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CONTE 1y Labels" sheetId="1" r:id="rId1"/>
    <sheet name="CONTE 2y Labels" sheetId="3" r:id="rId2"/>
    <sheet name="TWIN 1y Labels" sheetId="4" r:id="rId3"/>
    <sheet name="TWIN 2y Labels" sheetId="5" r:id="rId4"/>
    <sheet name="Interpolated CTSA1y Labels" sheetId="2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9" i="5" l="1"/>
  <c r="D249" i="5" s="1"/>
  <c r="F249" i="5" s="1"/>
  <c r="B248" i="5"/>
  <c r="C248" i="5" s="1"/>
  <c r="E248" i="5" s="1"/>
  <c r="B247" i="5"/>
  <c r="D247" i="5" s="1"/>
  <c r="F247" i="5" s="1"/>
  <c r="C246" i="5"/>
  <c r="E246" i="5" s="1"/>
  <c r="B246" i="5"/>
  <c r="D246" i="5" s="1"/>
  <c r="F246" i="5" s="1"/>
  <c r="B245" i="5"/>
  <c r="D245" i="5" s="1"/>
  <c r="F245" i="5" s="1"/>
  <c r="B244" i="5"/>
  <c r="C244" i="5" s="1"/>
  <c r="E244" i="5" s="1"/>
  <c r="B243" i="5"/>
  <c r="D243" i="5" s="1"/>
  <c r="F243" i="5" s="1"/>
  <c r="D242" i="5"/>
  <c r="F242" i="5" s="1"/>
  <c r="C242" i="5"/>
  <c r="E242" i="5" s="1"/>
  <c r="B242" i="5"/>
  <c r="B241" i="5"/>
  <c r="D241" i="5" s="1"/>
  <c r="F241" i="5" s="1"/>
  <c r="B240" i="5"/>
  <c r="C240" i="5" s="1"/>
  <c r="E240" i="5" s="1"/>
  <c r="B239" i="5"/>
  <c r="D239" i="5" s="1"/>
  <c r="F239" i="5" s="1"/>
  <c r="D238" i="5"/>
  <c r="F238" i="5" s="1"/>
  <c r="C238" i="5"/>
  <c r="E238" i="5" s="1"/>
  <c r="B238" i="5"/>
  <c r="B237" i="5"/>
  <c r="D237" i="5" s="1"/>
  <c r="F237" i="5" s="1"/>
  <c r="B236" i="5"/>
  <c r="C236" i="5" s="1"/>
  <c r="E236" i="5" s="1"/>
  <c r="B235" i="5"/>
  <c r="D235" i="5" s="1"/>
  <c r="F235" i="5" s="1"/>
  <c r="C234" i="5"/>
  <c r="E234" i="5" s="1"/>
  <c r="B234" i="5"/>
  <c r="D234" i="5" s="1"/>
  <c r="F234" i="5" s="1"/>
  <c r="B233" i="5"/>
  <c r="D233" i="5" s="1"/>
  <c r="F233" i="5" s="1"/>
  <c r="B232" i="5"/>
  <c r="C232" i="5" s="1"/>
  <c r="E232" i="5" s="1"/>
  <c r="B231" i="5"/>
  <c r="D231" i="5" s="1"/>
  <c r="F231" i="5" s="1"/>
  <c r="C230" i="5"/>
  <c r="E230" i="5" s="1"/>
  <c r="B230" i="5"/>
  <c r="D230" i="5" s="1"/>
  <c r="F230" i="5" s="1"/>
  <c r="B229" i="5"/>
  <c r="D229" i="5" s="1"/>
  <c r="F229" i="5" s="1"/>
  <c r="B228" i="5"/>
  <c r="C228" i="5" s="1"/>
  <c r="E228" i="5" s="1"/>
  <c r="B227" i="5"/>
  <c r="D227" i="5" s="1"/>
  <c r="F227" i="5" s="1"/>
  <c r="D226" i="5"/>
  <c r="F226" i="5" s="1"/>
  <c r="C226" i="5"/>
  <c r="E226" i="5" s="1"/>
  <c r="B226" i="5"/>
  <c r="B225" i="5"/>
  <c r="D225" i="5" s="1"/>
  <c r="F225" i="5" s="1"/>
  <c r="B224" i="5"/>
  <c r="C224" i="5" s="1"/>
  <c r="E224" i="5" s="1"/>
  <c r="B223" i="5"/>
  <c r="D223" i="5" s="1"/>
  <c r="F223" i="5" s="1"/>
  <c r="D222" i="5"/>
  <c r="F222" i="5" s="1"/>
  <c r="C222" i="5"/>
  <c r="E222" i="5" s="1"/>
  <c r="B222" i="5"/>
  <c r="B221" i="5"/>
  <c r="D221" i="5" s="1"/>
  <c r="F221" i="5" s="1"/>
  <c r="B220" i="5"/>
  <c r="C220" i="5" s="1"/>
  <c r="E220" i="5" s="1"/>
  <c r="B219" i="5"/>
  <c r="D219" i="5" s="1"/>
  <c r="F219" i="5" s="1"/>
  <c r="D218" i="5"/>
  <c r="F218" i="5" s="1"/>
  <c r="C218" i="5"/>
  <c r="E218" i="5" s="1"/>
  <c r="B218" i="5"/>
  <c r="D217" i="5"/>
  <c r="F217" i="5" s="1"/>
  <c r="B217" i="5"/>
  <c r="C217" i="5" s="1"/>
  <c r="E217" i="5" s="1"/>
  <c r="B216" i="5"/>
  <c r="C216" i="5" s="1"/>
  <c r="E216" i="5" s="1"/>
  <c r="B215" i="5"/>
  <c r="D215" i="5" s="1"/>
  <c r="F215" i="5" s="1"/>
  <c r="D214" i="5"/>
  <c r="F214" i="5" s="1"/>
  <c r="C214" i="5"/>
  <c r="E214" i="5" s="1"/>
  <c r="B214" i="5"/>
  <c r="D213" i="5"/>
  <c r="F213" i="5" s="1"/>
  <c r="B213" i="5"/>
  <c r="C213" i="5" s="1"/>
  <c r="E213" i="5" s="1"/>
  <c r="B212" i="5"/>
  <c r="C212" i="5" s="1"/>
  <c r="E212" i="5" s="1"/>
  <c r="B211" i="5"/>
  <c r="D211" i="5" s="1"/>
  <c r="F211" i="5" s="1"/>
  <c r="D210" i="5"/>
  <c r="F210" i="5" s="1"/>
  <c r="C210" i="5"/>
  <c r="E210" i="5" s="1"/>
  <c r="B210" i="5"/>
  <c r="D209" i="5"/>
  <c r="F209" i="5" s="1"/>
  <c r="B209" i="5"/>
  <c r="C209" i="5" s="1"/>
  <c r="E209" i="5" s="1"/>
  <c r="B208" i="5"/>
  <c r="C208" i="5" s="1"/>
  <c r="E208" i="5" s="1"/>
  <c r="B207" i="5"/>
  <c r="D207" i="5" s="1"/>
  <c r="F207" i="5" s="1"/>
  <c r="D206" i="5"/>
  <c r="F206" i="5" s="1"/>
  <c r="C206" i="5"/>
  <c r="E206" i="5" s="1"/>
  <c r="B206" i="5"/>
  <c r="D205" i="5"/>
  <c r="F205" i="5" s="1"/>
  <c r="B205" i="5"/>
  <c r="C205" i="5" s="1"/>
  <c r="E205" i="5" s="1"/>
  <c r="B204" i="5"/>
  <c r="C204" i="5" s="1"/>
  <c r="E204" i="5" s="1"/>
  <c r="B203" i="5"/>
  <c r="D202" i="5"/>
  <c r="F202" i="5" s="1"/>
  <c r="C202" i="5"/>
  <c r="E202" i="5" s="1"/>
  <c r="B202" i="5"/>
  <c r="D201" i="5"/>
  <c r="F201" i="5" s="1"/>
  <c r="B201" i="5"/>
  <c r="C201" i="5" s="1"/>
  <c r="E201" i="5" s="1"/>
  <c r="E200" i="5"/>
  <c r="C200" i="5"/>
  <c r="B200" i="5"/>
  <c r="D200" i="5" s="1"/>
  <c r="F200" i="5" s="1"/>
  <c r="B199" i="5"/>
  <c r="D198" i="5"/>
  <c r="F198" i="5" s="1"/>
  <c r="C198" i="5"/>
  <c r="E198" i="5" s="1"/>
  <c r="B198" i="5"/>
  <c r="D197" i="5"/>
  <c r="F197" i="5" s="1"/>
  <c r="B197" i="5"/>
  <c r="C197" i="5" s="1"/>
  <c r="E197" i="5" s="1"/>
  <c r="E196" i="5"/>
  <c r="C196" i="5"/>
  <c r="B196" i="5"/>
  <c r="D196" i="5" s="1"/>
  <c r="F196" i="5" s="1"/>
  <c r="B195" i="5"/>
  <c r="D194" i="5"/>
  <c r="F194" i="5" s="1"/>
  <c r="C194" i="5"/>
  <c r="E194" i="5" s="1"/>
  <c r="B194" i="5"/>
  <c r="D193" i="5"/>
  <c r="F193" i="5" s="1"/>
  <c r="B193" i="5"/>
  <c r="C193" i="5" s="1"/>
  <c r="E193" i="5" s="1"/>
  <c r="E192" i="5"/>
  <c r="C192" i="5"/>
  <c r="B192" i="5"/>
  <c r="D192" i="5" s="1"/>
  <c r="F192" i="5" s="1"/>
  <c r="B191" i="5"/>
  <c r="D190" i="5"/>
  <c r="F190" i="5" s="1"/>
  <c r="C190" i="5"/>
  <c r="E190" i="5" s="1"/>
  <c r="B190" i="5"/>
  <c r="B189" i="5"/>
  <c r="B188" i="5"/>
  <c r="B187" i="5"/>
  <c r="D186" i="5"/>
  <c r="F186" i="5" s="1"/>
  <c r="C186" i="5"/>
  <c r="E186" i="5" s="1"/>
  <c r="B186" i="5"/>
  <c r="B185" i="5"/>
  <c r="B184" i="5"/>
  <c r="B183" i="5"/>
  <c r="D182" i="5"/>
  <c r="F182" i="5" s="1"/>
  <c r="C182" i="5"/>
  <c r="E182" i="5" s="1"/>
  <c r="B182" i="5"/>
  <c r="B181" i="5"/>
  <c r="B180" i="5"/>
  <c r="B179" i="5"/>
  <c r="D178" i="5"/>
  <c r="F178" i="5" s="1"/>
  <c r="C178" i="5"/>
  <c r="E178" i="5" s="1"/>
  <c r="B178" i="5"/>
  <c r="B177" i="5"/>
  <c r="B176" i="5"/>
  <c r="B175" i="5"/>
  <c r="D174" i="5"/>
  <c r="F174" i="5" s="1"/>
  <c r="C174" i="5"/>
  <c r="E174" i="5" s="1"/>
  <c r="B174" i="5"/>
  <c r="B173" i="5"/>
  <c r="B172" i="5"/>
  <c r="B171" i="5"/>
  <c r="D170" i="5"/>
  <c r="F170" i="5" s="1"/>
  <c r="C170" i="5"/>
  <c r="E170" i="5" s="1"/>
  <c r="B170" i="5"/>
  <c r="B169" i="5"/>
  <c r="B168" i="5"/>
  <c r="B167" i="5"/>
  <c r="D166" i="5"/>
  <c r="F166" i="5" s="1"/>
  <c r="C166" i="5"/>
  <c r="E166" i="5" s="1"/>
  <c r="B166" i="5"/>
  <c r="B165" i="5"/>
  <c r="C164" i="5"/>
  <c r="E164" i="5" s="1"/>
  <c r="B164" i="5"/>
  <c r="D164" i="5" s="1"/>
  <c r="F164" i="5" s="1"/>
  <c r="D163" i="5"/>
  <c r="F163" i="5" s="1"/>
  <c r="B163" i="5"/>
  <c r="C163" i="5" s="1"/>
  <c r="E163" i="5" s="1"/>
  <c r="E162" i="5"/>
  <c r="D162" i="5"/>
  <c r="F162" i="5" s="1"/>
  <c r="C162" i="5"/>
  <c r="B162" i="5"/>
  <c r="B161" i="5"/>
  <c r="C160" i="5"/>
  <c r="E160" i="5" s="1"/>
  <c r="B160" i="5"/>
  <c r="D160" i="5" s="1"/>
  <c r="F160" i="5" s="1"/>
  <c r="D159" i="5"/>
  <c r="F159" i="5" s="1"/>
  <c r="C159" i="5"/>
  <c r="E159" i="5" s="1"/>
  <c r="B159" i="5"/>
  <c r="E158" i="5"/>
  <c r="D158" i="5"/>
  <c r="F158" i="5" s="1"/>
  <c r="C158" i="5"/>
  <c r="B158" i="5"/>
  <c r="F157" i="5"/>
  <c r="E157" i="5"/>
  <c r="D157" i="5"/>
  <c r="B157" i="5"/>
  <c r="C157" i="5" s="1"/>
  <c r="F156" i="5"/>
  <c r="C156" i="5"/>
  <c r="E156" i="5" s="1"/>
  <c r="B156" i="5"/>
  <c r="D156" i="5" s="1"/>
  <c r="F155" i="5"/>
  <c r="D155" i="5"/>
  <c r="C155" i="5"/>
  <c r="E155" i="5" s="1"/>
  <c r="B155" i="5"/>
  <c r="E154" i="5"/>
  <c r="D154" i="5"/>
  <c r="F154" i="5" s="1"/>
  <c r="C154" i="5"/>
  <c r="B154" i="5"/>
  <c r="F153" i="5"/>
  <c r="E153" i="5"/>
  <c r="D153" i="5"/>
  <c r="B153" i="5"/>
  <c r="C153" i="5" s="1"/>
  <c r="F152" i="5"/>
  <c r="C152" i="5"/>
  <c r="E152" i="5" s="1"/>
  <c r="B152" i="5"/>
  <c r="D152" i="5" s="1"/>
  <c r="F151" i="5"/>
  <c r="D151" i="5"/>
  <c r="C151" i="5"/>
  <c r="E151" i="5" s="1"/>
  <c r="B151" i="5"/>
  <c r="E150" i="5"/>
  <c r="D150" i="5"/>
  <c r="F150" i="5" s="1"/>
  <c r="C150" i="5"/>
  <c r="B150" i="5"/>
  <c r="F149" i="5"/>
  <c r="E149" i="5"/>
  <c r="D149" i="5"/>
  <c r="B149" i="5"/>
  <c r="C149" i="5" s="1"/>
  <c r="F148" i="5"/>
  <c r="C148" i="5"/>
  <c r="E148" i="5" s="1"/>
  <c r="B148" i="5"/>
  <c r="D148" i="5" s="1"/>
  <c r="F147" i="5"/>
  <c r="D147" i="5"/>
  <c r="C147" i="5"/>
  <c r="E147" i="5" s="1"/>
  <c r="B147" i="5"/>
  <c r="E146" i="5"/>
  <c r="D146" i="5"/>
  <c r="F146" i="5" s="1"/>
  <c r="C146" i="5"/>
  <c r="B146" i="5"/>
  <c r="F145" i="5"/>
  <c r="E145" i="5"/>
  <c r="D145" i="5"/>
  <c r="B145" i="5"/>
  <c r="C145" i="5" s="1"/>
  <c r="F144" i="5"/>
  <c r="C144" i="5"/>
  <c r="E144" i="5" s="1"/>
  <c r="B144" i="5"/>
  <c r="D144" i="5" s="1"/>
  <c r="F143" i="5"/>
  <c r="D143" i="5"/>
  <c r="C143" i="5"/>
  <c r="E143" i="5" s="1"/>
  <c r="B143" i="5"/>
  <c r="E142" i="5"/>
  <c r="D142" i="5"/>
  <c r="F142" i="5" s="1"/>
  <c r="C142" i="5"/>
  <c r="B142" i="5"/>
  <c r="F141" i="5"/>
  <c r="E141" i="5"/>
  <c r="D141" i="5"/>
  <c r="B141" i="5"/>
  <c r="C141" i="5" s="1"/>
  <c r="F140" i="5"/>
  <c r="C140" i="5"/>
  <c r="E140" i="5" s="1"/>
  <c r="B140" i="5"/>
  <c r="D140" i="5" s="1"/>
  <c r="F139" i="5"/>
  <c r="D139" i="5"/>
  <c r="C139" i="5"/>
  <c r="E139" i="5" s="1"/>
  <c r="B139" i="5"/>
  <c r="E138" i="5"/>
  <c r="D138" i="5"/>
  <c r="F138" i="5" s="1"/>
  <c r="C138" i="5"/>
  <c r="B138" i="5"/>
  <c r="F137" i="5"/>
  <c r="D137" i="5"/>
  <c r="B137" i="5"/>
  <c r="C137" i="5" s="1"/>
  <c r="E137" i="5" s="1"/>
  <c r="B136" i="5"/>
  <c r="D136" i="5" s="1"/>
  <c r="F136" i="5" s="1"/>
  <c r="B135" i="5"/>
  <c r="E134" i="5"/>
  <c r="D134" i="5"/>
  <c r="F134" i="5" s="1"/>
  <c r="C134" i="5"/>
  <c r="B134" i="5"/>
  <c r="B133" i="5"/>
  <c r="B132" i="5"/>
  <c r="B131" i="5"/>
  <c r="E130" i="5"/>
  <c r="D130" i="5"/>
  <c r="F130" i="5" s="1"/>
  <c r="C130" i="5"/>
  <c r="B130" i="5"/>
  <c r="B129" i="5"/>
  <c r="B128" i="5"/>
  <c r="B127" i="5"/>
  <c r="E126" i="5"/>
  <c r="D126" i="5"/>
  <c r="F126" i="5" s="1"/>
  <c r="C126" i="5"/>
  <c r="B126" i="5"/>
  <c r="B125" i="5"/>
  <c r="B124" i="5"/>
  <c r="B123" i="5"/>
  <c r="E122" i="5"/>
  <c r="D122" i="5"/>
  <c r="F122" i="5" s="1"/>
  <c r="C122" i="5"/>
  <c r="B122" i="5"/>
  <c r="B121" i="5"/>
  <c r="B120" i="5"/>
  <c r="B119" i="5"/>
  <c r="E118" i="5"/>
  <c r="D118" i="5"/>
  <c r="F118" i="5" s="1"/>
  <c r="C118" i="5"/>
  <c r="B118" i="5"/>
  <c r="B117" i="5"/>
  <c r="B116" i="5"/>
  <c r="B115" i="5"/>
  <c r="E114" i="5"/>
  <c r="D114" i="5"/>
  <c r="F114" i="5" s="1"/>
  <c r="C114" i="5"/>
  <c r="B114" i="5"/>
  <c r="B113" i="5"/>
  <c r="B112" i="5"/>
  <c r="B111" i="5"/>
  <c r="E110" i="5"/>
  <c r="D110" i="5"/>
  <c r="F110" i="5" s="1"/>
  <c r="C110" i="5"/>
  <c r="B110" i="5"/>
  <c r="B109" i="5"/>
  <c r="B108" i="5"/>
  <c r="B107" i="5"/>
  <c r="E106" i="5"/>
  <c r="D106" i="5"/>
  <c r="F106" i="5" s="1"/>
  <c r="C106" i="5"/>
  <c r="B106" i="5"/>
  <c r="B105" i="5"/>
  <c r="B104" i="5"/>
  <c r="B103" i="5"/>
  <c r="B102" i="5"/>
  <c r="C101" i="5"/>
  <c r="E101" i="5" s="1"/>
  <c r="B101" i="5"/>
  <c r="D101" i="5" s="1"/>
  <c r="F101" i="5" s="1"/>
  <c r="D100" i="5"/>
  <c r="F100" i="5" s="1"/>
  <c r="C100" i="5"/>
  <c r="E100" i="5" s="1"/>
  <c r="B100" i="5"/>
  <c r="B99" i="5"/>
  <c r="D99" i="5" s="1"/>
  <c r="F99" i="5" s="1"/>
  <c r="F98" i="5"/>
  <c r="B98" i="5"/>
  <c r="D98" i="5" s="1"/>
  <c r="D97" i="5"/>
  <c r="F97" i="5" s="1"/>
  <c r="C97" i="5"/>
  <c r="E97" i="5" s="1"/>
  <c r="B97" i="5"/>
  <c r="E96" i="5"/>
  <c r="D96" i="5"/>
  <c r="F96" i="5" s="1"/>
  <c r="C96" i="5"/>
  <c r="B96" i="5"/>
  <c r="B95" i="5"/>
  <c r="B94" i="5"/>
  <c r="D94" i="5" s="1"/>
  <c r="F94" i="5" s="1"/>
  <c r="D93" i="5"/>
  <c r="F93" i="5" s="1"/>
  <c r="C93" i="5"/>
  <c r="E93" i="5" s="1"/>
  <c r="B93" i="5"/>
  <c r="E92" i="5"/>
  <c r="D92" i="5"/>
  <c r="F92" i="5" s="1"/>
  <c r="C92" i="5"/>
  <c r="B92" i="5"/>
  <c r="E91" i="5"/>
  <c r="B91" i="5"/>
  <c r="C91" i="5" s="1"/>
  <c r="F90" i="5"/>
  <c r="B90" i="5"/>
  <c r="D90" i="5" s="1"/>
  <c r="D89" i="5"/>
  <c r="F89" i="5" s="1"/>
  <c r="B89" i="5"/>
  <c r="C89" i="5" s="1"/>
  <c r="E89" i="5" s="1"/>
  <c r="E88" i="5"/>
  <c r="D88" i="5"/>
  <c r="F88" i="5" s="1"/>
  <c r="C88" i="5"/>
  <c r="B88" i="5"/>
  <c r="E87" i="5"/>
  <c r="B87" i="5"/>
  <c r="C87" i="5" s="1"/>
  <c r="B86" i="5"/>
  <c r="D86" i="5" s="1"/>
  <c r="F86" i="5" s="1"/>
  <c r="B85" i="5"/>
  <c r="C85" i="5" s="1"/>
  <c r="E85" i="5" s="1"/>
  <c r="E84" i="5"/>
  <c r="D84" i="5"/>
  <c r="F84" i="5" s="1"/>
  <c r="C84" i="5"/>
  <c r="B84" i="5"/>
  <c r="B83" i="5"/>
  <c r="C83" i="5" s="1"/>
  <c r="E83" i="5" s="1"/>
  <c r="B82" i="5"/>
  <c r="D82" i="5" s="1"/>
  <c r="F82" i="5" s="1"/>
  <c r="B81" i="5"/>
  <c r="C81" i="5" s="1"/>
  <c r="E81" i="5" s="1"/>
  <c r="E80" i="5"/>
  <c r="D80" i="5"/>
  <c r="F80" i="5" s="1"/>
  <c r="C80" i="5"/>
  <c r="B80" i="5"/>
  <c r="B79" i="5"/>
  <c r="C79" i="5" s="1"/>
  <c r="E79" i="5" s="1"/>
  <c r="B78" i="5"/>
  <c r="D78" i="5" s="1"/>
  <c r="F78" i="5" s="1"/>
  <c r="B77" i="5"/>
  <c r="C77" i="5" s="1"/>
  <c r="E77" i="5" s="1"/>
  <c r="E76" i="5"/>
  <c r="D76" i="5"/>
  <c r="F76" i="5" s="1"/>
  <c r="C76" i="5"/>
  <c r="B76" i="5"/>
  <c r="B75" i="5"/>
  <c r="C75" i="5" s="1"/>
  <c r="E75" i="5" s="1"/>
  <c r="B74" i="5"/>
  <c r="D74" i="5" s="1"/>
  <c r="F74" i="5" s="1"/>
  <c r="B73" i="5"/>
  <c r="C73" i="5" s="1"/>
  <c r="E73" i="5" s="1"/>
  <c r="E72" i="5"/>
  <c r="D72" i="5"/>
  <c r="F72" i="5" s="1"/>
  <c r="C72" i="5"/>
  <c r="B72" i="5"/>
  <c r="B71" i="5"/>
  <c r="C71" i="5" s="1"/>
  <c r="E71" i="5" s="1"/>
  <c r="B70" i="5"/>
  <c r="D70" i="5" s="1"/>
  <c r="F70" i="5" s="1"/>
  <c r="B69" i="5"/>
  <c r="C69" i="5" s="1"/>
  <c r="E69" i="5" s="1"/>
  <c r="E68" i="5"/>
  <c r="D68" i="5"/>
  <c r="F68" i="5" s="1"/>
  <c r="C68" i="5"/>
  <c r="B68" i="5"/>
  <c r="B67" i="5"/>
  <c r="C67" i="5" s="1"/>
  <c r="E67" i="5" s="1"/>
  <c r="B66" i="5"/>
  <c r="D66" i="5" s="1"/>
  <c r="F66" i="5" s="1"/>
  <c r="B65" i="5"/>
  <c r="C65" i="5" s="1"/>
  <c r="E65" i="5" s="1"/>
  <c r="E64" i="5"/>
  <c r="D64" i="5"/>
  <c r="F64" i="5" s="1"/>
  <c r="C64" i="5"/>
  <c r="B64" i="5"/>
  <c r="B63" i="5"/>
  <c r="C63" i="5" s="1"/>
  <c r="E63" i="5" s="1"/>
  <c r="B62" i="5"/>
  <c r="D62" i="5" s="1"/>
  <c r="F62" i="5" s="1"/>
  <c r="B61" i="5"/>
  <c r="C61" i="5" s="1"/>
  <c r="E61" i="5" s="1"/>
  <c r="E60" i="5"/>
  <c r="D60" i="5"/>
  <c r="F60" i="5" s="1"/>
  <c r="C60" i="5"/>
  <c r="B60" i="5"/>
  <c r="B59" i="5"/>
  <c r="C59" i="5" s="1"/>
  <c r="E59" i="5" s="1"/>
  <c r="B58" i="5"/>
  <c r="D58" i="5" s="1"/>
  <c r="F58" i="5" s="1"/>
  <c r="B57" i="5"/>
  <c r="C57" i="5" s="1"/>
  <c r="E57" i="5" s="1"/>
  <c r="E56" i="5"/>
  <c r="D56" i="5"/>
  <c r="F56" i="5" s="1"/>
  <c r="C56" i="5"/>
  <c r="B56" i="5"/>
  <c r="B55" i="5"/>
  <c r="C55" i="5" s="1"/>
  <c r="E55" i="5" s="1"/>
  <c r="B54" i="5"/>
  <c r="D54" i="5" s="1"/>
  <c r="F54" i="5" s="1"/>
  <c r="B53" i="5"/>
  <c r="C53" i="5" s="1"/>
  <c r="E53" i="5" s="1"/>
  <c r="B52" i="5"/>
  <c r="C52" i="5" s="1"/>
  <c r="E52" i="5" s="1"/>
  <c r="C51" i="5"/>
  <c r="E51" i="5" s="1"/>
  <c r="B51" i="5"/>
  <c r="D51" i="5" s="1"/>
  <c r="F51" i="5" s="1"/>
  <c r="D50" i="5"/>
  <c r="F50" i="5" s="1"/>
  <c r="B50" i="5"/>
  <c r="C50" i="5" s="1"/>
  <c r="E50" i="5" s="1"/>
  <c r="E49" i="5"/>
  <c r="D49" i="5"/>
  <c r="F49" i="5" s="1"/>
  <c r="C49" i="5"/>
  <c r="B49" i="5"/>
  <c r="B48" i="5"/>
  <c r="C48" i="5" s="1"/>
  <c r="E48" i="5" s="1"/>
  <c r="C47" i="5"/>
  <c r="E47" i="5" s="1"/>
  <c r="B47" i="5"/>
  <c r="D47" i="5" s="1"/>
  <c r="F47" i="5" s="1"/>
  <c r="D46" i="5"/>
  <c r="F46" i="5" s="1"/>
  <c r="B46" i="5"/>
  <c r="C46" i="5" s="1"/>
  <c r="E46" i="5" s="1"/>
  <c r="E45" i="5"/>
  <c r="D45" i="5"/>
  <c r="F45" i="5" s="1"/>
  <c r="C45" i="5"/>
  <c r="B45" i="5"/>
  <c r="B44" i="5"/>
  <c r="C44" i="5" s="1"/>
  <c r="E44" i="5" s="1"/>
  <c r="C43" i="5"/>
  <c r="E43" i="5" s="1"/>
  <c r="B43" i="5"/>
  <c r="D43" i="5" s="1"/>
  <c r="F43" i="5" s="1"/>
  <c r="D42" i="5"/>
  <c r="F42" i="5" s="1"/>
  <c r="B42" i="5"/>
  <c r="C42" i="5" s="1"/>
  <c r="E42" i="5" s="1"/>
  <c r="E41" i="5"/>
  <c r="D41" i="5"/>
  <c r="F41" i="5" s="1"/>
  <c r="C41" i="5"/>
  <c r="B41" i="5"/>
  <c r="B40" i="5"/>
  <c r="C40" i="5" s="1"/>
  <c r="E40" i="5" s="1"/>
  <c r="C39" i="5"/>
  <c r="E39" i="5" s="1"/>
  <c r="B39" i="5"/>
  <c r="D39" i="5" s="1"/>
  <c r="F39" i="5" s="1"/>
  <c r="D38" i="5"/>
  <c r="F38" i="5" s="1"/>
  <c r="B38" i="5"/>
  <c r="C38" i="5" s="1"/>
  <c r="E38" i="5" s="1"/>
  <c r="E37" i="5"/>
  <c r="D37" i="5"/>
  <c r="F37" i="5" s="1"/>
  <c r="C37" i="5"/>
  <c r="B37" i="5"/>
  <c r="B36" i="5"/>
  <c r="C36" i="5" s="1"/>
  <c r="E36" i="5" s="1"/>
  <c r="C35" i="5"/>
  <c r="E35" i="5" s="1"/>
  <c r="B35" i="5"/>
  <c r="D35" i="5" s="1"/>
  <c r="F35" i="5" s="1"/>
  <c r="D34" i="5"/>
  <c r="F34" i="5" s="1"/>
  <c r="B34" i="5"/>
  <c r="C34" i="5" s="1"/>
  <c r="E34" i="5" s="1"/>
  <c r="E33" i="5"/>
  <c r="C33" i="5"/>
  <c r="B33" i="5"/>
  <c r="D33" i="5" s="1"/>
  <c r="F33" i="5" s="1"/>
  <c r="B32" i="5"/>
  <c r="C32" i="5" s="1"/>
  <c r="E32" i="5" s="1"/>
  <c r="C31" i="5"/>
  <c r="E31" i="5" s="1"/>
  <c r="B31" i="5"/>
  <c r="D31" i="5" s="1"/>
  <c r="F31" i="5" s="1"/>
  <c r="D30" i="5"/>
  <c r="F30" i="5" s="1"/>
  <c r="B30" i="5"/>
  <c r="C30" i="5" s="1"/>
  <c r="E30" i="5" s="1"/>
  <c r="E29" i="5"/>
  <c r="C29" i="5"/>
  <c r="B29" i="5"/>
  <c r="D29" i="5" s="1"/>
  <c r="F29" i="5" s="1"/>
  <c r="B28" i="5"/>
  <c r="C28" i="5" s="1"/>
  <c r="E28" i="5" s="1"/>
  <c r="D27" i="5"/>
  <c r="F27" i="5" s="1"/>
  <c r="C27" i="5"/>
  <c r="E27" i="5" s="1"/>
  <c r="B27" i="5"/>
  <c r="D26" i="5"/>
  <c r="F26" i="5" s="1"/>
  <c r="B26" i="5"/>
  <c r="C26" i="5" s="1"/>
  <c r="E26" i="5" s="1"/>
  <c r="B25" i="5"/>
  <c r="D25" i="5" s="1"/>
  <c r="F25" i="5" s="1"/>
  <c r="B24" i="5"/>
  <c r="C24" i="5" s="1"/>
  <c r="E24" i="5" s="1"/>
  <c r="D23" i="5"/>
  <c r="F23" i="5" s="1"/>
  <c r="C23" i="5"/>
  <c r="E23" i="5" s="1"/>
  <c r="B23" i="5"/>
  <c r="D22" i="5"/>
  <c r="F22" i="5" s="1"/>
  <c r="B22" i="5"/>
  <c r="C22" i="5" s="1"/>
  <c r="E22" i="5" s="1"/>
  <c r="B21" i="5"/>
  <c r="D21" i="5" s="1"/>
  <c r="F21" i="5" s="1"/>
  <c r="B20" i="5"/>
  <c r="C20" i="5" s="1"/>
  <c r="E20" i="5" s="1"/>
  <c r="D19" i="5"/>
  <c r="F19" i="5" s="1"/>
  <c r="C19" i="5"/>
  <c r="E19" i="5" s="1"/>
  <c r="B19" i="5"/>
  <c r="D18" i="5"/>
  <c r="F18" i="5" s="1"/>
  <c r="B18" i="5"/>
  <c r="C18" i="5" s="1"/>
  <c r="E18" i="5" s="1"/>
  <c r="E17" i="5"/>
  <c r="C17" i="5"/>
  <c r="B17" i="5"/>
  <c r="D17" i="5" s="1"/>
  <c r="F17" i="5" s="1"/>
  <c r="B16" i="5"/>
  <c r="C15" i="5"/>
  <c r="E15" i="5" s="1"/>
  <c r="B15" i="5"/>
  <c r="D15" i="5" s="1"/>
  <c r="F15" i="5" s="1"/>
  <c r="D14" i="5"/>
  <c r="F14" i="5" s="1"/>
  <c r="B14" i="5"/>
  <c r="C14" i="5" s="1"/>
  <c r="E14" i="5" s="1"/>
  <c r="E13" i="5"/>
  <c r="D13" i="5"/>
  <c r="F13" i="5" s="1"/>
  <c r="C13" i="5"/>
  <c r="B13" i="5"/>
  <c r="B12" i="5"/>
  <c r="C11" i="5"/>
  <c r="E11" i="5" s="1"/>
  <c r="B11" i="5"/>
  <c r="D11" i="5" s="1"/>
  <c r="F11" i="5" s="1"/>
  <c r="D10" i="5"/>
  <c r="F10" i="5" s="1"/>
  <c r="B10" i="5"/>
  <c r="C10" i="5" s="1"/>
  <c r="E10" i="5" s="1"/>
  <c r="E9" i="5"/>
  <c r="D9" i="5"/>
  <c r="F9" i="5" s="1"/>
  <c r="C9" i="5"/>
  <c r="B9" i="5"/>
  <c r="B8" i="5"/>
  <c r="C7" i="5"/>
  <c r="E7" i="5" s="1"/>
  <c r="B7" i="5"/>
  <c r="D7" i="5" s="1"/>
  <c r="F7" i="5" s="1"/>
  <c r="D6" i="5"/>
  <c r="F6" i="5" s="1"/>
  <c r="B6" i="5"/>
  <c r="C6" i="5" s="1"/>
  <c r="E6" i="5" s="1"/>
  <c r="E5" i="5"/>
  <c r="D5" i="5"/>
  <c r="F5" i="5" s="1"/>
  <c r="C5" i="5"/>
  <c r="B5" i="5"/>
  <c r="B4" i="5"/>
  <c r="C3" i="5"/>
  <c r="E3" i="5" s="1"/>
  <c r="B3" i="5"/>
  <c r="D3" i="5" s="1"/>
  <c r="F3" i="5" s="1"/>
  <c r="D2" i="5"/>
  <c r="F2" i="5" s="1"/>
  <c r="B2" i="5"/>
  <c r="C2" i="5" s="1"/>
  <c r="E2" i="5" s="1"/>
  <c r="C249" i="4"/>
  <c r="E249" i="4" s="1"/>
  <c r="B249" i="4"/>
  <c r="D249" i="4" s="1"/>
  <c r="F249" i="4" s="1"/>
  <c r="D248" i="4"/>
  <c r="F248" i="4" s="1"/>
  <c r="C248" i="4"/>
  <c r="E248" i="4" s="1"/>
  <c r="B248" i="4"/>
  <c r="E247" i="4"/>
  <c r="D247" i="4"/>
  <c r="F247" i="4" s="1"/>
  <c r="C247" i="4"/>
  <c r="B247" i="4"/>
  <c r="B246" i="4"/>
  <c r="D246" i="4" s="1"/>
  <c r="F246" i="4" s="1"/>
  <c r="C245" i="4"/>
  <c r="E245" i="4" s="1"/>
  <c r="B245" i="4"/>
  <c r="D245" i="4" s="1"/>
  <c r="F245" i="4" s="1"/>
  <c r="D244" i="4"/>
  <c r="F244" i="4" s="1"/>
  <c r="C244" i="4"/>
  <c r="E244" i="4" s="1"/>
  <c r="B244" i="4"/>
  <c r="B243" i="4"/>
  <c r="D243" i="4" s="1"/>
  <c r="F243" i="4" s="1"/>
  <c r="B242" i="4"/>
  <c r="D242" i="4" s="1"/>
  <c r="F242" i="4" s="1"/>
  <c r="D241" i="4"/>
  <c r="F241" i="4" s="1"/>
  <c r="C241" i="4"/>
  <c r="E241" i="4" s="1"/>
  <c r="B241" i="4"/>
  <c r="E240" i="4"/>
  <c r="D240" i="4"/>
  <c r="F240" i="4" s="1"/>
  <c r="C240" i="4"/>
  <c r="B240" i="4"/>
  <c r="B239" i="4"/>
  <c r="D239" i="4" s="1"/>
  <c r="F239" i="4" s="1"/>
  <c r="B238" i="4"/>
  <c r="D238" i="4" s="1"/>
  <c r="F238" i="4" s="1"/>
  <c r="D237" i="4"/>
  <c r="F237" i="4" s="1"/>
  <c r="C237" i="4"/>
  <c r="E237" i="4" s="1"/>
  <c r="B237" i="4"/>
  <c r="E236" i="4"/>
  <c r="D236" i="4"/>
  <c r="F236" i="4" s="1"/>
  <c r="C236" i="4"/>
  <c r="B236" i="4"/>
  <c r="B235" i="4"/>
  <c r="D235" i="4" s="1"/>
  <c r="F235" i="4" s="1"/>
  <c r="B234" i="4"/>
  <c r="D234" i="4" s="1"/>
  <c r="F234" i="4" s="1"/>
  <c r="D233" i="4"/>
  <c r="F233" i="4" s="1"/>
  <c r="C233" i="4"/>
  <c r="E233" i="4" s="1"/>
  <c r="B233" i="4"/>
  <c r="E232" i="4"/>
  <c r="D232" i="4"/>
  <c r="F232" i="4" s="1"/>
  <c r="C232" i="4"/>
  <c r="B232" i="4"/>
  <c r="B231" i="4"/>
  <c r="D231" i="4" s="1"/>
  <c r="F231" i="4" s="1"/>
  <c r="B230" i="4"/>
  <c r="D230" i="4" s="1"/>
  <c r="F230" i="4" s="1"/>
  <c r="C229" i="4"/>
  <c r="E229" i="4" s="1"/>
  <c r="B229" i="4"/>
  <c r="D229" i="4" s="1"/>
  <c r="F229" i="4" s="1"/>
  <c r="D228" i="4"/>
  <c r="F228" i="4" s="1"/>
  <c r="C228" i="4"/>
  <c r="E228" i="4" s="1"/>
  <c r="B228" i="4"/>
  <c r="B227" i="4"/>
  <c r="D227" i="4" s="1"/>
  <c r="F227" i="4" s="1"/>
  <c r="C226" i="4"/>
  <c r="E226" i="4" s="1"/>
  <c r="B226" i="4"/>
  <c r="D226" i="4" s="1"/>
  <c r="F226" i="4" s="1"/>
  <c r="D225" i="4"/>
  <c r="F225" i="4" s="1"/>
  <c r="C225" i="4"/>
  <c r="E225" i="4" s="1"/>
  <c r="B225" i="4"/>
  <c r="E224" i="4"/>
  <c r="D224" i="4"/>
  <c r="F224" i="4" s="1"/>
  <c r="C224" i="4"/>
  <c r="B224" i="4"/>
  <c r="B223" i="4"/>
  <c r="D223" i="4" s="1"/>
  <c r="F223" i="4" s="1"/>
  <c r="C222" i="4"/>
  <c r="E222" i="4" s="1"/>
  <c r="B222" i="4"/>
  <c r="D222" i="4" s="1"/>
  <c r="F222" i="4" s="1"/>
  <c r="D221" i="4"/>
  <c r="F221" i="4" s="1"/>
  <c r="C221" i="4"/>
  <c r="E221" i="4" s="1"/>
  <c r="B221" i="4"/>
  <c r="D220" i="4"/>
  <c r="F220" i="4" s="1"/>
  <c r="B220" i="4"/>
  <c r="C220" i="4" s="1"/>
  <c r="E220" i="4" s="1"/>
  <c r="B219" i="4"/>
  <c r="D219" i="4" s="1"/>
  <c r="F219" i="4" s="1"/>
  <c r="C218" i="4"/>
  <c r="E218" i="4" s="1"/>
  <c r="B218" i="4"/>
  <c r="D218" i="4" s="1"/>
  <c r="F218" i="4" s="1"/>
  <c r="D217" i="4"/>
  <c r="F217" i="4" s="1"/>
  <c r="C217" i="4"/>
  <c r="E217" i="4" s="1"/>
  <c r="B217" i="4"/>
  <c r="D216" i="4"/>
  <c r="F216" i="4" s="1"/>
  <c r="B216" i="4"/>
  <c r="C216" i="4" s="1"/>
  <c r="E216" i="4" s="1"/>
  <c r="B215" i="4"/>
  <c r="D215" i="4" s="1"/>
  <c r="F215" i="4" s="1"/>
  <c r="C214" i="4"/>
  <c r="E214" i="4" s="1"/>
  <c r="B214" i="4"/>
  <c r="D214" i="4" s="1"/>
  <c r="F214" i="4" s="1"/>
  <c r="D213" i="4"/>
  <c r="F213" i="4" s="1"/>
  <c r="C213" i="4"/>
  <c r="E213" i="4" s="1"/>
  <c r="B213" i="4"/>
  <c r="B212" i="4"/>
  <c r="C212" i="4" s="1"/>
  <c r="E212" i="4" s="1"/>
  <c r="B211" i="4"/>
  <c r="D211" i="4" s="1"/>
  <c r="F211" i="4" s="1"/>
  <c r="C210" i="4"/>
  <c r="E210" i="4" s="1"/>
  <c r="B210" i="4"/>
  <c r="D210" i="4" s="1"/>
  <c r="F210" i="4" s="1"/>
  <c r="D209" i="4"/>
  <c r="F209" i="4" s="1"/>
  <c r="C209" i="4"/>
  <c r="E209" i="4" s="1"/>
  <c r="B209" i="4"/>
  <c r="B208" i="4"/>
  <c r="C208" i="4" s="1"/>
  <c r="E208" i="4" s="1"/>
  <c r="B207" i="4"/>
  <c r="C206" i="4"/>
  <c r="E206" i="4" s="1"/>
  <c r="B206" i="4"/>
  <c r="D206" i="4" s="1"/>
  <c r="F206" i="4" s="1"/>
  <c r="D205" i="4"/>
  <c r="F205" i="4" s="1"/>
  <c r="C205" i="4"/>
  <c r="E205" i="4" s="1"/>
  <c r="B205" i="4"/>
  <c r="D204" i="4"/>
  <c r="F204" i="4" s="1"/>
  <c r="B204" i="4"/>
  <c r="C204" i="4" s="1"/>
  <c r="E204" i="4" s="1"/>
  <c r="B203" i="4"/>
  <c r="C202" i="4"/>
  <c r="E202" i="4" s="1"/>
  <c r="B202" i="4"/>
  <c r="D202" i="4" s="1"/>
  <c r="F202" i="4" s="1"/>
  <c r="D201" i="4"/>
  <c r="F201" i="4" s="1"/>
  <c r="C201" i="4"/>
  <c r="E201" i="4" s="1"/>
  <c r="B201" i="4"/>
  <c r="E200" i="4"/>
  <c r="B200" i="4"/>
  <c r="C200" i="4" s="1"/>
  <c r="B199" i="4"/>
  <c r="C198" i="4"/>
  <c r="E198" i="4" s="1"/>
  <c r="B198" i="4"/>
  <c r="D198" i="4" s="1"/>
  <c r="F198" i="4" s="1"/>
  <c r="D197" i="4"/>
  <c r="F197" i="4" s="1"/>
  <c r="C197" i="4"/>
  <c r="E197" i="4" s="1"/>
  <c r="B197" i="4"/>
  <c r="D196" i="4"/>
  <c r="F196" i="4" s="1"/>
  <c r="B196" i="4"/>
  <c r="C196" i="4" s="1"/>
  <c r="E196" i="4" s="1"/>
  <c r="B195" i="4"/>
  <c r="D195" i="4" s="1"/>
  <c r="F195" i="4" s="1"/>
  <c r="B194" i="4"/>
  <c r="D194" i="4" s="1"/>
  <c r="F194" i="4" s="1"/>
  <c r="E193" i="4"/>
  <c r="D193" i="4"/>
  <c r="F193" i="4" s="1"/>
  <c r="C193" i="4"/>
  <c r="B193" i="4"/>
  <c r="B192" i="4"/>
  <c r="C192" i="4" s="1"/>
  <c r="E192" i="4" s="1"/>
  <c r="B191" i="4"/>
  <c r="D191" i="4" s="1"/>
  <c r="F191" i="4" s="1"/>
  <c r="B190" i="4"/>
  <c r="D190" i="4" s="1"/>
  <c r="F190" i="4" s="1"/>
  <c r="E189" i="4"/>
  <c r="D189" i="4"/>
  <c r="F189" i="4" s="1"/>
  <c r="C189" i="4"/>
  <c r="B189" i="4"/>
  <c r="B188" i="4"/>
  <c r="C188" i="4" s="1"/>
  <c r="E188" i="4" s="1"/>
  <c r="B187" i="4"/>
  <c r="D187" i="4" s="1"/>
  <c r="F187" i="4" s="1"/>
  <c r="B186" i="4"/>
  <c r="D186" i="4" s="1"/>
  <c r="F186" i="4" s="1"/>
  <c r="E185" i="4"/>
  <c r="D185" i="4"/>
  <c r="F185" i="4" s="1"/>
  <c r="C185" i="4"/>
  <c r="B185" i="4"/>
  <c r="B184" i="4"/>
  <c r="B183" i="4"/>
  <c r="B182" i="4"/>
  <c r="E181" i="4"/>
  <c r="D181" i="4"/>
  <c r="F181" i="4" s="1"/>
  <c r="C181" i="4"/>
  <c r="B181" i="4"/>
  <c r="B180" i="4"/>
  <c r="B179" i="4"/>
  <c r="B178" i="4"/>
  <c r="E177" i="4"/>
  <c r="D177" i="4"/>
  <c r="F177" i="4" s="1"/>
  <c r="C177" i="4"/>
  <c r="B177" i="4"/>
  <c r="B176" i="4"/>
  <c r="B175" i="4"/>
  <c r="B174" i="4"/>
  <c r="E173" i="4"/>
  <c r="D173" i="4"/>
  <c r="F173" i="4" s="1"/>
  <c r="C173" i="4"/>
  <c r="B173" i="4"/>
  <c r="B172" i="4"/>
  <c r="B171" i="4"/>
  <c r="B170" i="4"/>
  <c r="E169" i="4"/>
  <c r="D169" i="4"/>
  <c r="F169" i="4" s="1"/>
  <c r="C169" i="4"/>
  <c r="B169" i="4"/>
  <c r="B168" i="4"/>
  <c r="B167" i="4"/>
  <c r="B166" i="4"/>
  <c r="E165" i="4"/>
  <c r="D165" i="4"/>
  <c r="F165" i="4" s="1"/>
  <c r="C165" i="4"/>
  <c r="B165" i="4"/>
  <c r="B164" i="4"/>
  <c r="B163" i="4"/>
  <c r="B162" i="4"/>
  <c r="E161" i="4"/>
  <c r="D161" i="4"/>
  <c r="F161" i="4" s="1"/>
  <c r="C161" i="4"/>
  <c r="B161" i="4"/>
  <c r="B160" i="4"/>
  <c r="B159" i="4"/>
  <c r="B158" i="4"/>
  <c r="B157" i="4"/>
  <c r="C156" i="4"/>
  <c r="E156" i="4" s="1"/>
  <c r="B156" i="4"/>
  <c r="D156" i="4" s="1"/>
  <c r="F156" i="4" s="1"/>
  <c r="D155" i="4"/>
  <c r="F155" i="4" s="1"/>
  <c r="C155" i="4"/>
  <c r="E155" i="4" s="1"/>
  <c r="B155" i="4"/>
  <c r="E154" i="4"/>
  <c r="D154" i="4"/>
  <c r="F154" i="4" s="1"/>
  <c r="C154" i="4"/>
  <c r="B154" i="4"/>
  <c r="B153" i="4"/>
  <c r="C152" i="4"/>
  <c r="E152" i="4" s="1"/>
  <c r="B152" i="4"/>
  <c r="D152" i="4" s="1"/>
  <c r="F152" i="4" s="1"/>
  <c r="D151" i="4"/>
  <c r="F151" i="4" s="1"/>
  <c r="C151" i="4"/>
  <c r="E151" i="4" s="1"/>
  <c r="B151" i="4"/>
  <c r="D150" i="4"/>
  <c r="F150" i="4" s="1"/>
  <c r="B150" i="4"/>
  <c r="C150" i="4" s="1"/>
  <c r="E150" i="4" s="1"/>
  <c r="B149" i="4"/>
  <c r="C148" i="4"/>
  <c r="E148" i="4" s="1"/>
  <c r="B148" i="4"/>
  <c r="D148" i="4" s="1"/>
  <c r="F148" i="4" s="1"/>
  <c r="D147" i="4"/>
  <c r="F147" i="4" s="1"/>
  <c r="B147" i="4"/>
  <c r="C147" i="4" s="1"/>
  <c r="E147" i="4" s="1"/>
  <c r="B146" i="4"/>
  <c r="C146" i="4" s="1"/>
  <c r="E146" i="4" s="1"/>
  <c r="B145" i="4"/>
  <c r="D144" i="4"/>
  <c r="F144" i="4" s="1"/>
  <c r="C144" i="4"/>
  <c r="E144" i="4" s="1"/>
  <c r="B144" i="4"/>
  <c r="D143" i="4"/>
  <c r="F143" i="4" s="1"/>
  <c r="B143" i="4"/>
  <c r="C143" i="4" s="1"/>
  <c r="E143" i="4" s="1"/>
  <c r="E142" i="4"/>
  <c r="B142" i="4"/>
  <c r="C142" i="4" s="1"/>
  <c r="B141" i="4"/>
  <c r="D140" i="4"/>
  <c r="F140" i="4" s="1"/>
  <c r="C140" i="4"/>
  <c r="E140" i="4" s="1"/>
  <c r="B140" i="4"/>
  <c r="D139" i="4"/>
  <c r="F139" i="4" s="1"/>
  <c r="B139" i="4"/>
  <c r="C139" i="4" s="1"/>
  <c r="E139" i="4" s="1"/>
  <c r="B138" i="4"/>
  <c r="C138" i="4" s="1"/>
  <c r="E138" i="4" s="1"/>
  <c r="B137" i="4"/>
  <c r="D136" i="4"/>
  <c r="F136" i="4" s="1"/>
  <c r="C136" i="4"/>
  <c r="E136" i="4" s="1"/>
  <c r="B136" i="4"/>
  <c r="D135" i="4"/>
  <c r="F135" i="4" s="1"/>
  <c r="B135" i="4"/>
  <c r="C135" i="4" s="1"/>
  <c r="E135" i="4" s="1"/>
  <c r="E134" i="4"/>
  <c r="B134" i="4"/>
  <c r="C134" i="4" s="1"/>
  <c r="B133" i="4"/>
  <c r="D132" i="4"/>
  <c r="F132" i="4" s="1"/>
  <c r="C132" i="4"/>
  <c r="E132" i="4" s="1"/>
  <c r="B132" i="4"/>
  <c r="D131" i="4"/>
  <c r="F131" i="4" s="1"/>
  <c r="B131" i="4"/>
  <c r="C131" i="4" s="1"/>
  <c r="E131" i="4" s="1"/>
  <c r="B130" i="4"/>
  <c r="C130" i="4" s="1"/>
  <c r="E130" i="4" s="1"/>
  <c r="B129" i="4"/>
  <c r="C128" i="4"/>
  <c r="E128" i="4" s="1"/>
  <c r="B128" i="4"/>
  <c r="D128" i="4" s="1"/>
  <c r="F128" i="4" s="1"/>
  <c r="D127" i="4"/>
  <c r="F127" i="4" s="1"/>
  <c r="B127" i="4"/>
  <c r="C127" i="4" s="1"/>
  <c r="E127" i="4" s="1"/>
  <c r="E126" i="4"/>
  <c r="D126" i="4"/>
  <c r="F126" i="4" s="1"/>
  <c r="C126" i="4"/>
  <c r="B126" i="4"/>
  <c r="B125" i="4"/>
  <c r="C124" i="4"/>
  <c r="E124" i="4" s="1"/>
  <c r="B124" i="4"/>
  <c r="D124" i="4" s="1"/>
  <c r="F124" i="4" s="1"/>
  <c r="D123" i="4"/>
  <c r="F123" i="4" s="1"/>
  <c r="B123" i="4"/>
  <c r="C123" i="4" s="1"/>
  <c r="E123" i="4" s="1"/>
  <c r="B122" i="4"/>
  <c r="C122" i="4" s="1"/>
  <c r="E122" i="4" s="1"/>
  <c r="B121" i="4"/>
  <c r="D120" i="4"/>
  <c r="F120" i="4" s="1"/>
  <c r="C120" i="4"/>
  <c r="E120" i="4" s="1"/>
  <c r="B120" i="4"/>
  <c r="D119" i="4"/>
  <c r="F119" i="4" s="1"/>
  <c r="B119" i="4"/>
  <c r="C119" i="4" s="1"/>
  <c r="E119" i="4" s="1"/>
  <c r="E118" i="4"/>
  <c r="B118" i="4"/>
  <c r="C118" i="4" s="1"/>
  <c r="B117" i="4"/>
  <c r="D116" i="4"/>
  <c r="F116" i="4" s="1"/>
  <c r="C116" i="4"/>
  <c r="E116" i="4" s="1"/>
  <c r="B116" i="4"/>
  <c r="D115" i="4"/>
  <c r="F115" i="4" s="1"/>
  <c r="B115" i="4"/>
  <c r="C115" i="4" s="1"/>
  <c r="E115" i="4" s="1"/>
  <c r="B114" i="4"/>
  <c r="C114" i="4" s="1"/>
  <c r="E114" i="4" s="1"/>
  <c r="F113" i="4"/>
  <c r="C113" i="4"/>
  <c r="E113" i="4" s="1"/>
  <c r="B113" i="4"/>
  <c r="D113" i="4" s="1"/>
  <c r="D112" i="4"/>
  <c r="F112" i="4" s="1"/>
  <c r="C112" i="4"/>
  <c r="E112" i="4" s="1"/>
  <c r="B112" i="4"/>
  <c r="D111" i="4"/>
  <c r="F111" i="4" s="1"/>
  <c r="B111" i="4"/>
  <c r="C111" i="4" s="1"/>
  <c r="E111" i="4" s="1"/>
  <c r="B110" i="4"/>
  <c r="F109" i="4"/>
  <c r="C109" i="4"/>
  <c r="E109" i="4" s="1"/>
  <c r="B109" i="4"/>
  <c r="D109" i="4" s="1"/>
  <c r="D108" i="4"/>
  <c r="F108" i="4" s="1"/>
  <c r="C108" i="4"/>
  <c r="E108" i="4" s="1"/>
  <c r="B108" i="4"/>
  <c r="D107" i="4"/>
  <c r="F107" i="4" s="1"/>
  <c r="B107" i="4"/>
  <c r="C107" i="4" s="1"/>
  <c r="E107" i="4" s="1"/>
  <c r="B106" i="4"/>
  <c r="F105" i="4"/>
  <c r="C105" i="4"/>
  <c r="E105" i="4" s="1"/>
  <c r="B105" i="4"/>
  <c r="D105" i="4" s="1"/>
  <c r="D104" i="4"/>
  <c r="F104" i="4" s="1"/>
  <c r="C104" i="4"/>
  <c r="E104" i="4" s="1"/>
  <c r="B104" i="4"/>
  <c r="D103" i="4"/>
  <c r="F103" i="4" s="1"/>
  <c r="B103" i="4"/>
  <c r="C103" i="4" s="1"/>
  <c r="E103" i="4" s="1"/>
  <c r="B102" i="4"/>
  <c r="C101" i="4"/>
  <c r="E101" i="4" s="1"/>
  <c r="B101" i="4"/>
  <c r="D101" i="4" s="1"/>
  <c r="F101" i="4" s="1"/>
  <c r="D100" i="4"/>
  <c r="F100" i="4" s="1"/>
  <c r="C100" i="4"/>
  <c r="E100" i="4" s="1"/>
  <c r="B100" i="4"/>
  <c r="E99" i="4"/>
  <c r="D99" i="4"/>
  <c r="F99" i="4" s="1"/>
  <c r="B99" i="4"/>
  <c r="C99" i="4" s="1"/>
  <c r="F98" i="4"/>
  <c r="C98" i="4"/>
  <c r="E98" i="4" s="1"/>
  <c r="B98" i="4"/>
  <c r="D98" i="4" s="1"/>
  <c r="C97" i="4"/>
  <c r="E97" i="4" s="1"/>
  <c r="B97" i="4"/>
  <c r="D97" i="4" s="1"/>
  <c r="F97" i="4" s="1"/>
  <c r="B96" i="4"/>
  <c r="D96" i="4" s="1"/>
  <c r="F96" i="4" s="1"/>
  <c r="C95" i="4"/>
  <c r="E95" i="4" s="1"/>
  <c r="B95" i="4"/>
  <c r="D95" i="4" s="1"/>
  <c r="F95" i="4" s="1"/>
  <c r="D94" i="4"/>
  <c r="F94" i="4" s="1"/>
  <c r="B94" i="4"/>
  <c r="C94" i="4" s="1"/>
  <c r="E94" i="4" s="1"/>
  <c r="E93" i="4"/>
  <c r="D93" i="4"/>
  <c r="F93" i="4" s="1"/>
  <c r="C93" i="4"/>
  <c r="B93" i="4"/>
  <c r="B92" i="4"/>
  <c r="D92" i="4" s="1"/>
  <c r="F92" i="4" s="1"/>
  <c r="C91" i="4"/>
  <c r="E91" i="4" s="1"/>
  <c r="B91" i="4"/>
  <c r="D91" i="4" s="1"/>
  <c r="F91" i="4" s="1"/>
  <c r="D90" i="4"/>
  <c r="F90" i="4" s="1"/>
  <c r="C90" i="4"/>
  <c r="E90" i="4" s="1"/>
  <c r="B90" i="4"/>
  <c r="E89" i="4"/>
  <c r="D89" i="4"/>
  <c r="F89" i="4" s="1"/>
  <c r="C89" i="4"/>
  <c r="B89" i="4"/>
  <c r="B88" i="4"/>
  <c r="D88" i="4" s="1"/>
  <c r="F88" i="4" s="1"/>
  <c r="C87" i="4"/>
  <c r="E87" i="4" s="1"/>
  <c r="B87" i="4"/>
  <c r="D87" i="4" s="1"/>
  <c r="F87" i="4" s="1"/>
  <c r="D86" i="4"/>
  <c r="F86" i="4" s="1"/>
  <c r="C86" i="4"/>
  <c r="E86" i="4" s="1"/>
  <c r="B86" i="4"/>
  <c r="B85" i="4"/>
  <c r="D85" i="4" s="1"/>
  <c r="F85" i="4" s="1"/>
  <c r="B84" i="4"/>
  <c r="D84" i="4" s="1"/>
  <c r="F84" i="4" s="1"/>
  <c r="C83" i="4"/>
  <c r="E83" i="4" s="1"/>
  <c r="B83" i="4"/>
  <c r="D83" i="4" s="1"/>
  <c r="F83" i="4" s="1"/>
  <c r="D82" i="4"/>
  <c r="F82" i="4" s="1"/>
  <c r="C82" i="4"/>
  <c r="E82" i="4" s="1"/>
  <c r="B82" i="4"/>
  <c r="B81" i="4"/>
  <c r="D81" i="4" s="1"/>
  <c r="F81" i="4" s="1"/>
  <c r="B80" i="4"/>
  <c r="D80" i="4" s="1"/>
  <c r="F80" i="4" s="1"/>
  <c r="D79" i="4"/>
  <c r="F79" i="4" s="1"/>
  <c r="C79" i="4"/>
  <c r="E79" i="4" s="1"/>
  <c r="B79" i="4"/>
  <c r="E78" i="4"/>
  <c r="D78" i="4"/>
  <c r="F78" i="4" s="1"/>
  <c r="C78" i="4"/>
  <c r="B78" i="4"/>
  <c r="B77" i="4"/>
  <c r="D77" i="4" s="1"/>
  <c r="F77" i="4" s="1"/>
  <c r="B76" i="4"/>
  <c r="D76" i="4" s="1"/>
  <c r="F76" i="4" s="1"/>
  <c r="C75" i="4"/>
  <c r="E75" i="4" s="1"/>
  <c r="B75" i="4"/>
  <c r="D75" i="4" s="1"/>
  <c r="F75" i="4" s="1"/>
  <c r="D74" i="4"/>
  <c r="F74" i="4" s="1"/>
  <c r="C74" i="4"/>
  <c r="E74" i="4" s="1"/>
  <c r="B74" i="4"/>
  <c r="B73" i="4"/>
  <c r="D73" i="4" s="1"/>
  <c r="F73" i="4" s="1"/>
  <c r="B72" i="4"/>
  <c r="D72" i="4" s="1"/>
  <c r="F72" i="4" s="1"/>
  <c r="D71" i="4"/>
  <c r="F71" i="4" s="1"/>
  <c r="C71" i="4"/>
  <c r="E71" i="4" s="1"/>
  <c r="B71" i="4"/>
  <c r="E70" i="4"/>
  <c r="D70" i="4"/>
  <c r="F70" i="4" s="1"/>
  <c r="C70" i="4"/>
  <c r="B70" i="4"/>
  <c r="B69" i="4"/>
  <c r="D69" i="4" s="1"/>
  <c r="F69" i="4" s="1"/>
  <c r="B68" i="4"/>
  <c r="D68" i="4" s="1"/>
  <c r="F68" i="4" s="1"/>
  <c r="D67" i="4"/>
  <c r="F67" i="4" s="1"/>
  <c r="C67" i="4"/>
  <c r="E67" i="4" s="1"/>
  <c r="B67" i="4"/>
  <c r="E66" i="4"/>
  <c r="D66" i="4"/>
  <c r="F66" i="4" s="1"/>
  <c r="C66" i="4"/>
  <c r="B66" i="4"/>
  <c r="B65" i="4"/>
  <c r="D65" i="4" s="1"/>
  <c r="F65" i="4" s="1"/>
  <c r="B64" i="4"/>
  <c r="D64" i="4" s="1"/>
  <c r="F64" i="4" s="1"/>
  <c r="D63" i="4"/>
  <c r="F63" i="4" s="1"/>
  <c r="C63" i="4"/>
  <c r="E63" i="4" s="1"/>
  <c r="B63" i="4"/>
  <c r="E62" i="4"/>
  <c r="D62" i="4"/>
  <c r="F62" i="4" s="1"/>
  <c r="C62" i="4"/>
  <c r="B62" i="4"/>
  <c r="B61" i="4"/>
  <c r="D61" i="4" s="1"/>
  <c r="F61" i="4" s="1"/>
  <c r="B60" i="4"/>
  <c r="D60" i="4" s="1"/>
  <c r="F60" i="4" s="1"/>
  <c r="C59" i="4"/>
  <c r="E59" i="4" s="1"/>
  <c r="B59" i="4"/>
  <c r="D59" i="4" s="1"/>
  <c r="F59" i="4" s="1"/>
  <c r="D58" i="4"/>
  <c r="F58" i="4" s="1"/>
  <c r="C58" i="4"/>
  <c r="E58" i="4" s="1"/>
  <c r="B58" i="4"/>
  <c r="B57" i="4"/>
  <c r="D57" i="4" s="1"/>
  <c r="F57" i="4" s="1"/>
  <c r="B56" i="4"/>
  <c r="D55" i="4"/>
  <c r="F55" i="4" s="1"/>
  <c r="C55" i="4"/>
  <c r="E55" i="4" s="1"/>
  <c r="B55" i="4"/>
  <c r="E54" i="4"/>
  <c r="D54" i="4"/>
  <c r="F54" i="4" s="1"/>
  <c r="C54" i="4"/>
  <c r="B54" i="4"/>
  <c r="B53" i="4"/>
  <c r="D53" i="4" s="1"/>
  <c r="F53" i="4" s="1"/>
  <c r="B52" i="4"/>
  <c r="D51" i="4"/>
  <c r="F51" i="4" s="1"/>
  <c r="C51" i="4"/>
  <c r="E51" i="4" s="1"/>
  <c r="B51" i="4"/>
  <c r="E50" i="4"/>
  <c r="D50" i="4"/>
  <c r="F50" i="4" s="1"/>
  <c r="C50" i="4"/>
  <c r="B50" i="4"/>
  <c r="B49" i="4"/>
  <c r="D49" i="4" s="1"/>
  <c r="F49" i="4" s="1"/>
  <c r="B48" i="4"/>
  <c r="D47" i="4"/>
  <c r="F47" i="4" s="1"/>
  <c r="C47" i="4"/>
  <c r="E47" i="4" s="1"/>
  <c r="B47" i="4"/>
  <c r="E46" i="4"/>
  <c r="D46" i="4"/>
  <c r="F46" i="4" s="1"/>
  <c r="C46" i="4"/>
  <c r="B46" i="4"/>
  <c r="B45" i="4"/>
  <c r="D45" i="4" s="1"/>
  <c r="F45" i="4" s="1"/>
  <c r="B44" i="4"/>
  <c r="D43" i="4"/>
  <c r="F43" i="4" s="1"/>
  <c r="C43" i="4"/>
  <c r="E43" i="4" s="1"/>
  <c r="B43" i="4"/>
  <c r="E42" i="4"/>
  <c r="D42" i="4"/>
  <c r="F42" i="4" s="1"/>
  <c r="C42" i="4"/>
  <c r="B42" i="4"/>
  <c r="B41" i="4"/>
  <c r="D41" i="4" s="1"/>
  <c r="F41" i="4" s="1"/>
  <c r="B40" i="4"/>
  <c r="D39" i="4"/>
  <c r="F39" i="4" s="1"/>
  <c r="C39" i="4"/>
  <c r="E39" i="4" s="1"/>
  <c r="B39" i="4"/>
  <c r="E38" i="4"/>
  <c r="D38" i="4"/>
  <c r="F38" i="4" s="1"/>
  <c r="C38" i="4"/>
  <c r="B38" i="4"/>
  <c r="B37" i="4"/>
  <c r="D37" i="4" s="1"/>
  <c r="F37" i="4" s="1"/>
  <c r="B36" i="4"/>
  <c r="C35" i="4"/>
  <c r="E35" i="4" s="1"/>
  <c r="B35" i="4"/>
  <c r="D35" i="4" s="1"/>
  <c r="F35" i="4" s="1"/>
  <c r="D34" i="4"/>
  <c r="F34" i="4" s="1"/>
  <c r="C34" i="4"/>
  <c r="E34" i="4" s="1"/>
  <c r="B34" i="4"/>
  <c r="D33" i="4"/>
  <c r="F33" i="4" s="1"/>
  <c r="B33" i="4"/>
  <c r="C33" i="4" s="1"/>
  <c r="E33" i="4" s="1"/>
  <c r="B32" i="4"/>
  <c r="C31" i="4"/>
  <c r="E31" i="4" s="1"/>
  <c r="B31" i="4"/>
  <c r="D31" i="4" s="1"/>
  <c r="F31" i="4" s="1"/>
  <c r="D30" i="4"/>
  <c r="F30" i="4" s="1"/>
  <c r="C30" i="4"/>
  <c r="E30" i="4" s="1"/>
  <c r="B30" i="4"/>
  <c r="D29" i="4"/>
  <c r="F29" i="4" s="1"/>
  <c r="B29" i="4"/>
  <c r="C29" i="4" s="1"/>
  <c r="E29" i="4" s="1"/>
  <c r="B28" i="4"/>
  <c r="B27" i="4"/>
  <c r="D27" i="4" s="1"/>
  <c r="F27" i="4" s="1"/>
  <c r="D26" i="4"/>
  <c r="F26" i="4" s="1"/>
  <c r="C26" i="4"/>
  <c r="E26" i="4" s="1"/>
  <c r="B26" i="4"/>
  <c r="E25" i="4"/>
  <c r="D25" i="4"/>
  <c r="F25" i="4" s="1"/>
  <c r="B25" i="4"/>
  <c r="C25" i="4" s="1"/>
  <c r="B24" i="4"/>
  <c r="B23" i="4"/>
  <c r="D23" i="4" s="1"/>
  <c r="F23" i="4" s="1"/>
  <c r="D22" i="4"/>
  <c r="F22" i="4" s="1"/>
  <c r="C22" i="4"/>
  <c r="E22" i="4" s="1"/>
  <c r="B22" i="4"/>
  <c r="E21" i="4"/>
  <c r="D21" i="4"/>
  <c r="F21" i="4" s="1"/>
  <c r="B21" i="4"/>
  <c r="C21" i="4" s="1"/>
  <c r="B20" i="4"/>
  <c r="B19" i="4"/>
  <c r="D19" i="4" s="1"/>
  <c r="F19" i="4" s="1"/>
  <c r="D18" i="4"/>
  <c r="F18" i="4" s="1"/>
  <c r="C18" i="4"/>
  <c r="E18" i="4" s="1"/>
  <c r="B18" i="4"/>
  <c r="E17" i="4"/>
  <c r="D17" i="4"/>
  <c r="F17" i="4" s="1"/>
  <c r="C17" i="4"/>
  <c r="B17" i="4"/>
  <c r="F16" i="4"/>
  <c r="E16" i="4"/>
  <c r="D16" i="4"/>
  <c r="B16" i="4"/>
  <c r="C16" i="4" s="1"/>
  <c r="F15" i="4"/>
  <c r="E15" i="4"/>
  <c r="C15" i="4"/>
  <c r="B15" i="4"/>
  <c r="D15" i="4" s="1"/>
  <c r="D14" i="4"/>
  <c r="F14" i="4" s="1"/>
  <c r="C14" i="4"/>
  <c r="E14" i="4" s="1"/>
  <c r="B14" i="4"/>
  <c r="E13" i="4"/>
  <c r="D13" i="4"/>
  <c r="F13" i="4" s="1"/>
  <c r="C13" i="4"/>
  <c r="B13" i="4"/>
  <c r="F12" i="4"/>
  <c r="E12" i="4"/>
  <c r="D12" i="4"/>
  <c r="B12" i="4"/>
  <c r="C12" i="4" s="1"/>
  <c r="F11" i="4"/>
  <c r="E11" i="4"/>
  <c r="C11" i="4"/>
  <c r="B11" i="4"/>
  <c r="D11" i="4" s="1"/>
  <c r="D10" i="4"/>
  <c r="F10" i="4" s="1"/>
  <c r="C10" i="4"/>
  <c r="E10" i="4" s="1"/>
  <c r="B10" i="4"/>
  <c r="E9" i="4"/>
  <c r="D9" i="4"/>
  <c r="F9" i="4" s="1"/>
  <c r="C9" i="4"/>
  <c r="B9" i="4"/>
  <c r="F8" i="4"/>
  <c r="E8" i="4"/>
  <c r="D8" i="4"/>
  <c r="B8" i="4"/>
  <c r="C8" i="4" s="1"/>
  <c r="F7" i="4"/>
  <c r="E7" i="4"/>
  <c r="C7" i="4"/>
  <c r="B7" i="4"/>
  <c r="D7" i="4" s="1"/>
  <c r="D6" i="4"/>
  <c r="F6" i="4" s="1"/>
  <c r="C6" i="4"/>
  <c r="E6" i="4" s="1"/>
  <c r="B6" i="4"/>
  <c r="E5" i="4"/>
  <c r="D5" i="4"/>
  <c r="F5" i="4" s="1"/>
  <c r="C5" i="4"/>
  <c r="B5" i="4"/>
  <c r="F4" i="4"/>
  <c r="E4" i="4"/>
  <c r="D4" i="4"/>
  <c r="B4" i="4"/>
  <c r="C4" i="4" s="1"/>
  <c r="F3" i="4"/>
  <c r="E3" i="4"/>
  <c r="C3" i="4"/>
  <c r="B3" i="4"/>
  <c r="D3" i="4" s="1"/>
  <c r="B2" i="4"/>
  <c r="D2" i="4" s="1"/>
  <c r="F2" i="4" s="1"/>
  <c r="B249" i="3"/>
  <c r="D249" i="3" s="1"/>
  <c r="F249" i="3" s="1"/>
  <c r="C248" i="3"/>
  <c r="E248" i="3" s="1"/>
  <c r="B248" i="3"/>
  <c r="D248" i="3" s="1"/>
  <c r="F248" i="3" s="1"/>
  <c r="D247" i="3"/>
  <c r="F247" i="3" s="1"/>
  <c r="B247" i="3"/>
  <c r="C247" i="3" s="1"/>
  <c r="E247" i="3" s="1"/>
  <c r="B246" i="3"/>
  <c r="D246" i="3" s="1"/>
  <c r="F246" i="3" s="1"/>
  <c r="B245" i="3"/>
  <c r="D245" i="3" s="1"/>
  <c r="F245" i="3" s="1"/>
  <c r="C244" i="3"/>
  <c r="E244" i="3" s="1"/>
  <c r="B244" i="3"/>
  <c r="D244" i="3" s="1"/>
  <c r="F244" i="3" s="1"/>
  <c r="D243" i="3"/>
  <c r="F243" i="3" s="1"/>
  <c r="B243" i="3"/>
  <c r="C243" i="3" s="1"/>
  <c r="E243" i="3" s="1"/>
  <c r="B242" i="3"/>
  <c r="D242" i="3" s="1"/>
  <c r="F242" i="3" s="1"/>
  <c r="B241" i="3"/>
  <c r="D241" i="3" s="1"/>
  <c r="F241" i="3" s="1"/>
  <c r="C240" i="3"/>
  <c r="E240" i="3" s="1"/>
  <c r="B240" i="3"/>
  <c r="D240" i="3" s="1"/>
  <c r="F240" i="3" s="1"/>
  <c r="D239" i="3"/>
  <c r="F239" i="3" s="1"/>
  <c r="B239" i="3"/>
  <c r="C239" i="3" s="1"/>
  <c r="E239" i="3" s="1"/>
  <c r="B238" i="3"/>
  <c r="D238" i="3" s="1"/>
  <c r="F238" i="3" s="1"/>
  <c r="B237" i="3"/>
  <c r="D237" i="3" s="1"/>
  <c r="F237" i="3" s="1"/>
  <c r="C236" i="3"/>
  <c r="E236" i="3" s="1"/>
  <c r="B236" i="3"/>
  <c r="D236" i="3" s="1"/>
  <c r="F236" i="3" s="1"/>
  <c r="D235" i="3"/>
  <c r="F235" i="3" s="1"/>
  <c r="B235" i="3"/>
  <c r="C235" i="3" s="1"/>
  <c r="E235" i="3" s="1"/>
  <c r="B234" i="3"/>
  <c r="D234" i="3" s="1"/>
  <c r="F234" i="3" s="1"/>
  <c r="B233" i="3"/>
  <c r="D233" i="3" s="1"/>
  <c r="F233" i="3" s="1"/>
  <c r="C232" i="3"/>
  <c r="E232" i="3" s="1"/>
  <c r="B232" i="3"/>
  <c r="D232" i="3" s="1"/>
  <c r="F232" i="3" s="1"/>
  <c r="D231" i="3"/>
  <c r="F231" i="3" s="1"/>
  <c r="B231" i="3"/>
  <c r="C231" i="3" s="1"/>
  <c r="E231" i="3" s="1"/>
  <c r="E230" i="3"/>
  <c r="C230" i="3"/>
  <c r="B230" i="3"/>
  <c r="D230" i="3" s="1"/>
  <c r="F230" i="3" s="1"/>
  <c r="B229" i="3"/>
  <c r="D229" i="3" s="1"/>
  <c r="F229" i="3" s="1"/>
  <c r="C228" i="3"/>
  <c r="E228" i="3" s="1"/>
  <c r="B228" i="3"/>
  <c r="D228" i="3" s="1"/>
  <c r="F228" i="3" s="1"/>
  <c r="D227" i="3"/>
  <c r="F227" i="3" s="1"/>
  <c r="B227" i="3"/>
  <c r="C227" i="3" s="1"/>
  <c r="E227" i="3" s="1"/>
  <c r="E226" i="3"/>
  <c r="C226" i="3"/>
  <c r="B226" i="3"/>
  <c r="D226" i="3" s="1"/>
  <c r="F226" i="3" s="1"/>
  <c r="B225" i="3"/>
  <c r="D225" i="3" s="1"/>
  <c r="F225" i="3" s="1"/>
  <c r="C224" i="3"/>
  <c r="E224" i="3" s="1"/>
  <c r="B224" i="3"/>
  <c r="D224" i="3" s="1"/>
  <c r="F224" i="3" s="1"/>
  <c r="D223" i="3"/>
  <c r="F223" i="3" s="1"/>
  <c r="B223" i="3"/>
  <c r="C223" i="3" s="1"/>
  <c r="E223" i="3" s="1"/>
  <c r="B222" i="3"/>
  <c r="D222" i="3" s="1"/>
  <c r="F222" i="3" s="1"/>
  <c r="B221" i="3"/>
  <c r="D221" i="3" s="1"/>
  <c r="F221" i="3" s="1"/>
  <c r="C220" i="3"/>
  <c r="E220" i="3" s="1"/>
  <c r="B220" i="3"/>
  <c r="D220" i="3" s="1"/>
  <c r="F220" i="3" s="1"/>
  <c r="D219" i="3"/>
  <c r="F219" i="3" s="1"/>
  <c r="B219" i="3"/>
  <c r="C219" i="3" s="1"/>
  <c r="E219" i="3" s="1"/>
  <c r="B218" i="3"/>
  <c r="D218" i="3" s="1"/>
  <c r="F218" i="3" s="1"/>
  <c r="B217" i="3"/>
  <c r="D217" i="3" s="1"/>
  <c r="F217" i="3" s="1"/>
  <c r="C216" i="3"/>
  <c r="E216" i="3" s="1"/>
  <c r="B216" i="3"/>
  <c r="D216" i="3" s="1"/>
  <c r="F216" i="3" s="1"/>
  <c r="D215" i="3"/>
  <c r="F215" i="3" s="1"/>
  <c r="B215" i="3"/>
  <c r="C215" i="3" s="1"/>
  <c r="E215" i="3" s="1"/>
  <c r="B214" i="3"/>
  <c r="D214" i="3" s="1"/>
  <c r="F214" i="3" s="1"/>
  <c r="B213" i="3"/>
  <c r="D213" i="3" s="1"/>
  <c r="F213" i="3" s="1"/>
  <c r="C212" i="3"/>
  <c r="E212" i="3" s="1"/>
  <c r="B212" i="3"/>
  <c r="D212" i="3" s="1"/>
  <c r="F212" i="3" s="1"/>
  <c r="D211" i="3"/>
  <c r="F211" i="3" s="1"/>
  <c r="B211" i="3"/>
  <c r="C211" i="3" s="1"/>
  <c r="E211" i="3" s="1"/>
  <c r="B210" i="3"/>
  <c r="D210" i="3" s="1"/>
  <c r="F210" i="3" s="1"/>
  <c r="B209" i="3"/>
  <c r="D209" i="3" s="1"/>
  <c r="F209" i="3" s="1"/>
  <c r="C208" i="3"/>
  <c r="E208" i="3" s="1"/>
  <c r="B208" i="3"/>
  <c r="D208" i="3" s="1"/>
  <c r="F208" i="3" s="1"/>
  <c r="D207" i="3"/>
  <c r="F207" i="3" s="1"/>
  <c r="B207" i="3"/>
  <c r="C207" i="3" s="1"/>
  <c r="E207" i="3" s="1"/>
  <c r="B206" i="3"/>
  <c r="D206" i="3" s="1"/>
  <c r="F206" i="3" s="1"/>
  <c r="B205" i="3"/>
  <c r="D205" i="3" s="1"/>
  <c r="F205" i="3" s="1"/>
  <c r="C204" i="3"/>
  <c r="E204" i="3" s="1"/>
  <c r="B204" i="3"/>
  <c r="D204" i="3" s="1"/>
  <c r="F204" i="3" s="1"/>
  <c r="D203" i="3"/>
  <c r="F203" i="3" s="1"/>
  <c r="B203" i="3"/>
  <c r="C203" i="3" s="1"/>
  <c r="E203" i="3" s="1"/>
  <c r="B202" i="3"/>
  <c r="D202" i="3" s="1"/>
  <c r="F202" i="3" s="1"/>
  <c r="B201" i="3"/>
  <c r="D201" i="3" s="1"/>
  <c r="F201" i="3" s="1"/>
  <c r="C200" i="3"/>
  <c r="E200" i="3" s="1"/>
  <c r="B200" i="3"/>
  <c r="D200" i="3" s="1"/>
  <c r="F200" i="3" s="1"/>
  <c r="D199" i="3"/>
  <c r="F199" i="3" s="1"/>
  <c r="B199" i="3"/>
  <c r="C199" i="3" s="1"/>
  <c r="E199" i="3" s="1"/>
  <c r="B198" i="3"/>
  <c r="D198" i="3" s="1"/>
  <c r="F198" i="3" s="1"/>
  <c r="B197" i="3"/>
  <c r="D197" i="3" s="1"/>
  <c r="F197" i="3" s="1"/>
  <c r="C196" i="3"/>
  <c r="E196" i="3" s="1"/>
  <c r="B196" i="3"/>
  <c r="D196" i="3" s="1"/>
  <c r="F196" i="3" s="1"/>
  <c r="D195" i="3"/>
  <c r="F195" i="3" s="1"/>
  <c r="B195" i="3"/>
  <c r="C195" i="3" s="1"/>
  <c r="E195" i="3" s="1"/>
  <c r="B194" i="3"/>
  <c r="D194" i="3" s="1"/>
  <c r="F194" i="3" s="1"/>
  <c r="B193" i="3"/>
  <c r="D193" i="3" s="1"/>
  <c r="F193" i="3" s="1"/>
  <c r="C192" i="3"/>
  <c r="E192" i="3" s="1"/>
  <c r="B192" i="3"/>
  <c r="D192" i="3" s="1"/>
  <c r="F192" i="3" s="1"/>
  <c r="D191" i="3"/>
  <c r="F191" i="3" s="1"/>
  <c r="B191" i="3"/>
  <c r="C191" i="3" s="1"/>
  <c r="E191" i="3" s="1"/>
  <c r="B190" i="3"/>
  <c r="D190" i="3" s="1"/>
  <c r="F190" i="3" s="1"/>
  <c r="B189" i="3"/>
  <c r="D189" i="3" s="1"/>
  <c r="F189" i="3" s="1"/>
  <c r="D188" i="3"/>
  <c r="F188" i="3" s="1"/>
  <c r="C188" i="3"/>
  <c r="E188" i="3" s="1"/>
  <c r="B188" i="3"/>
  <c r="D187" i="3"/>
  <c r="F187" i="3" s="1"/>
  <c r="B187" i="3"/>
  <c r="C187" i="3" s="1"/>
  <c r="E187" i="3" s="1"/>
  <c r="B186" i="3"/>
  <c r="D186" i="3" s="1"/>
  <c r="F186" i="3" s="1"/>
  <c r="B185" i="3"/>
  <c r="D184" i="3"/>
  <c r="F184" i="3" s="1"/>
  <c r="C184" i="3"/>
  <c r="E184" i="3" s="1"/>
  <c r="B184" i="3"/>
  <c r="D183" i="3"/>
  <c r="F183" i="3" s="1"/>
  <c r="B183" i="3"/>
  <c r="C183" i="3" s="1"/>
  <c r="E183" i="3" s="1"/>
  <c r="B182" i="3"/>
  <c r="D182" i="3" s="1"/>
  <c r="F182" i="3" s="1"/>
  <c r="B181" i="3"/>
  <c r="C180" i="3"/>
  <c r="E180" i="3" s="1"/>
  <c r="B180" i="3"/>
  <c r="D180" i="3" s="1"/>
  <c r="F180" i="3" s="1"/>
  <c r="D179" i="3"/>
  <c r="F179" i="3" s="1"/>
  <c r="C179" i="3"/>
  <c r="E179" i="3" s="1"/>
  <c r="B179" i="3"/>
  <c r="B178" i="3"/>
  <c r="D178" i="3" s="1"/>
  <c r="F178" i="3" s="1"/>
  <c r="F177" i="3"/>
  <c r="B177" i="3"/>
  <c r="D177" i="3" s="1"/>
  <c r="D176" i="3"/>
  <c r="F176" i="3" s="1"/>
  <c r="C176" i="3"/>
  <c r="E176" i="3" s="1"/>
  <c r="B176" i="3"/>
  <c r="E175" i="3"/>
  <c r="D175" i="3"/>
  <c r="F175" i="3" s="1"/>
  <c r="C175" i="3"/>
  <c r="B175" i="3"/>
  <c r="B174" i="3"/>
  <c r="B173" i="3"/>
  <c r="D173" i="3" s="1"/>
  <c r="F173" i="3" s="1"/>
  <c r="D172" i="3"/>
  <c r="F172" i="3" s="1"/>
  <c r="C172" i="3"/>
  <c r="E172" i="3" s="1"/>
  <c r="B172" i="3"/>
  <c r="E171" i="3"/>
  <c r="D171" i="3"/>
  <c r="F171" i="3" s="1"/>
  <c r="C171" i="3"/>
  <c r="B171" i="3"/>
  <c r="B170" i="3"/>
  <c r="B169" i="3"/>
  <c r="D169" i="3" s="1"/>
  <c r="F169" i="3" s="1"/>
  <c r="D168" i="3"/>
  <c r="F168" i="3" s="1"/>
  <c r="C168" i="3"/>
  <c r="E168" i="3" s="1"/>
  <c r="B168" i="3"/>
  <c r="E167" i="3"/>
  <c r="D167" i="3"/>
  <c r="F167" i="3" s="1"/>
  <c r="B167" i="3"/>
  <c r="C167" i="3" s="1"/>
  <c r="B166" i="3"/>
  <c r="B165" i="3"/>
  <c r="D165" i="3" s="1"/>
  <c r="F165" i="3" s="1"/>
  <c r="D164" i="3"/>
  <c r="F164" i="3" s="1"/>
  <c r="C164" i="3"/>
  <c r="E164" i="3" s="1"/>
  <c r="B164" i="3"/>
  <c r="B163" i="3"/>
  <c r="D163" i="3" s="1"/>
  <c r="F163" i="3" s="1"/>
  <c r="B162" i="3"/>
  <c r="D162" i="3" s="1"/>
  <c r="F162" i="3" s="1"/>
  <c r="B161" i="3"/>
  <c r="C161" i="3" s="1"/>
  <c r="E161" i="3" s="1"/>
  <c r="D160" i="3"/>
  <c r="F160" i="3" s="1"/>
  <c r="C160" i="3"/>
  <c r="E160" i="3" s="1"/>
  <c r="B160" i="3"/>
  <c r="D159" i="3"/>
  <c r="F159" i="3" s="1"/>
  <c r="B159" i="3"/>
  <c r="C159" i="3" s="1"/>
  <c r="E159" i="3" s="1"/>
  <c r="B158" i="3"/>
  <c r="D158" i="3" s="1"/>
  <c r="F158" i="3" s="1"/>
  <c r="B157" i="3"/>
  <c r="C157" i="3" s="1"/>
  <c r="E157" i="3" s="1"/>
  <c r="D156" i="3"/>
  <c r="F156" i="3" s="1"/>
  <c r="C156" i="3"/>
  <c r="E156" i="3" s="1"/>
  <c r="B156" i="3"/>
  <c r="B155" i="3"/>
  <c r="D155" i="3" s="1"/>
  <c r="F155" i="3" s="1"/>
  <c r="B154" i="3"/>
  <c r="D154" i="3" s="1"/>
  <c r="F154" i="3" s="1"/>
  <c r="D153" i="3"/>
  <c r="F153" i="3" s="1"/>
  <c r="C153" i="3"/>
  <c r="E153" i="3" s="1"/>
  <c r="B153" i="3"/>
  <c r="E152" i="3"/>
  <c r="D152" i="3"/>
  <c r="F152" i="3" s="1"/>
  <c r="C152" i="3"/>
  <c r="B152" i="3"/>
  <c r="B151" i="3"/>
  <c r="D151" i="3" s="1"/>
  <c r="F151" i="3" s="1"/>
  <c r="B150" i="3"/>
  <c r="D150" i="3" s="1"/>
  <c r="F150" i="3" s="1"/>
  <c r="B149" i="3"/>
  <c r="C149" i="3" s="1"/>
  <c r="E149" i="3" s="1"/>
  <c r="D148" i="3"/>
  <c r="F148" i="3" s="1"/>
  <c r="C148" i="3"/>
  <c r="E148" i="3" s="1"/>
  <c r="B148" i="3"/>
  <c r="B147" i="3"/>
  <c r="D147" i="3" s="1"/>
  <c r="F147" i="3" s="1"/>
  <c r="B146" i="3"/>
  <c r="D146" i="3" s="1"/>
  <c r="F146" i="3" s="1"/>
  <c r="B145" i="3"/>
  <c r="C145" i="3" s="1"/>
  <c r="E145" i="3" s="1"/>
  <c r="D144" i="3"/>
  <c r="F144" i="3" s="1"/>
  <c r="C144" i="3"/>
  <c r="E144" i="3" s="1"/>
  <c r="B144" i="3"/>
  <c r="D143" i="3"/>
  <c r="F143" i="3" s="1"/>
  <c r="B143" i="3"/>
  <c r="C143" i="3" s="1"/>
  <c r="E143" i="3" s="1"/>
  <c r="E142" i="3"/>
  <c r="C142" i="3"/>
  <c r="B142" i="3"/>
  <c r="D142" i="3" s="1"/>
  <c r="F142" i="3" s="1"/>
  <c r="B141" i="3"/>
  <c r="C141" i="3" s="1"/>
  <c r="E141" i="3" s="1"/>
  <c r="D140" i="3"/>
  <c r="F140" i="3" s="1"/>
  <c r="C140" i="3"/>
  <c r="E140" i="3" s="1"/>
  <c r="B140" i="3"/>
  <c r="D139" i="3"/>
  <c r="F139" i="3" s="1"/>
  <c r="B139" i="3"/>
  <c r="C139" i="3" s="1"/>
  <c r="E139" i="3" s="1"/>
  <c r="B138" i="3"/>
  <c r="D138" i="3" s="1"/>
  <c r="F138" i="3" s="1"/>
  <c r="B137" i="3"/>
  <c r="D136" i="3"/>
  <c r="F136" i="3" s="1"/>
  <c r="C136" i="3"/>
  <c r="E136" i="3" s="1"/>
  <c r="B136" i="3"/>
  <c r="D135" i="3"/>
  <c r="F135" i="3" s="1"/>
  <c r="B135" i="3"/>
  <c r="C135" i="3" s="1"/>
  <c r="E135" i="3" s="1"/>
  <c r="B134" i="3"/>
  <c r="D134" i="3" s="1"/>
  <c r="F134" i="3" s="1"/>
  <c r="B133" i="3"/>
  <c r="D132" i="3"/>
  <c r="F132" i="3" s="1"/>
  <c r="C132" i="3"/>
  <c r="E132" i="3" s="1"/>
  <c r="B132" i="3"/>
  <c r="D131" i="3"/>
  <c r="F131" i="3" s="1"/>
  <c r="B131" i="3"/>
  <c r="C131" i="3" s="1"/>
  <c r="E131" i="3" s="1"/>
  <c r="B130" i="3"/>
  <c r="D130" i="3" s="1"/>
  <c r="F130" i="3" s="1"/>
  <c r="B129" i="3"/>
  <c r="D128" i="3"/>
  <c r="F128" i="3" s="1"/>
  <c r="C128" i="3"/>
  <c r="E128" i="3" s="1"/>
  <c r="B128" i="3"/>
  <c r="D127" i="3"/>
  <c r="F127" i="3" s="1"/>
  <c r="B127" i="3"/>
  <c r="C127" i="3" s="1"/>
  <c r="E127" i="3" s="1"/>
  <c r="B126" i="3"/>
  <c r="D126" i="3" s="1"/>
  <c r="F126" i="3" s="1"/>
  <c r="B125" i="3"/>
  <c r="D124" i="3"/>
  <c r="F124" i="3" s="1"/>
  <c r="C124" i="3"/>
  <c r="E124" i="3" s="1"/>
  <c r="B124" i="3"/>
  <c r="D123" i="3"/>
  <c r="F123" i="3" s="1"/>
  <c r="B123" i="3"/>
  <c r="C123" i="3" s="1"/>
  <c r="E123" i="3" s="1"/>
  <c r="B122" i="3"/>
  <c r="D122" i="3" s="1"/>
  <c r="F122" i="3" s="1"/>
  <c r="B121" i="3"/>
  <c r="D121" i="3" s="1"/>
  <c r="F121" i="3" s="1"/>
  <c r="D120" i="3"/>
  <c r="F120" i="3" s="1"/>
  <c r="C120" i="3"/>
  <c r="E120" i="3" s="1"/>
  <c r="B120" i="3"/>
  <c r="E119" i="3"/>
  <c r="D119" i="3"/>
  <c r="F119" i="3" s="1"/>
  <c r="B119" i="3"/>
  <c r="C119" i="3" s="1"/>
  <c r="B118" i="3"/>
  <c r="B117" i="3"/>
  <c r="D117" i="3" s="1"/>
  <c r="F117" i="3" s="1"/>
  <c r="D116" i="3"/>
  <c r="F116" i="3" s="1"/>
  <c r="C116" i="3"/>
  <c r="E116" i="3" s="1"/>
  <c r="B116" i="3"/>
  <c r="E115" i="3"/>
  <c r="D115" i="3"/>
  <c r="F115" i="3" s="1"/>
  <c r="B115" i="3"/>
  <c r="C115" i="3" s="1"/>
  <c r="B114" i="3"/>
  <c r="B113" i="3"/>
  <c r="D113" i="3" s="1"/>
  <c r="F113" i="3" s="1"/>
  <c r="D112" i="3"/>
  <c r="F112" i="3" s="1"/>
  <c r="C112" i="3"/>
  <c r="E112" i="3" s="1"/>
  <c r="B112" i="3"/>
  <c r="E111" i="3"/>
  <c r="D111" i="3"/>
  <c r="F111" i="3" s="1"/>
  <c r="B111" i="3"/>
  <c r="C111" i="3" s="1"/>
  <c r="B110" i="3"/>
  <c r="B109" i="3"/>
  <c r="D109" i="3" s="1"/>
  <c r="F109" i="3" s="1"/>
  <c r="D108" i="3"/>
  <c r="F108" i="3" s="1"/>
  <c r="C108" i="3"/>
  <c r="E108" i="3" s="1"/>
  <c r="B108" i="3"/>
  <c r="E107" i="3"/>
  <c r="D107" i="3"/>
  <c r="F107" i="3" s="1"/>
  <c r="B107" i="3"/>
  <c r="C107" i="3" s="1"/>
  <c r="B106" i="3"/>
  <c r="B105" i="3"/>
  <c r="D105" i="3" s="1"/>
  <c r="F105" i="3" s="1"/>
  <c r="D104" i="3"/>
  <c r="F104" i="3" s="1"/>
  <c r="C104" i="3"/>
  <c r="E104" i="3" s="1"/>
  <c r="B104" i="3"/>
  <c r="E103" i="3"/>
  <c r="D103" i="3"/>
  <c r="F103" i="3" s="1"/>
  <c r="B103" i="3"/>
  <c r="C103" i="3" s="1"/>
  <c r="B102" i="3"/>
  <c r="B101" i="3"/>
  <c r="D101" i="3" s="1"/>
  <c r="F101" i="3" s="1"/>
  <c r="D100" i="3"/>
  <c r="F100" i="3" s="1"/>
  <c r="C100" i="3"/>
  <c r="E100" i="3" s="1"/>
  <c r="B100" i="3"/>
  <c r="E99" i="3"/>
  <c r="D99" i="3"/>
  <c r="F99" i="3" s="1"/>
  <c r="B99" i="3"/>
  <c r="C99" i="3" s="1"/>
  <c r="B98" i="3"/>
  <c r="B97" i="3"/>
  <c r="D97" i="3" s="1"/>
  <c r="F97" i="3" s="1"/>
  <c r="D96" i="3"/>
  <c r="F96" i="3" s="1"/>
  <c r="C96" i="3"/>
  <c r="E96" i="3" s="1"/>
  <c r="B96" i="3"/>
  <c r="E95" i="3"/>
  <c r="D95" i="3"/>
  <c r="F95" i="3" s="1"/>
  <c r="B95" i="3"/>
  <c r="C95" i="3" s="1"/>
  <c r="B94" i="3"/>
  <c r="B93" i="3"/>
  <c r="D93" i="3" s="1"/>
  <c r="F93" i="3" s="1"/>
  <c r="D92" i="3"/>
  <c r="F92" i="3" s="1"/>
  <c r="C92" i="3"/>
  <c r="E92" i="3" s="1"/>
  <c r="B92" i="3"/>
  <c r="E91" i="3"/>
  <c r="D91" i="3"/>
  <c r="F91" i="3" s="1"/>
  <c r="C91" i="3"/>
  <c r="B91" i="3"/>
  <c r="E90" i="3"/>
  <c r="B90" i="3"/>
  <c r="C90" i="3" s="1"/>
  <c r="B89" i="3"/>
  <c r="D89" i="3" s="1"/>
  <c r="F89" i="3" s="1"/>
  <c r="D88" i="3"/>
  <c r="F88" i="3" s="1"/>
  <c r="B88" i="3"/>
  <c r="C88" i="3" s="1"/>
  <c r="E88" i="3" s="1"/>
  <c r="E87" i="3"/>
  <c r="D87" i="3"/>
  <c r="F87" i="3" s="1"/>
  <c r="C87" i="3"/>
  <c r="B87" i="3"/>
  <c r="E86" i="3"/>
  <c r="B86" i="3"/>
  <c r="C86" i="3" s="1"/>
  <c r="B85" i="3"/>
  <c r="D85" i="3" s="1"/>
  <c r="F85" i="3" s="1"/>
  <c r="D84" i="3"/>
  <c r="F84" i="3" s="1"/>
  <c r="B84" i="3"/>
  <c r="C84" i="3" s="1"/>
  <c r="E84" i="3" s="1"/>
  <c r="E83" i="3"/>
  <c r="D83" i="3"/>
  <c r="F83" i="3" s="1"/>
  <c r="C83" i="3"/>
  <c r="B83" i="3"/>
  <c r="E82" i="3"/>
  <c r="B82" i="3"/>
  <c r="C82" i="3" s="1"/>
  <c r="B81" i="3"/>
  <c r="D81" i="3" s="1"/>
  <c r="F81" i="3" s="1"/>
  <c r="E80" i="3"/>
  <c r="C80" i="3"/>
  <c r="B80" i="3"/>
  <c r="D80" i="3" s="1"/>
  <c r="F80" i="3" s="1"/>
  <c r="B79" i="3"/>
  <c r="D79" i="3" s="1"/>
  <c r="F79" i="3" s="1"/>
  <c r="D78" i="3"/>
  <c r="F78" i="3" s="1"/>
  <c r="C78" i="3"/>
  <c r="E78" i="3" s="1"/>
  <c r="B78" i="3"/>
  <c r="D77" i="3"/>
  <c r="F77" i="3" s="1"/>
  <c r="B77" i="3"/>
  <c r="C77" i="3" s="1"/>
  <c r="E77" i="3" s="1"/>
  <c r="E76" i="3"/>
  <c r="C76" i="3"/>
  <c r="B76" i="3"/>
  <c r="D76" i="3" s="1"/>
  <c r="F76" i="3" s="1"/>
  <c r="B75" i="3"/>
  <c r="D75" i="3" s="1"/>
  <c r="F75" i="3" s="1"/>
  <c r="D74" i="3"/>
  <c r="F74" i="3" s="1"/>
  <c r="C74" i="3"/>
  <c r="E74" i="3" s="1"/>
  <c r="B74" i="3"/>
  <c r="D73" i="3"/>
  <c r="F73" i="3" s="1"/>
  <c r="B73" i="3"/>
  <c r="C73" i="3" s="1"/>
  <c r="E73" i="3" s="1"/>
  <c r="E72" i="3"/>
  <c r="C72" i="3"/>
  <c r="B72" i="3"/>
  <c r="D72" i="3" s="1"/>
  <c r="F72" i="3" s="1"/>
  <c r="B71" i="3"/>
  <c r="D71" i="3" s="1"/>
  <c r="F71" i="3" s="1"/>
  <c r="D70" i="3"/>
  <c r="F70" i="3" s="1"/>
  <c r="C70" i="3"/>
  <c r="E70" i="3" s="1"/>
  <c r="B70" i="3"/>
  <c r="B69" i="3"/>
  <c r="C69" i="3" s="1"/>
  <c r="E69" i="3" s="1"/>
  <c r="C68" i="3"/>
  <c r="E68" i="3" s="1"/>
  <c r="B68" i="3"/>
  <c r="D68" i="3" s="1"/>
  <c r="F68" i="3" s="1"/>
  <c r="D67" i="3"/>
  <c r="F67" i="3" s="1"/>
  <c r="B67" i="3"/>
  <c r="C67" i="3" s="1"/>
  <c r="E67" i="3" s="1"/>
  <c r="E66" i="3"/>
  <c r="D66" i="3"/>
  <c r="F66" i="3" s="1"/>
  <c r="C66" i="3"/>
  <c r="B66" i="3"/>
  <c r="B65" i="3"/>
  <c r="C65" i="3" s="1"/>
  <c r="E65" i="3" s="1"/>
  <c r="C64" i="3"/>
  <c r="E64" i="3" s="1"/>
  <c r="B64" i="3"/>
  <c r="D64" i="3" s="1"/>
  <c r="F64" i="3" s="1"/>
  <c r="D63" i="3"/>
  <c r="F63" i="3" s="1"/>
  <c r="B63" i="3"/>
  <c r="C63" i="3" s="1"/>
  <c r="E63" i="3" s="1"/>
  <c r="E62" i="3"/>
  <c r="C62" i="3"/>
  <c r="B62" i="3"/>
  <c r="D62" i="3" s="1"/>
  <c r="F62" i="3" s="1"/>
  <c r="B61" i="3"/>
  <c r="C61" i="3" s="1"/>
  <c r="E61" i="3" s="1"/>
  <c r="D60" i="3"/>
  <c r="F60" i="3" s="1"/>
  <c r="C60" i="3"/>
  <c r="E60" i="3" s="1"/>
  <c r="B60" i="3"/>
  <c r="D59" i="3"/>
  <c r="F59" i="3" s="1"/>
  <c r="B59" i="3"/>
  <c r="C59" i="3" s="1"/>
  <c r="E59" i="3" s="1"/>
  <c r="E58" i="3"/>
  <c r="C58" i="3"/>
  <c r="B58" i="3"/>
  <c r="D58" i="3" s="1"/>
  <c r="F58" i="3" s="1"/>
  <c r="B57" i="3"/>
  <c r="C57" i="3" s="1"/>
  <c r="E57" i="3" s="1"/>
  <c r="D56" i="3"/>
  <c r="F56" i="3" s="1"/>
  <c r="C56" i="3"/>
  <c r="E56" i="3" s="1"/>
  <c r="B56" i="3"/>
  <c r="D55" i="3"/>
  <c r="F55" i="3" s="1"/>
  <c r="B55" i="3"/>
  <c r="C55" i="3" s="1"/>
  <c r="E55" i="3" s="1"/>
  <c r="E54" i="3"/>
  <c r="C54" i="3"/>
  <c r="B54" i="3"/>
  <c r="D54" i="3" s="1"/>
  <c r="F54" i="3" s="1"/>
  <c r="B53" i="3"/>
  <c r="C53" i="3" s="1"/>
  <c r="E53" i="3" s="1"/>
  <c r="D52" i="3"/>
  <c r="F52" i="3" s="1"/>
  <c r="C52" i="3"/>
  <c r="E52" i="3" s="1"/>
  <c r="B52" i="3"/>
  <c r="D51" i="3"/>
  <c r="F51" i="3" s="1"/>
  <c r="B51" i="3"/>
  <c r="C51" i="3" s="1"/>
  <c r="E51" i="3" s="1"/>
  <c r="E50" i="3"/>
  <c r="C50" i="3"/>
  <c r="B50" i="3"/>
  <c r="D50" i="3" s="1"/>
  <c r="F50" i="3" s="1"/>
  <c r="B49" i="3"/>
  <c r="C49" i="3" s="1"/>
  <c r="E49" i="3" s="1"/>
  <c r="D48" i="3"/>
  <c r="F48" i="3" s="1"/>
  <c r="C48" i="3"/>
  <c r="E48" i="3" s="1"/>
  <c r="B48" i="3"/>
  <c r="D47" i="3"/>
  <c r="F47" i="3" s="1"/>
  <c r="B47" i="3"/>
  <c r="C47" i="3" s="1"/>
  <c r="E47" i="3" s="1"/>
  <c r="E46" i="3"/>
  <c r="C46" i="3"/>
  <c r="B46" i="3"/>
  <c r="D46" i="3" s="1"/>
  <c r="F46" i="3" s="1"/>
  <c r="B45" i="3"/>
  <c r="D45" i="3" s="1"/>
  <c r="F45" i="3" s="1"/>
  <c r="D44" i="3"/>
  <c r="F44" i="3" s="1"/>
  <c r="C44" i="3"/>
  <c r="E44" i="3" s="1"/>
  <c r="B44" i="3"/>
  <c r="D43" i="3"/>
  <c r="F43" i="3" s="1"/>
  <c r="B43" i="3"/>
  <c r="C43" i="3" s="1"/>
  <c r="E43" i="3" s="1"/>
  <c r="E42" i="3"/>
  <c r="C42" i="3"/>
  <c r="B42" i="3"/>
  <c r="D42" i="3" s="1"/>
  <c r="F42" i="3" s="1"/>
  <c r="B41" i="3"/>
  <c r="D41" i="3" s="1"/>
  <c r="F41" i="3" s="1"/>
  <c r="D40" i="3"/>
  <c r="F40" i="3" s="1"/>
  <c r="C40" i="3"/>
  <c r="E40" i="3" s="1"/>
  <c r="B40" i="3"/>
  <c r="D39" i="3"/>
  <c r="F39" i="3" s="1"/>
  <c r="B39" i="3"/>
  <c r="C39" i="3" s="1"/>
  <c r="E39" i="3" s="1"/>
  <c r="E38" i="3"/>
  <c r="C38" i="3"/>
  <c r="B38" i="3"/>
  <c r="D38" i="3" s="1"/>
  <c r="F38" i="3" s="1"/>
  <c r="B37" i="3"/>
  <c r="D37" i="3" s="1"/>
  <c r="F37" i="3" s="1"/>
  <c r="D36" i="3"/>
  <c r="F36" i="3" s="1"/>
  <c r="C36" i="3"/>
  <c r="E36" i="3" s="1"/>
  <c r="B36" i="3"/>
  <c r="D35" i="3"/>
  <c r="F35" i="3" s="1"/>
  <c r="B35" i="3"/>
  <c r="C35" i="3" s="1"/>
  <c r="E35" i="3" s="1"/>
  <c r="E34" i="3"/>
  <c r="C34" i="3"/>
  <c r="B34" i="3"/>
  <c r="D34" i="3" s="1"/>
  <c r="F34" i="3" s="1"/>
  <c r="B33" i="3"/>
  <c r="C33" i="3" s="1"/>
  <c r="E33" i="3" s="1"/>
  <c r="D32" i="3"/>
  <c r="F32" i="3" s="1"/>
  <c r="C32" i="3"/>
  <c r="E32" i="3" s="1"/>
  <c r="B32" i="3"/>
  <c r="D31" i="3"/>
  <c r="F31" i="3" s="1"/>
  <c r="B31" i="3"/>
  <c r="C31" i="3" s="1"/>
  <c r="E31" i="3" s="1"/>
  <c r="E30" i="3"/>
  <c r="C30" i="3"/>
  <c r="B30" i="3"/>
  <c r="D30" i="3" s="1"/>
  <c r="F30" i="3" s="1"/>
  <c r="B29" i="3"/>
  <c r="C29" i="3" s="1"/>
  <c r="E29" i="3" s="1"/>
  <c r="D28" i="3"/>
  <c r="F28" i="3" s="1"/>
  <c r="C28" i="3"/>
  <c r="E28" i="3" s="1"/>
  <c r="B28" i="3"/>
  <c r="D27" i="3"/>
  <c r="F27" i="3" s="1"/>
  <c r="B27" i="3"/>
  <c r="C27" i="3" s="1"/>
  <c r="E27" i="3" s="1"/>
  <c r="E26" i="3"/>
  <c r="C26" i="3"/>
  <c r="B26" i="3"/>
  <c r="D26" i="3" s="1"/>
  <c r="F26" i="3" s="1"/>
  <c r="B25" i="3"/>
  <c r="C25" i="3" s="1"/>
  <c r="E25" i="3" s="1"/>
  <c r="D24" i="3"/>
  <c r="F24" i="3" s="1"/>
  <c r="C24" i="3"/>
  <c r="E24" i="3" s="1"/>
  <c r="B24" i="3"/>
  <c r="B23" i="3"/>
  <c r="D23" i="3" s="1"/>
  <c r="F23" i="3" s="1"/>
  <c r="E22" i="3"/>
  <c r="C22" i="3"/>
  <c r="B22" i="3"/>
  <c r="D22" i="3" s="1"/>
  <c r="F22" i="3" s="1"/>
  <c r="B21" i="3"/>
  <c r="D21" i="3" s="1"/>
  <c r="F21" i="3" s="1"/>
  <c r="D20" i="3"/>
  <c r="F20" i="3" s="1"/>
  <c r="C20" i="3"/>
  <c r="E20" i="3" s="1"/>
  <c r="B20" i="3"/>
  <c r="D19" i="3"/>
  <c r="F19" i="3" s="1"/>
  <c r="B19" i="3"/>
  <c r="C19" i="3" s="1"/>
  <c r="E19" i="3" s="1"/>
  <c r="E18" i="3"/>
  <c r="C18" i="3"/>
  <c r="B18" i="3"/>
  <c r="D18" i="3" s="1"/>
  <c r="F18" i="3" s="1"/>
  <c r="B17" i="3"/>
  <c r="D17" i="3" s="1"/>
  <c r="F17" i="3" s="1"/>
  <c r="D16" i="3"/>
  <c r="F16" i="3" s="1"/>
  <c r="C16" i="3"/>
  <c r="E16" i="3" s="1"/>
  <c r="B16" i="3"/>
  <c r="D15" i="3"/>
  <c r="F15" i="3" s="1"/>
  <c r="B15" i="3"/>
  <c r="C15" i="3" s="1"/>
  <c r="E15" i="3" s="1"/>
  <c r="E14" i="3"/>
  <c r="C14" i="3"/>
  <c r="B14" i="3"/>
  <c r="D14" i="3" s="1"/>
  <c r="F14" i="3" s="1"/>
  <c r="B13" i="3"/>
  <c r="D13" i="3" s="1"/>
  <c r="F13" i="3" s="1"/>
  <c r="D12" i="3"/>
  <c r="F12" i="3" s="1"/>
  <c r="C12" i="3"/>
  <c r="E12" i="3" s="1"/>
  <c r="B12" i="3"/>
  <c r="D11" i="3"/>
  <c r="F11" i="3" s="1"/>
  <c r="B11" i="3"/>
  <c r="C11" i="3" s="1"/>
  <c r="E11" i="3" s="1"/>
  <c r="E10" i="3"/>
  <c r="C10" i="3"/>
  <c r="B10" i="3"/>
  <c r="D10" i="3" s="1"/>
  <c r="F10" i="3" s="1"/>
  <c r="B9" i="3"/>
  <c r="C9" i="3" s="1"/>
  <c r="E9" i="3" s="1"/>
  <c r="D8" i="3"/>
  <c r="F8" i="3" s="1"/>
  <c r="C8" i="3"/>
  <c r="E8" i="3" s="1"/>
  <c r="B8" i="3"/>
  <c r="D7" i="3"/>
  <c r="F7" i="3" s="1"/>
  <c r="B7" i="3"/>
  <c r="C7" i="3" s="1"/>
  <c r="E7" i="3" s="1"/>
  <c r="E6" i="3"/>
  <c r="C6" i="3"/>
  <c r="B6" i="3"/>
  <c r="D6" i="3" s="1"/>
  <c r="F6" i="3" s="1"/>
  <c r="B5" i="3"/>
  <c r="D5" i="3" s="1"/>
  <c r="F5" i="3" s="1"/>
  <c r="D4" i="3"/>
  <c r="F4" i="3" s="1"/>
  <c r="C4" i="3"/>
  <c r="E4" i="3" s="1"/>
  <c r="B4" i="3"/>
  <c r="B3" i="3"/>
  <c r="D3" i="3" s="1"/>
  <c r="F3" i="3" s="1"/>
  <c r="B2" i="3"/>
  <c r="D2" i="3" s="1"/>
  <c r="F2" i="3" s="1"/>
  <c r="C12" i="5" l="1"/>
  <c r="E12" i="5" s="1"/>
  <c r="D12" i="5"/>
  <c r="F12" i="5" s="1"/>
  <c r="C4" i="5"/>
  <c r="E4" i="5" s="1"/>
  <c r="D4" i="5"/>
  <c r="F4" i="5" s="1"/>
  <c r="C16" i="5"/>
  <c r="E16" i="5" s="1"/>
  <c r="D16" i="5"/>
  <c r="F16" i="5" s="1"/>
  <c r="C8" i="5"/>
  <c r="E8" i="5" s="1"/>
  <c r="D8" i="5"/>
  <c r="F8" i="5" s="1"/>
  <c r="D20" i="5"/>
  <c r="F20" i="5" s="1"/>
  <c r="C21" i="5"/>
  <c r="E21" i="5" s="1"/>
  <c r="D24" i="5"/>
  <c r="F24" i="5" s="1"/>
  <c r="C25" i="5"/>
  <c r="E25" i="5" s="1"/>
  <c r="D28" i="5"/>
  <c r="F28" i="5" s="1"/>
  <c r="D32" i="5"/>
  <c r="F32" i="5" s="1"/>
  <c r="D36" i="5"/>
  <c r="F36" i="5" s="1"/>
  <c r="D40" i="5"/>
  <c r="F40" i="5" s="1"/>
  <c r="D44" i="5"/>
  <c r="F44" i="5" s="1"/>
  <c r="D48" i="5"/>
  <c r="F48" i="5" s="1"/>
  <c r="D52" i="5"/>
  <c r="F52" i="5" s="1"/>
  <c r="D53" i="5"/>
  <c r="F53" i="5" s="1"/>
  <c r="D57" i="5"/>
  <c r="F57" i="5" s="1"/>
  <c r="D61" i="5"/>
  <c r="F61" i="5" s="1"/>
  <c r="D65" i="5"/>
  <c r="F65" i="5" s="1"/>
  <c r="D69" i="5"/>
  <c r="F69" i="5" s="1"/>
  <c r="D73" i="5"/>
  <c r="F73" i="5" s="1"/>
  <c r="D77" i="5"/>
  <c r="F77" i="5" s="1"/>
  <c r="D81" i="5"/>
  <c r="F81" i="5" s="1"/>
  <c r="D85" i="5"/>
  <c r="F85" i="5" s="1"/>
  <c r="D95" i="5"/>
  <c r="F95" i="5" s="1"/>
  <c r="C95" i="5"/>
  <c r="E95" i="5" s="1"/>
  <c r="D102" i="5"/>
  <c r="F102" i="5" s="1"/>
  <c r="C102" i="5"/>
  <c r="E102" i="5" s="1"/>
  <c r="D107" i="5"/>
  <c r="F107" i="5" s="1"/>
  <c r="C107" i="5"/>
  <c r="E107" i="5" s="1"/>
  <c r="D112" i="5"/>
  <c r="F112" i="5" s="1"/>
  <c r="C112" i="5"/>
  <c r="E112" i="5" s="1"/>
  <c r="C117" i="5"/>
  <c r="E117" i="5" s="1"/>
  <c r="D117" i="5"/>
  <c r="F117" i="5" s="1"/>
  <c r="D123" i="5"/>
  <c r="F123" i="5" s="1"/>
  <c r="C123" i="5"/>
  <c r="E123" i="5" s="1"/>
  <c r="D128" i="5"/>
  <c r="F128" i="5" s="1"/>
  <c r="C128" i="5"/>
  <c r="E128" i="5" s="1"/>
  <c r="C133" i="5"/>
  <c r="E133" i="5" s="1"/>
  <c r="D133" i="5"/>
  <c r="F133" i="5" s="1"/>
  <c r="D103" i="5"/>
  <c r="F103" i="5" s="1"/>
  <c r="C103" i="5"/>
  <c r="E103" i="5" s="1"/>
  <c r="D108" i="5"/>
  <c r="F108" i="5" s="1"/>
  <c r="C108" i="5"/>
  <c r="E108" i="5" s="1"/>
  <c r="C113" i="5"/>
  <c r="E113" i="5" s="1"/>
  <c r="D113" i="5"/>
  <c r="F113" i="5" s="1"/>
  <c r="D119" i="5"/>
  <c r="F119" i="5" s="1"/>
  <c r="C119" i="5"/>
  <c r="E119" i="5" s="1"/>
  <c r="D124" i="5"/>
  <c r="F124" i="5" s="1"/>
  <c r="C124" i="5"/>
  <c r="E124" i="5" s="1"/>
  <c r="C129" i="5"/>
  <c r="E129" i="5" s="1"/>
  <c r="D129" i="5"/>
  <c r="F129" i="5" s="1"/>
  <c r="D135" i="5"/>
  <c r="F135" i="5" s="1"/>
  <c r="C135" i="5"/>
  <c r="E135" i="5" s="1"/>
  <c r="C94" i="5"/>
  <c r="E94" i="5" s="1"/>
  <c r="D104" i="5"/>
  <c r="F104" i="5" s="1"/>
  <c r="C104" i="5"/>
  <c r="E104" i="5" s="1"/>
  <c r="C109" i="5"/>
  <c r="E109" i="5" s="1"/>
  <c r="D109" i="5"/>
  <c r="F109" i="5" s="1"/>
  <c r="D115" i="5"/>
  <c r="F115" i="5" s="1"/>
  <c r="C115" i="5"/>
  <c r="E115" i="5" s="1"/>
  <c r="D120" i="5"/>
  <c r="F120" i="5" s="1"/>
  <c r="C120" i="5"/>
  <c r="E120" i="5" s="1"/>
  <c r="C125" i="5"/>
  <c r="E125" i="5" s="1"/>
  <c r="D125" i="5"/>
  <c r="F125" i="5" s="1"/>
  <c r="D131" i="5"/>
  <c r="F131" i="5" s="1"/>
  <c r="C131" i="5"/>
  <c r="E131" i="5" s="1"/>
  <c r="C54" i="5"/>
  <c r="E54" i="5" s="1"/>
  <c r="D55" i="5"/>
  <c r="F55" i="5" s="1"/>
  <c r="C58" i="5"/>
  <c r="E58" i="5" s="1"/>
  <c r="D59" i="5"/>
  <c r="F59" i="5" s="1"/>
  <c r="C62" i="5"/>
  <c r="E62" i="5" s="1"/>
  <c r="D63" i="5"/>
  <c r="F63" i="5" s="1"/>
  <c r="C66" i="5"/>
  <c r="E66" i="5" s="1"/>
  <c r="D67" i="5"/>
  <c r="F67" i="5" s="1"/>
  <c r="C70" i="5"/>
  <c r="E70" i="5" s="1"/>
  <c r="D71" i="5"/>
  <c r="F71" i="5" s="1"/>
  <c r="C74" i="5"/>
  <c r="E74" i="5" s="1"/>
  <c r="D75" i="5"/>
  <c r="F75" i="5" s="1"/>
  <c r="C78" i="5"/>
  <c r="E78" i="5" s="1"/>
  <c r="D79" i="5"/>
  <c r="F79" i="5" s="1"/>
  <c r="C82" i="5"/>
  <c r="E82" i="5" s="1"/>
  <c r="D83" i="5"/>
  <c r="F83" i="5" s="1"/>
  <c r="C86" i="5"/>
  <c r="E86" i="5" s="1"/>
  <c r="D87" i="5"/>
  <c r="F87" i="5" s="1"/>
  <c r="C90" i="5"/>
  <c r="E90" i="5" s="1"/>
  <c r="D91" i="5"/>
  <c r="F91" i="5" s="1"/>
  <c r="C98" i="5"/>
  <c r="E98" i="5" s="1"/>
  <c r="C105" i="5"/>
  <c r="E105" i="5" s="1"/>
  <c r="D105" i="5"/>
  <c r="F105" i="5" s="1"/>
  <c r="D111" i="5"/>
  <c r="F111" i="5" s="1"/>
  <c r="C111" i="5"/>
  <c r="E111" i="5" s="1"/>
  <c r="D116" i="5"/>
  <c r="F116" i="5" s="1"/>
  <c r="C116" i="5"/>
  <c r="E116" i="5" s="1"/>
  <c r="C121" i="5"/>
  <c r="E121" i="5" s="1"/>
  <c r="D121" i="5"/>
  <c r="F121" i="5" s="1"/>
  <c r="D127" i="5"/>
  <c r="F127" i="5" s="1"/>
  <c r="C127" i="5"/>
  <c r="E127" i="5" s="1"/>
  <c r="D132" i="5"/>
  <c r="F132" i="5" s="1"/>
  <c r="C132" i="5"/>
  <c r="E132" i="5" s="1"/>
  <c r="D168" i="5"/>
  <c r="F168" i="5" s="1"/>
  <c r="C168" i="5"/>
  <c r="E168" i="5" s="1"/>
  <c r="D176" i="5"/>
  <c r="F176" i="5" s="1"/>
  <c r="C176" i="5"/>
  <c r="E176" i="5" s="1"/>
  <c r="D184" i="5"/>
  <c r="F184" i="5" s="1"/>
  <c r="C184" i="5"/>
  <c r="E184" i="5" s="1"/>
  <c r="C136" i="5"/>
  <c r="E136" i="5" s="1"/>
  <c r="D161" i="5"/>
  <c r="F161" i="5" s="1"/>
  <c r="C161" i="5"/>
  <c r="E161" i="5" s="1"/>
  <c r="C169" i="5"/>
  <c r="E169" i="5" s="1"/>
  <c r="D169" i="5"/>
  <c r="F169" i="5" s="1"/>
  <c r="D171" i="5"/>
  <c r="F171" i="5" s="1"/>
  <c r="C171" i="5"/>
  <c r="E171" i="5" s="1"/>
  <c r="C177" i="5"/>
  <c r="E177" i="5" s="1"/>
  <c r="D177" i="5"/>
  <c r="F177" i="5" s="1"/>
  <c r="D179" i="5"/>
  <c r="F179" i="5" s="1"/>
  <c r="C179" i="5"/>
  <c r="E179" i="5" s="1"/>
  <c r="C185" i="5"/>
  <c r="E185" i="5" s="1"/>
  <c r="D185" i="5"/>
  <c r="F185" i="5" s="1"/>
  <c r="D187" i="5"/>
  <c r="F187" i="5" s="1"/>
  <c r="C187" i="5"/>
  <c r="E187" i="5" s="1"/>
  <c r="C99" i="5"/>
  <c r="E99" i="5" s="1"/>
  <c r="D172" i="5"/>
  <c r="F172" i="5" s="1"/>
  <c r="C172" i="5"/>
  <c r="E172" i="5" s="1"/>
  <c r="D180" i="5"/>
  <c r="F180" i="5" s="1"/>
  <c r="C180" i="5"/>
  <c r="E180" i="5" s="1"/>
  <c r="D188" i="5"/>
  <c r="F188" i="5" s="1"/>
  <c r="C188" i="5"/>
  <c r="E188" i="5" s="1"/>
  <c r="C165" i="5"/>
  <c r="E165" i="5" s="1"/>
  <c r="D165" i="5"/>
  <c r="F165" i="5" s="1"/>
  <c r="D167" i="5"/>
  <c r="F167" i="5" s="1"/>
  <c r="C167" i="5"/>
  <c r="E167" i="5" s="1"/>
  <c r="C173" i="5"/>
  <c r="E173" i="5" s="1"/>
  <c r="D173" i="5"/>
  <c r="F173" i="5" s="1"/>
  <c r="D175" i="5"/>
  <c r="F175" i="5" s="1"/>
  <c r="C175" i="5"/>
  <c r="E175" i="5" s="1"/>
  <c r="C181" i="5"/>
  <c r="E181" i="5" s="1"/>
  <c r="D181" i="5"/>
  <c r="F181" i="5" s="1"/>
  <c r="D183" i="5"/>
  <c r="F183" i="5" s="1"/>
  <c r="C183" i="5"/>
  <c r="E183" i="5" s="1"/>
  <c r="C189" i="5"/>
  <c r="E189" i="5" s="1"/>
  <c r="D189" i="5"/>
  <c r="F189" i="5" s="1"/>
  <c r="D191" i="5"/>
  <c r="F191" i="5" s="1"/>
  <c r="C191" i="5"/>
  <c r="E191" i="5" s="1"/>
  <c r="D195" i="5"/>
  <c r="F195" i="5" s="1"/>
  <c r="C195" i="5"/>
  <c r="E195" i="5" s="1"/>
  <c r="D203" i="5"/>
  <c r="F203" i="5" s="1"/>
  <c r="C203" i="5"/>
  <c r="E203" i="5" s="1"/>
  <c r="D199" i="5"/>
  <c r="F199" i="5" s="1"/>
  <c r="C199" i="5"/>
  <c r="E199" i="5" s="1"/>
  <c r="D204" i="5"/>
  <c r="F204" i="5" s="1"/>
  <c r="D208" i="5"/>
  <c r="F208" i="5" s="1"/>
  <c r="D212" i="5"/>
  <c r="F212" i="5" s="1"/>
  <c r="D216" i="5"/>
  <c r="F216" i="5" s="1"/>
  <c r="D220" i="5"/>
  <c r="F220" i="5" s="1"/>
  <c r="C221" i="5"/>
  <c r="E221" i="5" s="1"/>
  <c r="D224" i="5"/>
  <c r="F224" i="5" s="1"/>
  <c r="C225" i="5"/>
  <c r="E225" i="5" s="1"/>
  <c r="D228" i="5"/>
  <c r="F228" i="5" s="1"/>
  <c r="C229" i="5"/>
  <c r="E229" i="5" s="1"/>
  <c r="D232" i="5"/>
  <c r="F232" i="5" s="1"/>
  <c r="C233" i="5"/>
  <c r="E233" i="5" s="1"/>
  <c r="D236" i="5"/>
  <c r="F236" i="5" s="1"/>
  <c r="C237" i="5"/>
  <c r="E237" i="5" s="1"/>
  <c r="D240" i="5"/>
  <c r="F240" i="5" s="1"/>
  <c r="C241" i="5"/>
  <c r="E241" i="5" s="1"/>
  <c r="D244" i="5"/>
  <c r="F244" i="5" s="1"/>
  <c r="C245" i="5"/>
  <c r="E245" i="5" s="1"/>
  <c r="D248" i="5"/>
  <c r="F248" i="5" s="1"/>
  <c r="C249" i="5"/>
  <c r="E249" i="5" s="1"/>
  <c r="C207" i="5"/>
  <c r="E207" i="5" s="1"/>
  <c r="C211" i="5"/>
  <c r="E211" i="5" s="1"/>
  <c r="C215" i="5"/>
  <c r="E215" i="5" s="1"/>
  <c r="C219" i="5"/>
  <c r="E219" i="5" s="1"/>
  <c r="C223" i="5"/>
  <c r="E223" i="5" s="1"/>
  <c r="C227" i="5"/>
  <c r="E227" i="5" s="1"/>
  <c r="C231" i="5"/>
  <c r="E231" i="5" s="1"/>
  <c r="C235" i="5"/>
  <c r="E235" i="5" s="1"/>
  <c r="C239" i="5"/>
  <c r="E239" i="5" s="1"/>
  <c r="C243" i="5"/>
  <c r="E243" i="5" s="1"/>
  <c r="C247" i="5"/>
  <c r="E247" i="5" s="1"/>
  <c r="D28" i="4"/>
  <c r="F28" i="4" s="1"/>
  <c r="C28" i="4"/>
  <c r="E28" i="4" s="1"/>
  <c r="D40" i="4"/>
  <c r="F40" i="4" s="1"/>
  <c r="C40" i="4"/>
  <c r="E40" i="4" s="1"/>
  <c r="D56" i="4"/>
  <c r="F56" i="4" s="1"/>
  <c r="C56" i="4"/>
  <c r="E56" i="4" s="1"/>
  <c r="D52" i="4"/>
  <c r="F52" i="4" s="1"/>
  <c r="C52" i="4"/>
  <c r="E52" i="4" s="1"/>
  <c r="D20" i="4"/>
  <c r="F20" i="4" s="1"/>
  <c r="C20" i="4"/>
  <c r="E20" i="4" s="1"/>
  <c r="D36" i="4"/>
  <c r="F36" i="4" s="1"/>
  <c r="C36" i="4"/>
  <c r="E36" i="4" s="1"/>
  <c r="C2" i="4"/>
  <c r="E2" i="4" s="1"/>
  <c r="C19" i="4"/>
  <c r="E19" i="4" s="1"/>
  <c r="C23" i="4"/>
  <c r="E23" i="4" s="1"/>
  <c r="C27" i="4"/>
  <c r="E27" i="4" s="1"/>
  <c r="D48" i="4"/>
  <c r="F48" i="4" s="1"/>
  <c r="C48" i="4"/>
  <c r="E48" i="4" s="1"/>
  <c r="D24" i="4"/>
  <c r="F24" i="4" s="1"/>
  <c r="C24" i="4"/>
  <c r="E24" i="4" s="1"/>
  <c r="D32" i="4"/>
  <c r="F32" i="4" s="1"/>
  <c r="C32" i="4"/>
  <c r="E32" i="4" s="1"/>
  <c r="D44" i="4"/>
  <c r="F44" i="4" s="1"/>
  <c r="C44" i="4"/>
  <c r="E44" i="4" s="1"/>
  <c r="D129" i="4"/>
  <c r="F129" i="4" s="1"/>
  <c r="C129" i="4"/>
  <c r="E129" i="4" s="1"/>
  <c r="D145" i="4"/>
  <c r="F145" i="4" s="1"/>
  <c r="C145" i="4"/>
  <c r="E145" i="4" s="1"/>
  <c r="D149" i="4"/>
  <c r="F149" i="4" s="1"/>
  <c r="C149" i="4"/>
  <c r="E149" i="4" s="1"/>
  <c r="C160" i="4"/>
  <c r="E160" i="4" s="1"/>
  <c r="D160" i="4"/>
  <c r="F160" i="4" s="1"/>
  <c r="D166" i="4"/>
  <c r="F166" i="4" s="1"/>
  <c r="C166" i="4"/>
  <c r="E166" i="4" s="1"/>
  <c r="D171" i="4"/>
  <c r="F171" i="4" s="1"/>
  <c r="C171" i="4"/>
  <c r="E171" i="4" s="1"/>
  <c r="C176" i="4"/>
  <c r="E176" i="4" s="1"/>
  <c r="D176" i="4"/>
  <c r="F176" i="4" s="1"/>
  <c r="D182" i="4"/>
  <c r="F182" i="4" s="1"/>
  <c r="C182" i="4"/>
  <c r="E182" i="4" s="1"/>
  <c r="C60" i="4"/>
  <c r="E60" i="4" s="1"/>
  <c r="C64" i="4"/>
  <c r="E64" i="4" s="1"/>
  <c r="C68" i="4"/>
  <c r="E68" i="4" s="1"/>
  <c r="C72" i="4"/>
  <c r="E72" i="4" s="1"/>
  <c r="C76" i="4"/>
  <c r="E76" i="4" s="1"/>
  <c r="C80" i="4"/>
  <c r="E80" i="4" s="1"/>
  <c r="C84" i="4"/>
  <c r="E84" i="4" s="1"/>
  <c r="C88" i="4"/>
  <c r="E88" i="4" s="1"/>
  <c r="C92" i="4"/>
  <c r="E92" i="4" s="1"/>
  <c r="C96" i="4"/>
  <c r="E96" i="4" s="1"/>
  <c r="D117" i="4"/>
  <c r="F117" i="4" s="1"/>
  <c r="C117" i="4"/>
  <c r="E117" i="4" s="1"/>
  <c r="D133" i="4"/>
  <c r="F133" i="4" s="1"/>
  <c r="C133" i="4"/>
  <c r="E133" i="4" s="1"/>
  <c r="D157" i="4"/>
  <c r="F157" i="4" s="1"/>
  <c r="C157" i="4"/>
  <c r="E157" i="4" s="1"/>
  <c r="D162" i="4"/>
  <c r="F162" i="4" s="1"/>
  <c r="C162" i="4"/>
  <c r="E162" i="4" s="1"/>
  <c r="D167" i="4"/>
  <c r="F167" i="4" s="1"/>
  <c r="C167" i="4"/>
  <c r="E167" i="4" s="1"/>
  <c r="C172" i="4"/>
  <c r="E172" i="4" s="1"/>
  <c r="D172" i="4"/>
  <c r="F172" i="4" s="1"/>
  <c r="D178" i="4"/>
  <c r="F178" i="4" s="1"/>
  <c r="C178" i="4"/>
  <c r="E178" i="4" s="1"/>
  <c r="D183" i="4"/>
  <c r="F183" i="4" s="1"/>
  <c r="C183" i="4"/>
  <c r="E183" i="4" s="1"/>
  <c r="C37" i="4"/>
  <c r="E37" i="4" s="1"/>
  <c r="C41" i="4"/>
  <c r="E41" i="4" s="1"/>
  <c r="C45" i="4"/>
  <c r="E45" i="4" s="1"/>
  <c r="C49" i="4"/>
  <c r="E49" i="4" s="1"/>
  <c r="C53" i="4"/>
  <c r="E53" i="4" s="1"/>
  <c r="C57" i="4"/>
  <c r="E57" i="4" s="1"/>
  <c r="C61" i="4"/>
  <c r="E61" i="4" s="1"/>
  <c r="C65" i="4"/>
  <c r="E65" i="4" s="1"/>
  <c r="C69" i="4"/>
  <c r="E69" i="4" s="1"/>
  <c r="C73" i="4"/>
  <c r="E73" i="4" s="1"/>
  <c r="C77" i="4"/>
  <c r="E77" i="4" s="1"/>
  <c r="C81" i="4"/>
  <c r="E81" i="4" s="1"/>
  <c r="C85" i="4"/>
  <c r="E85" i="4" s="1"/>
  <c r="C102" i="4"/>
  <c r="E102" i="4" s="1"/>
  <c r="D102" i="4"/>
  <c r="F102" i="4" s="1"/>
  <c r="C106" i="4"/>
  <c r="E106" i="4" s="1"/>
  <c r="D106" i="4"/>
  <c r="F106" i="4" s="1"/>
  <c r="C110" i="4"/>
  <c r="E110" i="4" s="1"/>
  <c r="D110" i="4"/>
  <c r="F110" i="4" s="1"/>
  <c r="D121" i="4"/>
  <c r="F121" i="4" s="1"/>
  <c r="C121" i="4"/>
  <c r="E121" i="4" s="1"/>
  <c r="D125" i="4"/>
  <c r="F125" i="4" s="1"/>
  <c r="C125" i="4"/>
  <c r="E125" i="4" s="1"/>
  <c r="D137" i="4"/>
  <c r="F137" i="4" s="1"/>
  <c r="C137" i="4"/>
  <c r="E137" i="4" s="1"/>
  <c r="D153" i="4"/>
  <c r="F153" i="4" s="1"/>
  <c r="C153" i="4"/>
  <c r="E153" i="4" s="1"/>
  <c r="D158" i="4"/>
  <c r="F158" i="4" s="1"/>
  <c r="C158" i="4"/>
  <c r="E158" i="4" s="1"/>
  <c r="D163" i="4"/>
  <c r="F163" i="4" s="1"/>
  <c r="C163" i="4"/>
  <c r="E163" i="4" s="1"/>
  <c r="C168" i="4"/>
  <c r="E168" i="4" s="1"/>
  <c r="D168" i="4"/>
  <c r="F168" i="4" s="1"/>
  <c r="D174" i="4"/>
  <c r="F174" i="4" s="1"/>
  <c r="C174" i="4"/>
  <c r="E174" i="4" s="1"/>
  <c r="D179" i="4"/>
  <c r="F179" i="4" s="1"/>
  <c r="C179" i="4"/>
  <c r="E179" i="4" s="1"/>
  <c r="C184" i="4"/>
  <c r="E184" i="4" s="1"/>
  <c r="D184" i="4"/>
  <c r="F184" i="4" s="1"/>
  <c r="D141" i="4"/>
  <c r="F141" i="4" s="1"/>
  <c r="C141" i="4"/>
  <c r="E141" i="4" s="1"/>
  <c r="D159" i="4"/>
  <c r="F159" i="4" s="1"/>
  <c r="C159" i="4"/>
  <c r="E159" i="4" s="1"/>
  <c r="C164" i="4"/>
  <c r="E164" i="4" s="1"/>
  <c r="D164" i="4"/>
  <c r="F164" i="4" s="1"/>
  <c r="D170" i="4"/>
  <c r="F170" i="4" s="1"/>
  <c r="C170" i="4"/>
  <c r="E170" i="4" s="1"/>
  <c r="D175" i="4"/>
  <c r="F175" i="4" s="1"/>
  <c r="C175" i="4"/>
  <c r="E175" i="4" s="1"/>
  <c r="C180" i="4"/>
  <c r="E180" i="4" s="1"/>
  <c r="D180" i="4"/>
  <c r="F180" i="4" s="1"/>
  <c r="D114" i="4"/>
  <c r="F114" i="4" s="1"/>
  <c r="D118" i="4"/>
  <c r="F118" i="4" s="1"/>
  <c r="D122" i="4"/>
  <c r="F122" i="4" s="1"/>
  <c r="D130" i="4"/>
  <c r="F130" i="4" s="1"/>
  <c r="D134" i="4"/>
  <c r="F134" i="4" s="1"/>
  <c r="D138" i="4"/>
  <c r="F138" i="4" s="1"/>
  <c r="D142" i="4"/>
  <c r="F142" i="4" s="1"/>
  <c r="D146" i="4"/>
  <c r="F146" i="4" s="1"/>
  <c r="D207" i="4"/>
  <c r="F207" i="4" s="1"/>
  <c r="C207" i="4"/>
  <c r="E207" i="4" s="1"/>
  <c r="D199" i="4"/>
  <c r="F199" i="4" s="1"/>
  <c r="C199" i="4"/>
  <c r="E199" i="4" s="1"/>
  <c r="C186" i="4"/>
  <c r="E186" i="4" s="1"/>
  <c r="C187" i="4"/>
  <c r="E187" i="4" s="1"/>
  <c r="D188" i="4"/>
  <c r="F188" i="4" s="1"/>
  <c r="C190" i="4"/>
  <c r="E190" i="4" s="1"/>
  <c r="C191" i="4"/>
  <c r="E191" i="4" s="1"/>
  <c r="D192" i="4"/>
  <c r="F192" i="4" s="1"/>
  <c r="C194" i="4"/>
  <c r="E194" i="4" s="1"/>
  <c r="C195" i="4"/>
  <c r="E195" i="4" s="1"/>
  <c r="D203" i="4"/>
  <c r="F203" i="4" s="1"/>
  <c r="C203" i="4"/>
  <c r="E203" i="4" s="1"/>
  <c r="D200" i="4"/>
  <c r="F200" i="4" s="1"/>
  <c r="D208" i="4"/>
  <c r="F208" i="4" s="1"/>
  <c r="D212" i="4"/>
  <c r="F212" i="4" s="1"/>
  <c r="C230" i="4"/>
  <c r="E230" i="4" s="1"/>
  <c r="C234" i="4"/>
  <c r="E234" i="4" s="1"/>
  <c r="C238" i="4"/>
  <c r="E238" i="4" s="1"/>
  <c r="C242" i="4"/>
  <c r="E242" i="4" s="1"/>
  <c r="C246" i="4"/>
  <c r="E246" i="4" s="1"/>
  <c r="C211" i="4"/>
  <c r="E211" i="4" s="1"/>
  <c r="C215" i="4"/>
  <c r="E215" i="4" s="1"/>
  <c r="C219" i="4"/>
  <c r="E219" i="4" s="1"/>
  <c r="C223" i="4"/>
  <c r="E223" i="4" s="1"/>
  <c r="C227" i="4"/>
  <c r="E227" i="4" s="1"/>
  <c r="C231" i="4"/>
  <c r="E231" i="4" s="1"/>
  <c r="C235" i="4"/>
  <c r="E235" i="4" s="1"/>
  <c r="C239" i="4"/>
  <c r="E239" i="4" s="1"/>
  <c r="C243" i="4"/>
  <c r="E243" i="4" s="1"/>
  <c r="C2" i="3"/>
  <c r="E2" i="3" s="1"/>
  <c r="D9" i="3"/>
  <c r="F9" i="3" s="1"/>
  <c r="D25" i="3"/>
  <c r="F25" i="3" s="1"/>
  <c r="D29" i="3"/>
  <c r="F29" i="3" s="1"/>
  <c r="D33" i="3"/>
  <c r="F33" i="3" s="1"/>
  <c r="D49" i="3"/>
  <c r="F49" i="3" s="1"/>
  <c r="D53" i="3"/>
  <c r="F53" i="3" s="1"/>
  <c r="D57" i="3"/>
  <c r="F57" i="3" s="1"/>
  <c r="D61" i="3"/>
  <c r="F61" i="3" s="1"/>
  <c r="D65" i="3"/>
  <c r="F65" i="3" s="1"/>
  <c r="D69" i="3"/>
  <c r="F69" i="3" s="1"/>
  <c r="C3" i="3"/>
  <c r="E3" i="3" s="1"/>
  <c r="C23" i="3"/>
  <c r="E23" i="3" s="1"/>
  <c r="C71" i="3"/>
  <c r="E71" i="3" s="1"/>
  <c r="C75" i="3"/>
  <c r="E75" i="3" s="1"/>
  <c r="C79" i="3"/>
  <c r="E79" i="3" s="1"/>
  <c r="C133" i="3"/>
  <c r="E133" i="3" s="1"/>
  <c r="D133" i="3"/>
  <c r="F133" i="3" s="1"/>
  <c r="C93" i="3"/>
  <c r="E93" i="3" s="1"/>
  <c r="C97" i="3"/>
  <c r="E97" i="3" s="1"/>
  <c r="C101" i="3"/>
  <c r="E101" i="3" s="1"/>
  <c r="C105" i="3"/>
  <c r="E105" i="3" s="1"/>
  <c r="C109" i="3"/>
  <c r="E109" i="3" s="1"/>
  <c r="C113" i="3"/>
  <c r="E113" i="3" s="1"/>
  <c r="C117" i="3"/>
  <c r="E117" i="3" s="1"/>
  <c r="C121" i="3"/>
  <c r="E121" i="3" s="1"/>
  <c r="C137" i="3"/>
  <c r="E137" i="3" s="1"/>
  <c r="D137" i="3"/>
  <c r="F137" i="3" s="1"/>
  <c r="C5" i="3"/>
  <c r="E5" i="3" s="1"/>
  <c r="C13" i="3"/>
  <c r="E13" i="3" s="1"/>
  <c r="C17" i="3"/>
  <c r="E17" i="3" s="1"/>
  <c r="C21" i="3"/>
  <c r="E21" i="3" s="1"/>
  <c r="C37" i="3"/>
  <c r="E37" i="3" s="1"/>
  <c r="C41" i="3"/>
  <c r="E41" i="3" s="1"/>
  <c r="C45" i="3"/>
  <c r="E45" i="3" s="1"/>
  <c r="C81" i="3"/>
  <c r="E81" i="3" s="1"/>
  <c r="D82" i="3"/>
  <c r="F82" i="3" s="1"/>
  <c r="C85" i="3"/>
  <c r="E85" i="3" s="1"/>
  <c r="D86" i="3"/>
  <c r="F86" i="3" s="1"/>
  <c r="C89" i="3"/>
  <c r="E89" i="3" s="1"/>
  <c r="D90" i="3"/>
  <c r="F90" i="3" s="1"/>
  <c r="C125" i="3"/>
  <c r="E125" i="3" s="1"/>
  <c r="D125" i="3"/>
  <c r="F125" i="3" s="1"/>
  <c r="D94" i="3"/>
  <c r="F94" i="3" s="1"/>
  <c r="C94" i="3"/>
  <c r="E94" i="3" s="1"/>
  <c r="D98" i="3"/>
  <c r="F98" i="3" s="1"/>
  <c r="C98" i="3"/>
  <c r="E98" i="3" s="1"/>
  <c r="D102" i="3"/>
  <c r="F102" i="3" s="1"/>
  <c r="C102" i="3"/>
  <c r="E102" i="3" s="1"/>
  <c r="D106" i="3"/>
  <c r="F106" i="3" s="1"/>
  <c r="C106" i="3"/>
  <c r="E106" i="3" s="1"/>
  <c r="D110" i="3"/>
  <c r="F110" i="3" s="1"/>
  <c r="C110" i="3"/>
  <c r="E110" i="3" s="1"/>
  <c r="D114" i="3"/>
  <c r="F114" i="3" s="1"/>
  <c r="C114" i="3"/>
  <c r="E114" i="3" s="1"/>
  <c r="D118" i="3"/>
  <c r="F118" i="3" s="1"/>
  <c r="C118" i="3"/>
  <c r="E118" i="3" s="1"/>
  <c r="C129" i="3"/>
  <c r="E129" i="3" s="1"/>
  <c r="D129" i="3"/>
  <c r="F129" i="3" s="1"/>
  <c r="C122" i="3"/>
  <c r="E122" i="3" s="1"/>
  <c r="C126" i="3"/>
  <c r="E126" i="3" s="1"/>
  <c r="C130" i="3"/>
  <c r="E130" i="3" s="1"/>
  <c r="C134" i="3"/>
  <c r="E134" i="3" s="1"/>
  <c r="C138" i="3"/>
  <c r="E138" i="3" s="1"/>
  <c r="D141" i="3"/>
  <c r="F141" i="3" s="1"/>
  <c r="D145" i="3"/>
  <c r="F145" i="3" s="1"/>
  <c r="C146" i="3"/>
  <c r="E146" i="3" s="1"/>
  <c r="D149" i="3"/>
  <c r="F149" i="3" s="1"/>
  <c r="C150" i="3"/>
  <c r="E150" i="3" s="1"/>
  <c r="C154" i="3"/>
  <c r="E154" i="3" s="1"/>
  <c r="D157" i="3"/>
  <c r="F157" i="3" s="1"/>
  <c r="C158" i="3"/>
  <c r="E158" i="3" s="1"/>
  <c r="D161" i="3"/>
  <c r="F161" i="3" s="1"/>
  <c r="C162" i="3"/>
  <c r="E162" i="3" s="1"/>
  <c r="C165" i="3"/>
  <c r="E165" i="3" s="1"/>
  <c r="C169" i="3"/>
  <c r="E169" i="3" s="1"/>
  <c r="D185" i="3"/>
  <c r="F185" i="3" s="1"/>
  <c r="C185" i="3"/>
  <c r="E185" i="3" s="1"/>
  <c r="C147" i="3"/>
  <c r="E147" i="3" s="1"/>
  <c r="C151" i="3"/>
  <c r="E151" i="3" s="1"/>
  <c r="C155" i="3"/>
  <c r="E155" i="3" s="1"/>
  <c r="C163" i="3"/>
  <c r="E163" i="3" s="1"/>
  <c r="C173" i="3"/>
  <c r="E173" i="3" s="1"/>
  <c r="D166" i="3"/>
  <c r="F166" i="3" s="1"/>
  <c r="C166" i="3"/>
  <c r="E166" i="3" s="1"/>
  <c r="D170" i="3"/>
  <c r="F170" i="3" s="1"/>
  <c r="C170" i="3"/>
  <c r="E170" i="3" s="1"/>
  <c r="C177" i="3"/>
  <c r="E177" i="3" s="1"/>
  <c r="D174" i="3"/>
  <c r="F174" i="3" s="1"/>
  <c r="C174" i="3"/>
  <c r="E174" i="3" s="1"/>
  <c r="D181" i="3"/>
  <c r="F181" i="3" s="1"/>
  <c r="C181" i="3"/>
  <c r="E181" i="3" s="1"/>
  <c r="C189" i="3"/>
  <c r="E189" i="3" s="1"/>
  <c r="C193" i="3"/>
  <c r="E193" i="3" s="1"/>
  <c r="C197" i="3"/>
  <c r="E197" i="3" s="1"/>
  <c r="C201" i="3"/>
  <c r="E201" i="3" s="1"/>
  <c r="C205" i="3"/>
  <c r="E205" i="3" s="1"/>
  <c r="C209" i="3"/>
  <c r="E209" i="3" s="1"/>
  <c r="C213" i="3"/>
  <c r="E213" i="3" s="1"/>
  <c r="C217" i="3"/>
  <c r="E217" i="3" s="1"/>
  <c r="C221" i="3"/>
  <c r="E221" i="3" s="1"/>
  <c r="C225" i="3"/>
  <c r="E225" i="3" s="1"/>
  <c r="C229" i="3"/>
  <c r="E229" i="3" s="1"/>
  <c r="C233" i="3"/>
  <c r="E233" i="3" s="1"/>
  <c r="C237" i="3"/>
  <c r="E237" i="3" s="1"/>
  <c r="C241" i="3"/>
  <c r="E241" i="3" s="1"/>
  <c r="C245" i="3"/>
  <c r="E245" i="3" s="1"/>
  <c r="C249" i="3"/>
  <c r="E249" i="3" s="1"/>
  <c r="C178" i="3"/>
  <c r="E178" i="3" s="1"/>
  <c r="C182" i="3"/>
  <c r="E182" i="3" s="1"/>
  <c r="C186" i="3"/>
  <c r="E186" i="3" s="1"/>
  <c r="C190" i="3"/>
  <c r="E190" i="3" s="1"/>
  <c r="C194" i="3"/>
  <c r="E194" i="3" s="1"/>
  <c r="C198" i="3"/>
  <c r="E198" i="3" s="1"/>
  <c r="C202" i="3"/>
  <c r="E202" i="3" s="1"/>
  <c r="C206" i="3"/>
  <c r="E206" i="3" s="1"/>
  <c r="C210" i="3"/>
  <c r="E210" i="3" s="1"/>
  <c r="C214" i="3"/>
  <c r="E214" i="3" s="1"/>
  <c r="C218" i="3"/>
  <c r="E218" i="3" s="1"/>
  <c r="C222" i="3"/>
  <c r="E222" i="3" s="1"/>
  <c r="C234" i="3"/>
  <c r="E234" i="3" s="1"/>
  <c r="C238" i="3"/>
  <c r="E238" i="3" s="1"/>
  <c r="C242" i="3"/>
  <c r="E242" i="3" s="1"/>
  <c r="C246" i="3"/>
  <c r="E246" i="3" s="1"/>
  <c r="B19" i="1" l="1"/>
  <c r="C19" i="1" s="1"/>
  <c r="E19" i="1" s="1"/>
  <c r="B20" i="1"/>
  <c r="B21" i="1"/>
  <c r="C21" i="1" s="1"/>
  <c r="E21" i="1" s="1"/>
  <c r="B22" i="1"/>
  <c r="B23" i="1"/>
  <c r="C23" i="1" s="1"/>
  <c r="E23" i="1" s="1"/>
  <c r="B24" i="1"/>
  <c r="B25" i="1"/>
  <c r="C25" i="1" s="1"/>
  <c r="E25" i="1" s="1"/>
  <c r="B26" i="1"/>
  <c r="B27" i="1"/>
  <c r="C27" i="1" s="1"/>
  <c r="E27" i="1" s="1"/>
  <c r="B28" i="1"/>
  <c r="B29" i="1"/>
  <c r="C29" i="1" s="1"/>
  <c r="E29" i="1" s="1"/>
  <c r="B30" i="1"/>
  <c r="B31" i="1"/>
  <c r="C31" i="1" s="1"/>
  <c r="E31" i="1" s="1"/>
  <c r="B32" i="1"/>
  <c r="B33" i="1"/>
  <c r="C33" i="1" s="1"/>
  <c r="E33" i="1" s="1"/>
  <c r="B34" i="1"/>
  <c r="B35" i="1"/>
  <c r="C35" i="1" s="1"/>
  <c r="E35" i="1" s="1"/>
  <c r="B36" i="1"/>
  <c r="B37" i="1"/>
  <c r="C37" i="1" s="1"/>
  <c r="E37" i="1" s="1"/>
  <c r="B38" i="1"/>
  <c r="B39" i="1"/>
  <c r="C39" i="1" s="1"/>
  <c r="E39" i="1" s="1"/>
  <c r="B40" i="1"/>
  <c r="B41" i="1"/>
  <c r="C41" i="1" s="1"/>
  <c r="E41" i="1" s="1"/>
  <c r="B42" i="1"/>
  <c r="B43" i="1"/>
  <c r="C43" i="1" s="1"/>
  <c r="E43" i="1" s="1"/>
  <c r="B44" i="1"/>
  <c r="B45" i="1"/>
  <c r="C45" i="1" s="1"/>
  <c r="E45" i="1" s="1"/>
  <c r="D45" i="1"/>
  <c r="F45" i="1" s="1"/>
  <c r="B46" i="1"/>
  <c r="B47" i="1"/>
  <c r="C47" i="1" s="1"/>
  <c r="E47" i="1" s="1"/>
  <c r="B48" i="1"/>
  <c r="C48" i="1" s="1"/>
  <c r="E48" i="1" s="1"/>
  <c r="B49" i="1"/>
  <c r="C49" i="1" s="1"/>
  <c r="E49" i="1" s="1"/>
  <c r="B50" i="1"/>
  <c r="B51" i="1"/>
  <c r="B52" i="1"/>
  <c r="C52" i="1" s="1"/>
  <c r="E52" i="1" s="1"/>
  <c r="D52" i="1"/>
  <c r="F52" i="1" s="1"/>
  <c r="B53" i="1"/>
  <c r="C53" i="1" s="1"/>
  <c r="E53" i="1" s="1"/>
  <c r="D53" i="1"/>
  <c r="F53" i="1" s="1"/>
  <c r="B54" i="1"/>
  <c r="C54" i="1" s="1"/>
  <c r="E54" i="1" s="1"/>
  <c r="B55" i="1"/>
  <c r="D55" i="1" s="1"/>
  <c r="F55" i="1" s="1"/>
  <c r="B56" i="1"/>
  <c r="C56" i="1" s="1"/>
  <c r="E56" i="1" s="1"/>
  <c r="B57" i="1"/>
  <c r="B58" i="1"/>
  <c r="B59" i="1"/>
  <c r="C59" i="1" s="1"/>
  <c r="E59" i="1" s="1"/>
  <c r="B60" i="1"/>
  <c r="C60" i="1" s="1"/>
  <c r="E60" i="1" s="1"/>
  <c r="B61" i="1"/>
  <c r="C61" i="1" s="1"/>
  <c r="E61" i="1" s="1"/>
  <c r="D61" i="1"/>
  <c r="F61" i="1" s="1"/>
  <c r="B62" i="1"/>
  <c r="C62" i="1" s="1"/>
  <c r="E62" i="1" s="1"/>
  <c r="B63" i="1"/>
  <c r="D63" i="1" s="1"/>
  <c r="F63" i="1" s="1"/>
  <c r="B64" i="1"/>
  <c r="C64" i="1" s="1"/>
  <c r="E64" i="1" s="1"/>
  <c r="B65" i="1"/>
  <c r="B66" i="1"/>
  <c r="B67" i="1"/>
  <c r="C67" i="1" s="1"/>
  <c r="E67" i="1" s="1"/>
  <c r="B68" i="1"/>
  <c r="C68" i="1" s="1"/>
  <c r="E68" i="1" s="1"/>
  <c r="B69" i="1"/>
  <c r="C69" i="1" s="1"/>
  <c r="E69" i="1" s="1"/>
  <c r="B70" i="1"/>
  <c r="C70" i="1" s="1"/>
  <c r="E70" i="1" s="1"/>
  <c r="B71" i="1"/>
  <c r="D71" i="1" s="1"/>
  <c r="F71" i="1" s="1"/>
  <c r="B72" i="1"/>
  <c r="C72" i="1" s="1"/>
  <c r="E72" i="1" s="1"/>
  <c r="B73" i="1"/>
  <c r="B74" i="1"/>
  <c r="B75" i="1"/>
  <c r="C75" i="1" s="1"/>
  <c r="E75" i="1" s="1"/>
  <c r="B76" i="1"/>
  <c r="C76" i="1" s="1"/>
  <c r="E76" i="1" s="1"/>
  <c r="B77" i="1"/>
  <c r="B78" i="1"/>
  <c r="C78" i="1" s="1"/>
  <c r="E78" i="1" s="1"/>
  <c r="B79" i="1"/>
  <c r="B80" i="1"/>
  <c r="C80" i="1" s="1"/>
  <c r="E80" i="1" s="1"/>
  <c r="B81" i="1"/>
  <c r="B82" i="1"/>
  <c r="C82" i="1" s="1"/>
  <c r="E82" i="1" s="1"/>
  <c r="D82" i="1"/>
  <c r="F82" i="1" s="1"/>
  <c r="B83" i="1"/>
  <c r="B84" i="1"/>
  <c r="C84" i="1" s="1"/>
  <c r="E84" i="1" s="1"/>
  <c r="B85" i="1"/>
  <c r="B86" i="1"/>
  <c r="C86" i="1" s="1"/>
  <c r="E86" i="1" s="1"/>
  <c r="B87" i="1"/>
  <c r="B88" i="1"/>
  <c r="C88" i="1" s="1"/>
  <c r="E88" i="1" s="1"/>
  <c r="B89" i="1"/>
  <c r="B90" i="1"/>
  <c r="C90" i="1" s="1"/>
  <c r="E90" i="1" s="1"/>
  <c r="B91" i="1"/>
  <c r="B92" i="1"/>
  <c r="C92" i="1" s="1"/>
  <c r="E92" i="1" s="1"/>
  <c r="B93" i="1"/>
  <c r="B94" i="1"/>
  <c r="C94" i="1" s="1"/>
  <c r="E94" i="1" s="1"/>
  <c r="B95" i="1"/>
  <c r="B96" i="1"/>
  <c r="C96" i="1" s="1"/>
  <c r="E96" i="1" s="1"/>
  <c r="B97" i="1"/>
  <c r="B98" i="1"/>
  <c r="C98" i="1" s="1"/>
  <c r="E98" i="1" s="1"/>
  <c r="B99" i="1"/>
  <c r="B100" i="1"/>
  <c r="C100" i="1" s="1"/>
  <c r="E100" i="1" s="1"/>
  <c r="B101" i="1"/>
  <c r="B102" i="1"/>
  <c r="C102" i="1" s="1"/>
  <c r="E102" i="1" s="1"/>
  <c r="B103" i="1"/>
  <c r="B104" i="1"/>
  <c r="C104" i="1" s="1"/>
  <c r="E104" i="1" s="1"/>
  <c r="B105" i="1"/>
  <c r="B106" i="1"/>
  <c r="C106" i="1" s="1"/>
  <c r="E106" i="1" s="1"/>
  <c r="B107" i="1"/>
  <c r="C107" i="1" s="1"/>
  <c r="E107" i="1" s="1"/>
  <c r="B108" i="1"/>
  <c r="B109" i="1"/>
  <c r="C109" i="1" s="1"/>
  <c r="E109" i="1" s="1"/>
  <c r="B110" i="1"/>
  <c r="C110" i="1" s="1"/>
  <c r="E110" i="1"/>
  <c r="B111" i="1"/>
  <c r="C111" i="1" s="1"/>
  <c r="E111" i="1" s="1"/>
  <c r="B112" i="1"/>
  <c r="C112" i="1" s="1"/>
  <c r="E112" i="1" s="1"/>
  <c r="B113" i="1"/>
  <c r="B114" i="1"/>
  <c r="B115" i="1"/>
  <c r="D115" i="1" s="1"/>
  <c r="F115" i="1" s="1"/>
  <c r="B116" i="1"/>
  <c r="D116" i="1" s="1"/>
  <c r="F116" i="1" s="1"/>
  <c r="B117" i="1"/>
  <c r="D117" i="1" s="1"/>
  <c r="F117" i="1" s="1"/>
  <c r="B118" i="1"/>
  <c r="D118" i="1" s="1"/>
  <c r="F118" i="1" s="1"/>
  <c r="B119" i="1"/>
  <c r="D119" i="1" s="1"/>
  <c r="F119" i="1" s="1"/>
  <c r="B120" i="1"/>
  <c r="D120" i="1" s="1"/>
  <c r="F120" i="1" s="1"/>
  <c r="C120" i="1"/>
  <c r="E120" i="1" s="1"/>
  <c r="B121" i="1"/>
  <c r="D121" i="1" s="1"/>
  <c r="F121" i="1" s="1"/>
  <c r="B122" i="1"/>
  <c r="C122" i="1" s="1"/>
  <c r="E122" i="1" s="1"/>
  <c r="D122" i="1"/>
  <c r="F122" i="1" s="1"/>
  <c r="B123" i="1"/>
  <c r="D123" i="1" s="1"/>
  <c r="F123" i="1" s="1"/>
  <c r="B124" i="1"/>
  <c r="C124" i="1" s="1"/>
  <c r="E124" i="1" s="1"/>
  <c r="B125" i="1"/>
  <c r="D125" i="1" s="1"/>
  <c r="F125" i="1" s="1"/>
  <c r="B126" i="1"/>
  <c r="D126" i="1" s="1"/>
  <c r="F126" i="1" s="1"/>
  <c r="C126" i="1"/>
  <c r="E126" i="1" s="1"/>
  <c r="B127" i="1"/>
  <c r="D127" i="1" s="1"/>
  <c r="F127" i="1" s="1"/>
  <c r="B128" i="1"/>
  <c r="D128" i="1" s="1"/>
  <c r="F128" i="1" s="1"/>
  <c r="B129" i="1"/>
  <c r="D129" i="1" s="1"/>
  <c r="F129" i="1" s="1"/>
  <c r="B130" i="1"/>
  <c r="C130" i="1" s="1"/>
  <c r="E130" i="1" s="1"/>
  <c r="B131" i="1"/>
  <c r="D131" i="1" s="1"/>
  <c r="F131" i="1" s="1"/>
  <c r="B132" i="1"/>
  <c r="D132" i="1" s="1"/>
  <c r="F132" i="1" s="1"/>
  <c r="B133" i="1"/>
  <c r="D133" i="1" s="1"/>
  <c r="F133" i="1" s="1"/>
  <c r="B134" i="1"/>
  <c r="C134" i="1" s="1"/>
  <c r="E134" i="1" s="1"/>
  <c r="B135" i="1"/>
  <c r="D135" i="1" s="1"/>
  <c r="F135" i="1" s="1"/>
  <c r="B136" i="1"/>
  <c r="D136" i="1" s="1"/>
  <c r="F136" i="1" s="1"/>
  <c r="B137" i="1"/>
  <c r="B138" i="1"/>
  <c r="D138" i="1" s="1"/>
  <c r="F138" i="1" s="1"/>
  <c r="B139" i="1"/>
  <c r="B140" i="1"/>
  <c r="D140" i="1" s="1"/>
  <c r="F140" i="1" s="1"/>
  <c r="B141" i="1"/>
  <c r="B142" i="1"/>
  <c r="D142" i="1" s="1"/>
  <c r="F142" i="1" s="1"/>
  <c r="B143" i="1"/>
  <c r="B144" i="1"/>
  <c r="D144" i="1" s="1"/>
  <c r="F144" i="1" s="1"/>
  <c r="B145" i="1"/>
  <c r="B146" i="1"/>
  <c r="D146" i="1" s="1"/>
  <c r="F146" i="1" s="1"/>
  <c r="B147" i="1"/>
  <c r="B148" i="1"/>
  <c r="B149" i="1"/>
  <c r="C149" i="1" s="1"/>
  <c r="E149" i="1" s="1"/>
  <c r="D149" i="1"/>
  <c r="F149" i="1" s="1"/>
  <c r="B150" i="1"/>
  <c r="B151" i="1"/>
  <c r="C151" i="1" s="1"/>
  <c r="E151" i="1" s="1"/>
  <c r="B152" i="1"/>
  <c r="B153" i="1"/>
  <c r="C153" i="1" s="1"/>
  <c r="E153" i="1" s="1"/>
  <c r="B154" i="1"/>
  <c r="B155" i="1"/>
  <c r="C155" i="1" s="1"/>
  <c r="E155" i="1" s="1"/>
  <c r="B156" i="1"/>
  <c r="B157" i="1"/>
  <c r="C157" i="1" s="1"/>
  <c r="E157" i="1" s="1"/>
  <c r="B158" i="1"/>
  <c r="D158" i="1" s="1"/>
  <c r="F158" i="1" s="1"/>
  <c r="B159" i="1"/>
  <c r="C159" i="1" s="1"/>
  <c r="E159" i="1" s="1"/>
  <c r="B160" i="1"/>
  <c r="D160" i="1" s="1"/>
  <c r="C160" i="1"/>
  <c r="E160" i="1" s="1"/>
  <c r="F160" i="1"/>
  <c r="B161" i="1"/>
  <c r="C161" i="1" s="1"/>
  <c r="E161" i="1" s="1"/>
  <c r="B162" i="1"/>
  <c r="D162" i="1" s="1"/>
  <c r="F162" i="1" s="1"/>
  <c r="C162" i="1"/>
  <c r="E162" i="1" s="1"/>
  <c r="B163" i="1"/>
  <c r="C163" i="1" s="1"/>
  <c r="E163" i="1" s="1"/>
  <c r="B164" i="1"/>
  <c r="D164" i="1" s="1"/>
  <c r="F164" i="1" s="1"/>
  <c r="B165" i="1"/>
  <c r="C165" i="1" s="1"/>
  <c r="E165" i="1" s="1"/>
  <c r="B166" i="1"/>
  <c r="D166" i="1" s="1"/>
  <c r="F166" i="1" s="1"/>
  <c r="B167" i="1"/>
  <c r="C167" i="1" s="1"/>
  <c r="E167" i="1" s="1"/>
  <c r="B168" i="1"/>
  <c r="D168" i="1" s="1"/>
  <c r="F168" i="1" s="1"/>
  <c r="B169" i="1"/>
  <c r="C169" i="1" s="1"/>
  <c r="E169" i="1" s="1"/>
  <c r="B170" i="1"/>
  <c r="D170" i="1" s="1"/>
  <c r="F170" i="1" s="1"/>
  <c r="B171" i="1"/>
  <c r="C171" i="1" s="1"/>
  <c r="E171" i="1" s="1"/>
  <c r="D171" i="1"/>
  <c r="F171" i="1" s="1"/>
  <c r="B172" i="1"/>
  <c r="D172" i="1" s="1"/>
  <c r="F172" i="1" s="1"/>
  <c r="B173" i="1"/>
  <c r="C173" i="1" s="1"/>
  <c r="E173" i="1"/>
  <c r="B174" i="1"/>
  <c r="D174" i="1" s="1"/>
  <c r="F174" i="1" s="1"/>
  <c r="B175" i="1"/>
  <c r="C175" i="1" s="1"/>
  <c r="E175" i="1"/>
  <c r="B176" i="1"/>
  <c r="D176" i="1" s="1"/>
  <c r="F176" i="1" s="1"/>
  <c r="B177" i="1"/>
  <c r="C177" i="1" s="1"/>
  <c r="E177" i="1" s="1"/>
  <c r="B178" i="1"/>
  <c r="D178" i="1" s="1"/>
  <c r="F178" i="1" s="1"/>
  <c r="B179" i="1"/>
  <c r="C179" i="1" s="1"/>
  <c r="E179" i="1" s="1"/>
  <c r="B180" i="1"/>
  <c r="D180" i="1" s="1"/>
  <c r="F180" i="1" s="1"/>
  <c r="B181" i="1"/>
  <c r="C181" i="1" s="1"/>
  <c r="E181" i="1" s="1"/>
  <c r="B182" i="1"/>
  <c r="D182" i="1" s="1"/>
  <c r="F182" i="1" s="1"/>
  <c r="B183" i="1"/>
  <c r="C183" i="1" s="1"/>
  <c r="E183" i="1" s="1"/>
  <c r="B184" i="1"/>
  <c r="D184" i="1" s="1"/>
  <c r="F184" i="1" s="1"/>
  <c r="B185" i="1"/>
  <c r="C185" i="1" s="1"/>
  <c r="E185" i="1" s="1"/>
  <c r="D185" i="1"/>
  <c r="F185" i="1" s="1"/>
  <c r="B186" i="1"/>
  <c r="D186" i="1" s="1"/>
  <c r="F186" i="1" s="1"/>
  <c r="B187" i="1"/>
  <c r="C187" i="1" s="1"/>
  <c r="E187" i="1" s="1"/>
  <c r="B188" i="1"/>
  <c r="D188" i="1" s="1"/>
  <c r="F188" i="1" s="1"/>
  <c r="B189" i="1"/>
  <c r="C189" i="1" s="1"/>
  <c r="E189" i="1" s="1"/>
  <c r="D189" i="1"/>
  <c r="F189" i="1" s="1"/>
  <c r="B190" i="1"/>
  <c r="D190" i="1" s="1"/>
  <c r="F190" i="1" s="1"/>
  <c r="B191" i="1"/>
  <c r="C191" i="1" s="1"/>
  <c r="E191" i="1" s="1"/>
  <c r="B192" i="1"/>
  <c r="D192" i="1" s="1"/>
  <c r="F192" i="1" s="1"/>
  <c r="C192" i="1"/>
  <c r="E192" i="1" s="1"/>
  <c r="B193" i="1"/>
  <c r="C193" i="1" s="1"/>
  <c r="E193" i="1" s="1"/>
  <c r="B194" i="1"/>
  <c r="D194" i="1" s="1"/>
  <c r="F194" i="1" s="1"/>
  <c r="B195" i="1"/>
  <c r="C195" i="1" s="1"/>
  <c r="E195" i="1" s="1"/>
  <c r="D195" i="1"/>
  <c r="F195" i="1" s="1"/>
  <c r="B196" i="1"/>
  <c r="D196" i="1" s="1"/>
  <c r="F196" i="1" s="1"/>
  <c r="B197" i="1"/>
  <c r="C197" i="1" s="1"/>
  <c r="E197" i="1" s="1"/>
  <c r="B198" i="1"/>
  <c r="D198" i="1" s="1"/>
  <c r="F198" i="1" s="1"/>
  <c r="B199" i="1"/>
  <c r="C199" i="1" s="1"/>
  <c r="E199" i="1" s="1"/>
  <c r="B200" i="1"/>
  <c r="D200" i="1" s="1"/>
  <c r="F200" i="1" s="1"/>
  <c r="B201" i="1"/>
  <c r="C201" i="1" s="1"/>
  <c r="E201" i="1" s="1"/>
  <c r="B202" i="1"/>
  <c r="D202" i="1" s="1"/>
  <c r="F202" i="1" s="1"/>
  <c r="B203" i="1"/>
  <c r="C203" i="1" s="1"/>
  <c r="E203" i="1" s="1"/>
  <c r="B204" i="1"/>
  <c r="D204" i="1" s="1"/>
  <c r="F204" i="1" s="1"/>
  <c r="B205" i="1"/>
  <c r="C205" i="1" s="1"/>
  <c r="D205" i="1"/>
  <c r="F205" i="1" s="1"/>
  <c r="E205" i="1"/>
  <c r="B206" i="1"/>
  <c r="D206" i="1" s="1"/>
  <c r="F206" i="1" s="1"/>
  <c r="B207" i="1"/>
  <c r="C207" i="1" s="1"/>
  <c r="E207" i="1" s="1"/>
  <c r="D207" i="1"/>
  <c r="F207" i="1" s="1"/>
  <c r="B208" i="1"/>
  <c r="D208" i="1" s="1"/>
  <c r="F208" i="1" s="1"/>
  <c r="B209" i="1"/>
  <c r="C209" i="1" s="1"/>
  <c r="E209" i="1" s="1"/>
  <c r="B210" i="1"/>
  <c r="D210" i="1" s="1"/>
  <c r="F210" i="1" s="1"/>
  <c r="B211" i="1"/>
  <c r="C211" i="1" s="1"/>
  <c r="E211" i="1" s="1"/>
  <c r="B212" i="1"/>
  <c r="D212" i="1" s="1"/>
  <c r="F212" i="1" s="1"/>
  <c r="B213" i="1"/>
  <c r="C213" i="1" s="1"/>
  <c r="E213" i="1" s="1"/>
  <c r="B214" i="1"/>
  <c r="D214" i="1" s="1"/>
  <c r="F214" i="1" s="1"/>
  <c r="B215" i="1"/>
  <c r="C215" i="1" s="1"/>
  <c r="E215" i="1" s="1"/>
  <c r="B216" i="1"/>
  <c r="D216" i="1" s="1"/>
  <c r="F216" i="1" s="1"/>
  <c r="B217" i="1"/>
  <c r="C217" i="1" s="1"/>
  <c r="E217" i="1" s="1"/>
  <c r="D217" i="1"/>
  <c r="F217" i="1" s="1"/>
  <c r="B218" i="1"/>
  <c r="D218" i="1" s="1"/>
  <c r="F218" i="1" s="1"/>
  <c r="B219" i="1"/>
  <c r="C219" i="1" s="1"/>
  <c r="E219" i="1" s="1"/>
  <c r="B220" i="1"/>
  <c r="D220" i="1" s="1"/>
  <c r="F220" i="1" s="1"/>
  <c r="B221" i="1"/>
  <c r="C221" i="1" s="1"/>
  <c r="E221" i="1" s="1"/>
  <c r="D221" i="1"/>
  <c r="F221" i="1" s="1"/>
  <c r="B222" i="1"/>
  <c r="D222" i="1" s="1"/>
  <c r="F222" i="1" s="1"/>
  <c r="B223" i="1"/>
  <c r="C223" i="1" s="1"/>
  <c r="E223" i="1"/>
  <c r="B224" i="1"/>
  <c r="D224" i="1" s="1"/>
  <c r="F224" i="1" s="1"/>
  <c r="B225" i="1"/>
  <c r="D225" i="1" s="1"/>
  <c r="F225" i="1" s="1"/>
  <c r="B226" i="1"/>
  <c r="D226" i="1" s="1"/>
  <c r="F226" i="1" s="1"/>
  <c r="B227" i="1"/>
  <c r="D227" i="1" s="1"/>
  <c r="F227" i="1" s="1"/>
  <c r="C227" i="1"/>
  <c r="E227" i="1" s="1"/>
  <c r="B228" i="1"/>
  <c r="C228" i="1" s="1"/>
  <c r="E228" i="1" s="1"/>
  <c r="B229" i="1"/>
  <c r="D229" i="1" s="1"/>
  <c r="F229" i="1" s="1"/>
  <c r="C229" i="1"/>
  <c r="E229" i="1" s="1"/>
  <c r="B230" i="1"/>
  <c r="C230" i="1" s="1"/>
  <c r="E230" i="1" s="1"/>
  <c r="B231" i="1"/>
  <c r="D231" i="1" s="1"/>
  <c r="F231" i="1" s="1"/>
  <c r="C231" i="1"/>
  <c r="E231" i="1" s="1"/>
  <c r="B232" i="1"/>
  <c r="D232" i="1" s="1"/>
  <c r="F232" i="1" s="1"/>
  <c r="B233" i="1"/>
  <c r="D233" i="1" s="1"/>
  <c r="F233" i="1" s="1"/>
  <c r="B234" i="1"/>
  <c r="D234" i="1" s="1"/>
  <c r="F234" i="1" s="1"/>
  <c r="B235" i="1"/>
  <c r="D235" i="1" s="1"/>
  <c r="F235" i="1" s="1"/>
  <c r="C235" i="1"/>
  <c r="E235" i="1"/>
  <c r="B236" i="1"/>
  <c r="D236" i="1" s="1"/>
  <c r="F236" i="1" s="1"/>
  <c r="B237" i="1"/>
  <c r="D237" i="1" s="1"/>
  <c r="F237" i="1" s="1"/>
  <c r="C237" i="1"/>
  <c r="E237" i="1" s="1"/>
  <c r="B238" i="1"/>
  <c r="D238" i="1" s="1"/>
  <c r="F238" i="1" s="1"/>
  <c r="B239" i="1"/>
  <c r="C239" i="1" s="1"/>
  <c r="E239" i="1" s="1"/>
  <c r="B240" i="1"/>
  <c r="D240" i="1" s="1"/>
  <c r="F240" i="1" s="1"/>
  <c r="B241" i="1"/>
  <c r="D241" i="1" s="1"/>
  <c r="F241" i="1" s="1"/>
  <c r="C241" i="1"/>
  <c r="E241" i="1" s="1"/>
  <c r="B242" i="1"/>
  <c r="D242" i="1" s="1"/>
  <c r="F242" i="1" s="1"/>
  <c r="B243" i="1"/>
  <c r="C243" i="1" s="1"/>
  <c r="E243" i="1" s="1"/>
  <c r="D243" i="1"/>
  <c r="F243" i="1" s="1"/>
  <c r="B244" i="1"/>
  <c r="D244" i="1" s="1"/>
  <c r="F244" i="1" s="1"/>
  <c r="B245" i="1"/>
  <c r="D245" i="1" s="1"/>
  <c r="F245" i="1" s="1"/>
  <c r="C245" i="1"/>
  <c r="E245" i="1" s="1"/>
  <c r="B246" i="1"/>
  <c r="D246" i="1" s="1"/>
  <c r="F246" i="1" s="1"/>
  <c r="B247" i="1"/>
  <c r="C247" i="1" s="1"/>
  <c r="E247" i="1" s="1"/>
  <c r="B248" i="1"/>
  <c r="D248" i="1" s="1"/>
  <c r="F248" i="1" s="1"/>
  <c r="B249" i="1"/>
  <c r="D249" i="1" s="1"/>
  <c r="F249" i="1" s="1"/>
  <c r="B3" i="1"/>
  <c r="C3" i="1" s="1"/>
  <c r="E3" i="1" s="1"/>
  <c r="B4" i="1"/>
  <c r="C4" i="1" s="1"/>
  <c r="E4" i="1" s="1"/>
  <c r="B5" i="1"/>
  <c r="C5" i="1" s="1"/>
  <c r="E5" i="1" s="1"/>
  <c r="B6" i="1"/>
  <c r="C6" i="1" s="1"/>
  <c r="E6" i="1" s="1"/>
  <c r="B7" i="1"/>
  <c r="D7" i="1" s="1"/>
  <c r="F7" i="1" s="1"/>
  <c r="B8" i="1"/>
  <c r="C8" i="1" s="1"/>
  <c r="E8" i="1" s="1"/>
  <c r="B9" i="1"/>
  <c r="D9" i="1" s="1"/>
  <c r="F9" i="1" s="1"/>
  <c r="B10" i="1"/>
  <c r="C10" i="1" s="1"/>
  <c r="E10" i="1" s="1"/>
  <c r="B11" i="1"/>
  <c r="C11" i="1" s="1"/>
  <c r="E11" i="1" s="1"/>
  <c r="B12" i="1"/>
  <c r="C12" i="1" s="1"/>
  <c r="E12" i="1" s="1"/>
  <c r="B13" i="1"/>
  <c r="C13" i="1" s="1"/>
  <c r="E13" i="1" s="1"/>
  <c r="D13" i="1"/>
  <c r="F13" i="1" s="1"/>
  <c r="B14" i="1"/>
  <c r="C14" i="1" s="1"/>
  <c r="E14" i="1" s="1"/>
  <c r="B15" i="1"/>
  <c r="C15" i="1" s="1"/>
  <c r="E15" i="1" s="1"/>
  <c r="B16" i="1"/>
  <c r="C16" i="1" s="1"/>
  <c r="E16" i="1" s="1"/>
  <c r="B17" i="1"/>
  <c r="C17" i="1" s="1"/>
  <c r="E17" i="1" s="1"/>
  <c r="B18" i="1"/>
  <c r="C18" i="1" s="1"/>
  <c r="E18" i="1" s="1"/>
  <c r="B2" i="1"/>
  <c r="C2" i="1" s="1"/>
  <c r="E2" i="1" s="1"/>
  <c r="D203" i="1" l="1"/>
  <c r="F203" i="1" s="1"/>
  <c r="D193" i="1"/>
  <c r="F193" i="1" s="1"/>
  <c r="D100" i="1"/>
  <c r="F100" i="1" s="1"/>
  <c r="C55" i="1"/>
  <c r="E55" i="1" s="1"/>
  <c r="D47" i="1"/>
  <c r="F47" i="1" s="1"/>
  <c r="D247" i="1"/>
  <c r="F247" i="1" s="1"/>
  <c r="C242" i="1"/>
  <c r="E242" i="1" s="1"/>
  <c r="D2" i="1"/>
  <c r="F2" i="1" s="1"/>
  <c r="D5" i="1"/>
  <c r="F5" i="1" s="1"/>
  <c r="C249" i="1"/>
  <c r="E249" i="1" s="1"/>
  <c r="D219" i="1"/>
  <c r="F219" i="1" s="1"/>
  <c r="D209" i="1"/>
  <c r="F209" i="1" s="1"/>
  <c r="D187" i="1"/>
  <c r="F187" i="1" s="1"/>
  <c r="D177" i="1"/>
  <c r="F177" i="1" s="1"/>
  <c r="D175" i="1"/>
  <c r="F175" i="1" s="1"/>
  <c r="D173" i="1"/>
  <c r="F173" i="1" s="1"/>
  <c r="C168" i="1"/>
  <c r="E168" i="1" s="1"/>
  <c r="D130" i="1"/>
  <c r="F130" i="1" s="1"/>
  <c r="C128" i="1"/>
  <c r="E128" i="1" s="1"/>
  <c r="C116" i="1"/>
  <c r="E116" i="1" s="1"/>
  <c r="D84" i="1"/>
  <c r="F84" i="1" s="1"/>
  <c r="D78" i="1"/>
  <c r="F78" i="1" s="1"/>
  <c r="C71" i="1"/>
  <c r="E71" i="1" s="1"/>
  <c r="D39" i="1"/>
  <c r="F39" i="1" s="1"/>
  <c r="C170" i="1"/>
  <c r="E170" i="1" s="1"/>
  <c r="C132" i="1"/>
  <c r="E132" i="1" s="1"/>
  <c r="C125" i="1"/>
  <c r="E125" i="1" s="1"/>
  <c r="C123" i="1"/>
  <c r="E123" i="1" s="1"/>
  <c r="D90" i="1"/>
  <c r="F90" i="1" s="1"/>
  <c r="D15" i="1"/>
  <c r="F15" i="1" s="1"/>
  <c r="C9" i="1"/>
  <c r="E9" i="1" s="1"/>
  <c r="C7" i="1"/>
  <c r="E7" i="1" s="1"/>
  <c r="C246" i="1"/>
  <c r="E246" i="1" s="1"/>
  <c r="C238" i="1"/>
  <c r="E238" i="1" s="1"/>
  <c r="C236" i="1"/>
  <c r="E236" i="1" s="1"/>
  <c r="C232" i="1"/>
  <c r="E232" i="1" s="1"/>
  <c r="D228" i="1"/>
  <c r="F228" i="1" s="1"/>
  <c r="C225" i="1"/>
  <c r="E225" i="1" s="1"/>
  <c r="C216" i="1"/>
  <c r="E216" i="1" s="1"/>
  <c r="C204" i="1"/>
  <c r="E204" i="1" s="1"/>
  <c r="D199" i="1"/>
  <c r="F199" i="1" s="1"/>
  <c r="D197" i="1"/>
  <c r="F197" i="1" s="1"/>
  <c r="D191" i="1"/>
  <c r="F191" i="1" s="1"/>
  <c r="C184" i="1"/>
  <c r="E184" i="1" s="1"/>
  <c r="D163" i="1"/>
  <c r="F163" i="1" s="1"/>
  <c r="D161" i="1"/>
  <c r="F161" i="1" s="1"/>
  <c r="D157" i="1"/>
  <c r="F157" i="1" s="1"/>
  <c r="D151" i="1"/>
  <c r="F151" i="1" s="1"/>
  <c r="C146" i="1"/>
  <c r="E146" i="1" s="1"/>
  <c r="C144" i="1"/>
  <c r="E144" i="1" s="1"/>
  <c r="C142" i="1"/>
  <c r="E142" i="1" s="1"/>
  <c r="C140" i="1"/>
  <c r="E140" i="1" s="1"/>
  <c r="C138" i="1"/>
  <c r="E138" i="1" s="1"/>
  <c r="C136" i="1"/>
  <c r="E136" i="1" s="1"/>
  <c r="C133" i="1"/>
  <c r="E133" i="1" s="1"/>
  <c r="C129" i="1"/>
  <c r="E129" i="1" s="1"/>
  <c r="C121" i="1"/>
  <c r="E121" i="1" s="1"/>
  <c r="D92" i="1"/>
  <c r="F92" i="1" s="1"/>
  <c r="D86" i="1"/>
  <c r="F86" i="1" s="1"/>
  <c r="D75" i="1"/>
  <c r="F75" i="1" s="1"/>
  <c r="D72" i="1"/>
  <c r="F72" i="1" s="1"/>
  <c r="C63" i="1"/>
  <c r="E63" i="1" s="1"/>
  <c r="D239" i="1"/>
  <c r="F239" i="1" s="1"/>
  <c r="C234" i="1"/>
  <c r="E234" i="1" s="1"/>
  <c r="C226" i="1"/>
  <c r="E226" i="1" s="1"/>
  <c r="C222" i="1"/>
  <c r="E222" i="1" s="1"/>
  <c r="C220" i="1"/>
  <c r="E220" i="1" s="1"/>
  <c r="C212" i="1"/>
  <c r="E212" i="1" s="1"/>
  <c r="C202" i="1"/>
  <c r="E202" i="1" s="1"/>
  <c r="C200" i="1"/>
  <c r="E200" i="1" s="1"/>
  <c r="C194" i="1"/>
  <c r="E194" i="1" s="1"/>
  <c r="C188" i="1"/>
  <c r="E188" i="1" s="1"/>
  <c r="C180" i="1"/>
  <c r="E180" i="1" s="1"/>
  <c r="C178" i="1"/>
  <c r="E178" i="1" s="1"/>
  <c r="C172" i="1"/>
  <c r="E172" i="1" s="1"/>
  <c r="D167" i="1"/>
  <c r="F167" i="1" s="1"/>
  <c r="D165" i="1"/>
  <c r="F165" i="1" s="1"/>
  <c r="D159" i="1"/>
  <c r="F159" i="1" s="1"/>
  <c r="D153" i="1"/>
  <c r="F153" i="1" s="1"/>
  <c r="C119" i="1"/>
  <c r="E119" i="1" s="1"/>
  <c r="C117" i="1"/>
  <c r="E117" i="1" s="1"/>
  <c r="D98" i="1"/>
  <c r="F98" i="1" s="1"/>
  <c r="D56" i="1"/>
  <c r="F56" i="1" s="1"/>
  <c r="D35" i="1"/>
  <c r="F35" i="1" s="1"/>
  <c r="D33" i="1"/>
  <c r="F33" i="1" s="1"/>
  <c r="D31" i="1"/>
  <c r="F31" i="1" s="1"/>
  <c r="D29" i="1"/>
  <c r="F29" i="1" s="1"/>
  <c r="D27" i="1"/>
  <c r="F27" i="1" s="1"/>
  <c r="D25" i="1"/>
  <c r="F25" i="1" s="1"/>
  <c r="D23" i="1"/>
  <c r="F23" i="1" s="1"/>
  <c r="D21" i="1"/>
  <c r="F21" i="1" s="1"/>
  <c r="D19" i="1"/>
  <c r="F19" i="1" s="1"/>
  <c r="D76" i="1"/>
  <c r="F76" i="1" s="1"/>
  <c r="D43" i="1"/>
  <c r="F43" i="1" s="1"/>
  <c r="D37" i="1"/>
  <c r="F37" i="1" s="1"/>
  <c r="D106" i="1"/>
  <c r="F106" i="1" s="1"/>
  <c r="C248" i="1"/>
  <c r="E248" i="1" s="1"/>
  <c r="C244" i="1"/>
  <c r="E244" i="1" s="1"/>
  <c r="C240" i="1"/>
  <c r="E240" i="1" s="1"/>
  <c r="D230" i="1"/>
  <c r="F230" i="1" s="1"/>
  <c r="C210" i="1"/>
  <c r="E210" i="1" s="1"/>
  <c r="D134" i="1"/>
  <c r="F134" i="1" s="1"/>
  <c r="D124" i="1"/>
  <c r="F124" i="1" s="1"/>
  <c r="D111" i="1"/>
  <c r="F111" i="1" s="1"/>
  <c r="D107" i="1"/>
  <c r="F107" i="1" s="1"/>
  <c r="D102" i="1"/>
  <c r="F102" i="1" s="1"/>
  <c r="D94" i="1"/>
  <c r="F94" i="1" s="1"/>
  <c r="D69" i="1"/>
  <c r="F69" i="1" s="1"/>
  <c r="D59" i="1"/>
  <c r="F59" i="1" s="1"/>
  <c r="D11" i="1"/>
  <c r="F11" i="1" s="1"/>
  <c r="C233" i="1"/>
  <c r="E233" i="1" s="1"/>
  <c r="C224" i="1"/>
  <c r="E224" i="1" s="1"/>
  <c r="C218" i="1"/>
  <c r="E218" i="1" s="1"/>
  <c r="D215" i="1"/>
  <c r="F215" i="1" s="1"/>
  <c r="D213" i="1"/>
  <c r="F213" i="1" s="1"/>
  <c r="D211" i="1"/>
  <c r="F211" i="1" s="1"/>
  <c r="C208" i="1"/>
  <c r="E208" i="1" s="1"/>
  <c r="D201" i="1"/>
  <c r="F201" i="1" s="1"/>
  <c r="C196" i="1"/>
  <c r="E196" i="1" s="1"/>
  <c r="C186" i="1"/>
  <c r="E186" i="1" s="1"/>
  <c r="D183" i="1"/>
  <c r="F183" i="1" s="1"/>
  <c r="D181" i="1"/>
  <c r="F181" i="1" s="1"/>
  <c r="D179" i="1"/>
  <c r="F179" i="1" s="1"/>
  <c r="C176" i="1"/>
  <c r="E176" i="1" s="1"/>
  <c r="D169" i="1"/>
  <c r="F169" i="1" s="1"/>
  <c r="C164" i="1"/>
  <c r="E164" i="1" s="1"/>
  <c r="D155" i="1"/>
  <c r="F155" i="1" s="1"/>
  <c r="C135" i="1"/>
  <c r="E135" i="1" s="1"/>
  <c r="C131" i="1"/>
  <c r="E131" i="1" s="1"/>
  <c r="C127" i="1"/>
  <c r="E127" i="1" s="1"/>
  <c r="C118" i="1"/>
  <c r="E118" i="1" s="1"/>
  <c r="C115" i="1"/>
  <c r="E115" i="1" s="1"/>
  <c r="D112" i="1"/>
  <c r="F112" i="1" s="1"/>
  <c r="D109" i="1"/>
  <c r="F109" i="1" s="1"/>
  <c r="D104" i="1"/>
  <c r="F104" i="1" s="1"/>
  <c r="D96" i="1"/>
  <c r="F96" i="1" s="1"/>
  <c r="D88" i="1"/>
  <c r="F88" i="1" s="1"/>
  <c r="D80" i="1"/>
  <c r="F80" i="1" s="1"/>
  <c r="D67" i="1"/>
  <c r="F67" i="1" s="1"/>
  <c r="D64" i="1"/>
  <c r="F64" i="1" s="1"/>
  <c r="D48" i="1"/>
  <c r="F48" i="1" s="1"/>
  <c r="D41" i="1"/>
  <c r="F41" i="1" s="1"/>
  <c r="C150" i="1"/>
  <c r="E150" i="1" s="1"/>
  <c r="D150" i="1"/>
  <c r="F150" i="1" s="1"/>
  <c r="D223" i="1"/>
  <c r="F223" i="1" s="1"/>
  <c r="C154" i="1"/>
  <c r="E154" i="1" s="1"/>
  <c r="D154" i="1"/>
  <c r="F154" i="1" s="1"/>
  <c r="C152" i="1"/>
  <c r="E152" i="1" s="1"/>
  <c r="D152" i="1"/>
  <c r="F152" i="1" s="1"/>
  <c r="D147" i="1"/>
  <c r="F147" i="1" s="1"/>
  <c r="C147" i="1"/>
  <c r="E147" i="1" s="1"/>
  <c r="D143" i="1"/>
  <c r="F143" i="1" s="1"/>
  <c r="C143" i="1"/>
  <c r="E143" i="1" s="1"/>
  <c r="D139" i="1"/>
  <c r="F139" i="1" s="1"/>
  <c r="C139" i="1"/>
  <c r="E139" i="1" s="1"/>
  <c r="C99" i="1"/>
  <c r="E99" i="1" s="1"/>
  <c r="D99" i="1"/>
  <c r="F99" i="1" s="1"/>
  <c r="C156" i="1"/>
  <c r="E156" i="1" s="1"/>
  <c r="D156" i="1"/>
  <c r="F156" i="1" s="1"/>
  <c r="C108" i="1"/>
  <c r="E108" i="1" s="1"/>
  <c r="D108" i="1"/>
  <c r="F108" i="1" s="1"/>
  <c r="C22" i="1"/>
  <c r="E22" i="1" s="1"/>
  <c r="D22" i="1"/>
  <c r="F22" i="1" s="1"/>
  <c r="C214" i="1"/>
  <c r="E214" i="1" s="1"/>
  <c r="C206" i="1"/>
  <c r="E206" i="1" s="1"/>
  <c r="C198" i="1"/>
  <c r="E198" i="1" s="1"/>
  <c r="C190" i="1"/>
  <c r="E190" i="1" s="1"/>
  <c r="C182" i="1"/>
  <c r="E182" i="1" s="1"/>
  <c r="C174" i="1"/>
  <c r="E174" i="1" s="1"/>
  <c r="C166" i="1"/>
  <c r="E166" i="1" s="1"/>
  <c r="C158" i="1"/>
  <c r="E158" i="1" s="1"/>
  <c r="C148" i="1"/>
  <c r="E148" i="1" s="1"/>
  <c r="D148" i="1"/>
  <c r="F148" i="1" s="1"/>
  <c r="D145" i="1"/>
  <c r="F145" i="1" s="1"/>
  <c r="C145" i="1"/>
  <c r="E145" i="1" s="1"/>
  <c r="D141" i="1"/>
  <c r="F141" i="1" s="1"/>
  <c r="C141" i="1"/>
  <c r="E141" i="1" s="1"/>
  <c r="D137" i="1"/>
  <c r="F137" i="1" s="1"/>
  <c r="C137" i="1"/>
  <c r="E137" i="1" s="1"/>
  <c r="C113" i="1"/>
  <c r="E113" i="1" s="1"/>
  <c r="D113" i="1"/>
  <c r="F113" i="1" s="1"/>
  <c r="C114" i="1"/>
  <c r="E114" i="1" s="1"/>
  <c r="D114" i="1"/>
  <c r="F114" i="1" s="1"/>
  <c r="C93" i="1"/>
  <c r="E93" i="1" s="1"/>
  <c r="D93" i="1"/>
  <c r="F93" i="1" s="1"/>
  <c r="C89" i="1"/>
  <c r="E89" i="1" s="1"/>
  <c r="D89" i="1"/>
  <c r="F89" i="1" s="1"/>
  <c r="C51" i="1"/>
  <c r="E51" i="1" s="1"/>
  <c r="D51" i="1"/>
  <c r="F51" i="1" s="1"/>
  <c r="D110" i="1"/>
  <c r="F110" i="1" s="1"/>
  <c r="C101" i="1"/>
  <c r="E101" i="1" s="1"/>
  <c r="D101" i="1"/>
  <c r="F101" i="1" s="1"/>
  <c r="C77" i="1"/>
  <c r="E77" i="1" s="1"/>
  <c r="D77" i="1"/>
  <c r="F77" i="1" s="1"/>
  <c r="C73" i="1"/>
  <c r="E73" i="1" s="1"/>
  <c r="D73" i="1"/>
  <c r="F73" i="1" s="1"/>
  <c r="C65" i="1"/>
  <c r="E65" i="1" s="1"/>
  <c r="D65" i="1"/>
  <c r="F65" i="1" s="1"/>
  <c r="C57" i="1"/>
  <c r="E57" i="1" s="1"/>
  <c r="D57" i="1"/>
  <c r="F57" i="1" s="1"/>
  <c r="C103" i="1"/>
  <c r="E103" i="1" s="1"/>
  <c r="D103" i="1"/>
  <c r="F103" i="1" s="1"/>
  <c r="C95" i="1"/>
  <c r="E95" i="1" s="1"/>
  <c r="D95" i="1"/>
  <c r="F95" i="1" s="1"/>
  <c r="C91" i="1"/>
  <c r="E91" i="1" s="1"/>
  <c r="D91" i="1"/>
  <c r="F91" i="1" s="1"/>
  <c r="C85" i="1"/>
  <c r="E85" i="1" s="1"/>
  <c r="D85" i="1"/>
  <c r="F85" i="1" s="1"/>
  <c r="C83" i="1"/>
  <c r="E83" i="1" s="1"/>
  <c r="D83" i="1"/>
  <c r="F83" i="1" s="1"/>
  <c r="C81" i="1"/>
  <c r="E81" i="1" s="1"/>
  <c r="D81" i="1"/>
  <c r="F81" i="1" s="1"/>
  <c r="C79" i="1"/>
  <c r="E79" i="1" s="1"/>
  <c r="D79" i="1"/>
  <c r="F79" i="1" s="1"/>
  <c r="C50" i="1"/>
  <c r="E50" i="1" s="1"/>
  <c r="D50" i="1"/>
  <c r="F50" i="1" s="1"/>
  <c r="C105" i="1"/>
  <c r="E105" i="1" s="1"/>
  <c r="D105" i="1"/>
  <c r="F105" i="1" s="1"/>
  <c r="C97" i="1"/>
  <c r="E97" i="1" s="1"/>
  <c r="D97" i="1"/>
  <c r="F97" i="1" s="1"/>
  <c r="C87" i="1"/>
  <c r="E87" i="1" s="1"/>
  <c r="D87" i="1"/>
  <c r="F87" i="1" s="1"/>
  <c r="C74" i="1"/>
  <c r="E74" i="1" s="1"/>
  <c r="D74" i="1"/>
  <c r="F74" i="1" s="1"/>
  <c r="C66" i="1"/>
  <c r="E66" i="1" s="1"/>
  <c r="D66" i="1"/>
  <c r="F66" i="1" s="1"/>
  <c r="C58" i="1"/>
  <c r="E58" i="1" s="1"/>
  <c r="D58" i="1"/>
  <c r="F58" i="1" s="1"/>
  <c r="C30" i="1"/>
  <c r="E30" i="1" s="1"/>
  <c r="D30" i="1"/>
  <c r="F30" i="1" s="1"/>
  <c r="D70" i="1"/>
  <c r="F70" i="1" s="1"/>
  <c r="D62" i="1"/>
  <c r="F62" i="1" s="1"/>
  <c r="D54" i="1"/>
  <c r="F54" i="1" s="1"/>
  <c r="C46" i="1"/>
  <c r="E46" i="1" s="1"/>
  <c r="D46" i="1"/>
  <c r="F46" i="1" s="1"/>
  <c r="C44" i="1"/>
  <c r="E44" i="1" s="1"/>
  <c r="D44" i="1"/>
  <c r="F44" i="1" s="1"/>
  <c r="C42" i="1"/>
  <c r="E42" i="1" s="1"/>
  <c r="D42" i="1"/>
  <c r="F42" i="1" s="1"/>
  <c r="C40" i="1"/>
  <c r="E40" i="1" s="1"/>
  <c r="D40" i="1"/>
  <c r="F40" i="1" s="1"/>
  <c r="C38" i="1"/>
  <c r="E38" i="1" s="1"/>
  <c r="D38" i="1"/>
  <c r="F38" i="1" s="1"/>
  <c r="C36" i="1"/>
  <c r="E36" i="1" s="1"/>
  <c r="D36" i="1"/>
  <c r="F36" i="1" s="1"/>
  <c r="C28" i="1"/>
  <c r="E28" i="1" s="1"/>
  <c r="D28" i="1"/>
  <c r="F28" i="1" s="1"/>
  <c r="C20" i="1"/>
  <c r="E20" i="1" s="1"/>
  <c r="D20" i="1"/>
  <c r="F20" i="1" s="1"/>
  <c r="D68" i="1"/>
  <c r="F68" i="1" s="1"/>
  <c r="D60" i="1"/>
  <c r="F60" i="1" s="1"/>
  <c r="D49" i="1"/>
  <c r="F49" i="1" s="1"/>
  <c r="C34" i="1"/>
  <c r="E34" i="1" s="1"/>
  <c r="D34" i="1"/>
  <c r="F34" i="1" s="1"/>
  <c r="C26" i="1"/>
  <c r="E26" i="1" s="1"/>
  <c r="D26" i="1"/>
  <c r="F26" i="1" s="1"/>
  <c r="C32" i="1"/>
  <c r="E32" i="1" s="1"/>
  <c r="D32" i="1"/>
  <c r="F32" i="1" s="1"/>
  <c r="C24" i="1"/>
  <c r="E24" i="1" s="1"/>
  <c r="D24" i="1"/>
  <c r="F24" i="1" s="1"/>
  <c r="D17" i="1"/>
  <c r="F17" i="1" s="1"/>
  <c r="D3" i="1"/>
  <c r="F3" i="1" s="1"/>
  <c r="D16" i="1"/>
  <c r="F16" i="1" s="1"/>
  <c r="D14" i="1"/>
  <c r="F14" i="1" s="1"/>
  <c r="D12" i="1"/>
  <c r="F12" i="1" s="1"/>
  <c r="D10" i="1"/>
  <c r="F10" i="1" s="1"/>
  <c r="D8" i="1"/>
  <c r="F8" i="1" s="1"/>
  <c r="D6" i="1"/>
  <c r="F6" i="1" s="1"/>
  <c r="D4" i="1"/>
  <c r="F4" i="1" s="1"/>
  <c r="D18" i="1"/>
  <c r="F18" i="1" s="1"/>
</calcChain>
</file>

<file path=xl/sharedStrings.xml><?xml version="1.0" encoding="utf-8"?>
<sst xmlns="http://schemas.openxmlformats.org/spreadsheetml/2006/main" count="1019" uniqueCount="669">
  <si>
    <t>C0011-2-1</t>
  </si>
  <si>
    <t>C0012-2-1</t>
  </si>
  <si>
    <t>C0019-2-1</t>
  </si>
  <si>
    <t>C0029-3-1</t>
  </si>
  <si>
    <t>C0034-1-1</t>
  </si>
  <si>
    <t>C0038-1-1</t>
  </si>
  <si>
    <t>C0038-2-1</t>
  </si>
  <si>
    <t>C0042-2-1</t>
  </si>
  <si>
    <t>C0048-3-1</t>
  </si>
  <si>
    <t>C0052-2-1</t>
  </si>
  <si>
    <t>C0055-1-1</t>
  </si>
  <si>
    <t>C0063-1-1</t>
  </si>
  <si>
    <t>C0069-1-1</t>
  </si>
  <si>
    <t>C0079-1-1</t>
  </si>
  <si>
    <t>C0081-1-1</t>
  </si>
  <si>
    <t>C0083-1-1</t>
  </si>
  <si>
    <t>C0087-2-1</t>
  </si>
  <si>
    <t>C0089-1-1</t>
  </si>
  <si>
    <t>C0091-2-1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</si>
  <si>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</si>
  <si>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</si>
  <si>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</si>
  <si>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</si>
  <si>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</si>
  <si>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</si>
  <si>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</si>
  <si>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C0119-1-1</t>
  </si>
  <si>
    <t>C0120-1-1</t>
  </si>
  <si>
    <t>C0121-1-1</t>
  </si>
  <si>
    <t>C0129-1-1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</si>
  <si>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</si>
  <si>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</si>
  <si>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</si>
  <si>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</si>
  <si>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</si>
  <si>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</si>
  <si>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</si>
  <si>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</si>
  <si>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</si>
  <si>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</si>
  <si>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</si>
  <si>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</si>
  <si>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</si>
  <si>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</si>
  <si>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C0162-1-1</t>
  </si>
  <si>
    <t>C0166-1-1</t>
  </si>
  <si>
    <t>C0167-1-1</t>
  </si>
  <si>
    <t>C0174-1-1</t>
  </si>
  <si>
    <t>C0176-1-1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</si>
  <si>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</si>
  <si>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</si>
  <si>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</si>
  <si>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</si>
  <si>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</si>
  <si>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</si>
  <si>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</si>
  <si>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</si>
  <si>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</si>
  <si>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</si>
  <si>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</si>
  <si>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</si>
  <si>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</si>
  <si>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</si>
  <si>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</si>
  <si>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</si>
  <si>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</si>
  <si>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</si>
  <si>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C0207-1-1</t>
  </si>
  <si>
    <t>C0209-1-1</t>
  </si>
  <si>
    <t>C0209-2-1</t>
  </si>
  <si>
    <t>C0210-1-1</t>
  </si>
  <si>
    <t>C0212-1-1</t>
  </si>
  <si>
    <t>C0213-1-1</t>
  </si>
  <si>
    <t>C0216-1-1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</si>
  <si>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</si>
  <si>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</si>
  <si>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</si>
  <si>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</si>
  <si>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</si>
  <si>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</si>
  <si>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</si>
  <si>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</si>
  <si>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</si>
  <si>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</si>
  <si>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C0235-1-1</t>
  </si>
  <si>
    <t>C0237-1-1</t>
  </si>
  <si>
    <t>C0238-1-1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</si>
  <si>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</si>
  <si>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</si>
  <si>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</si>
  <si>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</si>
  <si>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</si>
  <si>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</si>
  <si>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</si>
  <si>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</si>
  <si>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</si>
  <si>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</si>
  <si>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</si>
  <si>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</si>
  <si>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</si>
  <si>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C0255-1-1</t>
  </si>
  <si>
    <t>C0256-1-1</t>
  </si>
  <si>
    <t>C0260-1-1</t>
  </si>
  <si>
    <t>C0261-1-1</t>
  </si>
  <si>
    <t>C0264-1-1</t>
  </si>
  <si>
    <t>C0266-1-1</t>
  </si>
  <si>
    <t>C0269-1-1</t>
  </si>
  <si>
    <t>C0270-1-1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</si>
  <si>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</si>
  <si>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</si>
  <si>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</si>
  <si>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</si>
  <si>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</si>
  <si>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</si>
  <si>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</si>
  <si>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</si>
  <si>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C0282-1-1</t>
  </si>
  <si>
    <t>C0285-1-1</t>
  </si>
  <si>
    <t>C0287-1-1</t>
  </si>
  <si>
    <t>C0292-1-1</t>
  </si>
  <si>
    <t>C0293-1-1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</si>
  <si>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</si>
  <si>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</si>
  <si>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</si>
  <si>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</si>
  <si>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</si>
  <si>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</si>
  <si>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</si>
  <si>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</si>
  <si>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</si>
  <si>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</si>
  <si>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</si>
  <si>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</si>
  <si>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</si>
  <si>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</si>
  <si>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</si>
  <si>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</si>
  <si>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</si>
  <si>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</si>
  <si>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</si>
  <si>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</si>
  <si>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</si>
  <si>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</si>
  <si>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</si>
  <si>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</si>
  <si>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C0354-1-1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</si>
  <si>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</si>
  <si>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</si>
  <si>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</si>
  <si>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</si>
  <si>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</si>
  <si>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</si>
  <si>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</si>
  <si>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</si>
  <si>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</si>
  <si>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</si>
  <si>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</si>
  <si>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</si>
  <si>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</si>
  <si>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C0378-1-1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</si>
  <si>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</si>
  <si>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</si>
  <si>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</si>
  <si>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</si>
  <si>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</si>
  <si>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</si>
  <si>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</si>
  <si>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C0388-1-1</t>
  </si>
  <si>
    <t>C0393-1-1</t>
  </si>
  <si>
    <t>C0393-2-1</t>
  </si>
  <si>
    <t>C0394-1-1</t>
  </si>
  <si>
    <t>C0395-1-1</t>
  </si>
  <si>
    <t>C0397-1-1</t>
  </si>
  <si>
    <t>C0398-1-1</t>
  </si>
  <si>
    <t>C0399-1-1</t>
  </si>
  <si>
    <t>C0403-1-1</t>
  </si>
  <si>
    <t>C0408-1-1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</si>
  <si>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</si>
  <si>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</si>
  <si>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</si>
  <si>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</si>
  <si>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</si>
  <si>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</si>
  <si>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</si>
  <si>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</si>
  <si>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</si>
  <si>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</si>
  <si>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</si>
  <si>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</si>
  <si>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C0436-1-1</t>
  </si>
  <si>
    <t>C0444-1-1</t>
  </si>
  <si>
    <t>C0445-1-1</t>
  </si>
  <si>
    <t>C0446-1-1</t>
  </si>
  <si>
    <t>C0449-1-1</t>
  </si>
  <si>
    <t>C0451-1-1</t>
  </si>
  <si>
    <t>C0455-1-1</t>
  </si>
  <si>
    <t>C0458-1-1</t>
  </si>
  <si>
    <t>C0459-1-1</t>
  </si>
  <si>
    <t>C0460-1-1</t>
  </si>
  <si>
    <t>C0462-1-1</t>
  </si>
  <si>
    <t>C0463-1-1</t>
  </si>
  <si>
    <t>C0464-1-1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</si>
  <si>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</si>
  <si>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</si>
  <si>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</si>
  <si>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</si>
  <si>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</si>
  <si>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</si>
  <si>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</si>
  <si>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</si>
  <si>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</si>
  <si>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</si>
  <si>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</si>
  <si>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</si>
  <si>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</si>
  <si>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</si>
  <si>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</si>
  <si>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</si>
  <si>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</si>
  <si>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</si>
  <si>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</si>
  <si>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C0518-1-1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</si>
  <si>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</si>
  <si>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</si>
  <si>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</si>
  <si>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</si>
  <si>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</si>
  <si>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</si>
  <si>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</si>
  <si>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</si>
  <si>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</si>
  <si>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</si>
  <si>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</si>
  <si>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</si>
  <si>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</si>
  <si>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</si>
  <si>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</si>
  <si>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</si>
  <si>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</si>
  <si>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</si>
  <si>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</si>
  <si>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</si>
  <si>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</si>
  <si>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</si>
  <si>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</si>
  <si>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</si>
  <si>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</si>
  <si>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</si>
  <si>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MATCH BASC2</t>
  </si>
  <si>
    <t>INDEX ATP</t>
  </si>
  <si>
    <t>INDEX HYP</t>
  </si>
  <si>
    <t>ATP</t>
  </si>
  <si>
    <t>HYP</t>
  </si>
  <si>
    <t>ROI</t>
  </si>
  <si>
    <t>C0029-2-1</t>
  </si>
  <si>
    <t>C0071-1-1</t>
  </si>
  <si>
    <t>C0087-1-1</t>
  </si>
  <si>
    <t>C0091-1-1</t>
  </si>
  <si>
    <t>C0092-2-1</t>
  </si>
  <si>
    <t>C0098-1-1</t>
  </si>
  <si>
    <t>C0100-1-1</t>
  </si>
  <si>
    <t>C0107-2-1</t>
  </si>
  <si>
    <t>C0108-1-1</t>
  </si>
  <si>
    <t>C0112-1-1</t>
  </si>
  <si>
    <t>C0122-1-1</t>
  </si>
  <si>
    <t>C0125-1-1</t>
  </si>
  <si>
    <t>C0140-1-1</t>
  </si>
  <si>
    <t>C0143-1-1</t>
  </si>
  <si>
    <t>C0145-1-1</t>
  </si>
  <si>
    <t>C0148-1-1</t>
  </si>
  <si>
    <t>C0151-1-1</t>
  </si>
  <si>
    <t>C0152-1-1</t>
  </si>
  <si>
    <t>C0164-1-1</t>
  </si>
  <si>
    <t>C0197-1-1</t>
  </si>
  <si>
    <t>C0217-1-1</t>
  </si>
  <si>
    <t>C0288-1-1</t>
  </si>
  <si>
    <t>C0302-1-1</t>
  </si>
  <si>
    <t>C0316-1-1</t>
  </si>
  <si>
    <t>C0329-1-1</t>
  </si>
  <si>
    <t>C0339-1-1</t>
  </si>
  <si>
    <t>C0339-2-1</t>
  </si>
  <si>
    <t>C0346-2-1</t>
  </si>
  <si>
    <t>C0362-1-1</t>
  </si>
  <si>
    <t>C0386-1-1</t>
  </si>
  <si>
    <t>C0412-1-1</t>
  </si>
  <si>
    <t>C0482-1-1</t>
  </si>
  <si>
    <t>C0506-1-1</t>
  </si>
  <si>
    <t>C0511-1-1</t>
  </si>
  <si>
    <t>C0007-1-2</t>
  </si>
  <si>
    <t>C0013-1-1</t>
  </si>
  <si>
    <t>C0017-1-1</t>
  </si>
  <si>
    <t>C0022-1-1</t>
  </si>
  <si>
    <t>C0027-1-1</t>
  </si>
  <si>
    <t>C0057-1-1</t>
  </si>
  <si>
    <t>C0066-2-1</t>
  </si>
  <si>
    <t>C0084-1-1</t>
  </si>
  <si>
    <t>C0092-3-1</t>
  </si>
  <si>
    <t>C0117-1-1</t>
  </si>
  <si>
    <t>C0145-2-1</t>
  </si>
  <si>
    <t>C0276-1-1</t>
  </si>
  <si>
    <t>C0286-1-1</t>
  </si>
  <si>
    <t>C0356-1-1</t>
  </si>
  <si>
    <t>C0367-3-1</t>
  </si>
  <si>
    <t>C0400-1-1</t>
  </si>
  <si>
    <t>C0404-1-1</t>
  </si>
  <si>
    <t>C0429-1-1</t>
  </si>
  <si>
    <t>C0451-2-1</t>
  </si>
  <si>
    <t>C0493-1-1</t>
  </si>
  <si>
    <t>C0513-1-1</t>
  </si>
  <si>
    <t>C0534-2-1</t>
  </si>
  <si>
    <t>C0561-1-1</t>
  </si>
  <si>
    <t>C0578-1-1</t>
  </si>
  <si>
    <t>C0587-1-1</t>
  </si>
  <si>
    <t>T0008-1-1</t>
  </si>
  <si>
    <t>T0008-1-2</t>
  </si>
  <si>
    <t>T0008-2-1</t>
  </si>
  <si>
    <t>T0008-2-2</t>
  </si>
  <si>
    <t>T0011-1-1</t>
  </si>
  <si>
    <t>T0011-1-2</t>
  </si>
  <si>
    <t>T0017-1-1</t>
  </si>
  <si>
    <t>T0017-1-2</t>
  </si>
  <si>
    <t>T0023-1-1</t>
  </si>
  <si>
    <t>T0023-1-2</t>
  </si>
  <si>
    <t>T0024-1-1</t>
  </si>
  <si>
    <t>T0024-1-2</t>
  </si>
  <si>
    <t>T0027-1-1</t>
  </si>
  <si>
    <t>T0027-1-2</t>
  </si>
  <si>
    <t>T0031-1-1</t>
  </si>
  <si>
    <t>T0031-1-2</t>
  </si>
  <si>
    <t>T0032-1-1</t>
  </si>
  <si>
    <t>T0033-1-1</t>
  </si>
  <si>
    <t>T0033-1-2</t>
  </si>
  <si>
    <t>T0036-1-1</t>
  </si>
  <si>
    <t>T0036-1-2</t>
  </si>
  <si>
    <t>T0037-1-1</t>
  </si>
  <si>
    <t>T0037-1-2</t>
  </si>
  <si>
    <t>T0038-1-1</t>
  </si>
  <si>
    <t>T0038-1-2</t>
  </si>
  <si>
    <t>T0039-1-1</t>
  </si>
  <si>
    <t>T0039-1-2</t>
  </si>
  <si>
    <t>T0042-1-1</t>
  </si>
  <si>
    <t>T0042-1-2</t>
  </si>
  <si>
    <t>T0045-1-1</t>
  </si>
  <si>
    <t>T0045-1-2</t>
  </si>
  <si>
    <t>T0046-2-1</t>
  </si>
  <si>
    <t>T0046-2-2</t>
  </si>
  <si>
    <t>T0047-1-1</t>
  </si>
  <si>
    <t>T0047-1-2</t>
  </si>
  <si>
    <t>T0049-1-1</t>
  </si>
  <si>
    <t>T0049-1-2</t>
  </si>
  <si>
    <t>T0049-2-1</t>
  </si>
  <si>
    <t>T0049-2-2</t>
  </si>
  <si>
    <t>T0051-1-1</t>
  </si>
  <si>
    <t>T0052-1-2</t>
  </si>
  <si>
    <t>T0054-1-1</t>
  </si>
  <si>
    <t>T0054-1-2</t>
  </si>
  <si>
    <t>T0058-1-1</t>
  </si>
  <si>
    <t>T0060-1-1</t>
  </si>
  <si>
    <t>T0060-1-2</t>
  </si>
  <si>
    <t>T0062-1-1</t>
  </si>
  <si>
    <t>T0062-1-2</t>
  </si>
  <si>
    <t>T0064-1-1</t>
  </si>
  <si>
    <t>T0064-1-2</t>
  </si>
  <si>
    <t>T0066-1-2</t>
  </si>
  <si>
    <t>T0068-1-1</t>
  </si>
  <si>
    <t>T0068-1-2</t>
  </si>
  <si>
    <t>T0072-1-1</t>
  </si>
  <si>
    <t>T0072-1-2</t>
  </si>
  <si>
    <t>T0073-1-1</t>
  </si>
  <si>
    <t>T0073-1-2</t>
  </si>
  <si>
    <t>T0074-1-1</t>
  </si>
  <si>
    <t>T0074-1-2</t>
  </si>
  <si>
    <t>T0075-1-1</t>
  </si>
  <si>
    <t>T0075-1-2</t>
  </si>
  <si>
    <t>T0076-1-1</t>
  </si>
  <si>
    <t>T0076-1-2</t>
  </si>
  <si>
    <t>T0077-1-1</t>
  </si>
  <si>
    <t>T0077-1-2</t>
  </si>
  <si>
    <t>T0081-1-1</t>
  </si>
  <si>
    <t>T0081-1-2</t>
  </si>
  <si>
    <t>T0083-1-1</t>
  </si>
  <si>
    <t>T0084-1-1</t>
  </si>
  <si>
    <t>T0084-1-2</t>
  </si>
  <si>
    <t>T0085-1-1</t>
  </si>
  <si>
    <t>T0085-1-2</t>
  </si>
  <si>
    <t>T0086-1-1</t>
  </si>
  <si>
    <t>T0086-1-2</t>
  </si>
  <si>
    <t>T0089-1-1</t>
  </si>
  <si>
    <t>T0089-1-2</t>
  </si>
  <si>
    <t>T0092-1-1</t>
  </si>
  <si>
    <t>T0092-1-2</t>
  </si>
  <si>
    <t>T0096-1-1</t>
  </si>
  <si>
    <t>T0096-1-2</t>
  </si>
  <si>
    <t>T0096-2-1</t>
  </si>
  <si>
    <t>T0096-2-2</t>
  </si>
  <si>
    <t>T0099-1-1</t>
  </si>
  <si>
    <t>T0099-1-2</t>
  </si>
  <si>
    <t>T0100-1-1</t>
  </si>
  <si>
    <t>T0100-1-2</t>
  </si>
  <si>
    <t>T0101-1-1</t>
  </si>
  <si>
    <t>T0101-1-2</t>
  </si>
  <si>
    <t>T0102-1-2</t>
  </si>
  <si>
    <t>T0106-1-1</t>
  </si>
  <si>
    <t>T0106-1-2</t>
  </si>
  <si>
    <t>T0107-1-1</t>
  </si>
  <si>
    <t>T0107-1-2</t>
  </si>
  <si>
    <t>T0108-1-1</t>
  </si>
  <si>
    <t>T0108-1-2</t>
  </si>
  <si>
    <t>T0109-1-1</t>
  </si>
  <si>
    <t>T0113-1-1</t>
  </si>
  <si>
    <t>T0113-1-2</t>
  </si>
  <si>
    <t>T0114-1-1</t>
  </si>
  <si>
    <t>T0114-1-2</t>
  </si>
  <si>
    <t>T0117-1-1</t>
  </si>
  <si>
    <t>T0117-1-2</t>
  </si>
  <si>
    <t>T0119-1-1</t>
  </si>
  <si>
    <t>T0119-1-2</t>
  </si>
  <si>
    <t>T0120-1-1</t>
  </si>
  <si>
    <t>T0120-1-2</t>
  </si>
  <si>
    <t>T0123-1-1</t>
  </si>
  <si>
    <t>T0123-1-2</t>
  </si>
  <si>
    <t>T0124-1-1</t>
  </si>
  <si>
    <t>T0125-1-1</t>
  </si>
  <si>
    <t>T0125-1-2</t>
  </si>
  <si>
    <t>T0126-1-1</t>
  </si>
  <si>
    <t>T0126-1-2</t>
  </si>
  <si>
    <t>T0129-1-1</t>
  </si>
  <si>
    <t>T0129-1-2</t>
  </si>
  <si>
    <t>T0130-1-1</t>
  </si>
  <si>
    <t>T0131-1-2</t>
  </si>
  <si>
    <t>T0132-1-1</t>
  </si>
  <si>
    <t>T0132-1-2</t>
  </si>
  <si>
    <t>T0133-1-1</t>
  </si>
  <si>
    <t>T0133-1-2</t>
  </si>
  <si>
    <t>T0135-1-1</t>
  </si>
  <si>
    <t>T0135-1-2</t>
  </si>
  <si>
    <t>T0139-1-1</t>
  </si>
  <si>
    <t>T0139-1-2</t>
  </si>
  <si>
    <t>T0140-1-1</t>
  </si>
  <si>
    <t>T0140-1-2</t>
  </si>
  <si>
    <t>T0143-1-2</t>
  </si>
  <si>
    <t>T0144-1-1</t>
  </si>
  <si>
    <t>T0144-1-2</t>
  </si>
  <si>
    <t>T0147-1-1</t>
  </si>
  <si>
    <t>T0147-1-2</t>
  </si>
  <si>
    <t>T0148-1-1</t>
  </si>
  <si>
    <t>T0148-1-2</t>
  </si>
  <si>
    <t>T0149-1-1</t>
  </si>
  <si>
    <t>T0149-1-2</t>
  </si>
  <si>
    <t>T0150-1-1</t>
  </si>
  <si>
    <t>T0150-1-2</t>
  </si>
  <si>
    <t>T0151-1-2</t>
  </si>
  <si>
    <t>T0152-1-1</t>
  </si>
  <si>
    <t>T0152-1-2</t>
  </si>
  <si>
    <t>T0153-1-1</t>
  </si>
  <si>
    <t>T0154-1-1</t>
  </si>
  <si>
    <t>T0154-1-2</t>
  </si>
  <si>
    <t>T0155-1-1</t>
  </si>
  <si>
    <t>T0155-1-2</t>
  </si>
  <si>
    <t>T0158-1-2</t>
  </si>
  <si>
    <t>T0159-1-1</t>
  </si>
  <si>
    <t>T0159-1-2</t>
  </si>
  <si>
    <t>T0160-1-1</t>
  </si>
  <si>
    <t>T0160-1-2</t>
  </si>
  <si>
    <t>T0161-1-1</t>
  </si>
  <si>
    <t>T0161-1-2</t>
  </si>
  <si>
    <t>T0162-1-1</t>
  </si>
  <si>
    <t>T0162-1-2</t>
  </si>
  <si>
    <t>T0164-1-1</t>
  </si>
  <si>
    <t>T0164-1-2</t>
  </si>
  <si>
    <t>T0166-1-1</t>
  </si>
  <si>
    <t>T0166-1-2</t>
  </si>
  <si>
    <t>T0170-1-1</t>
  </si>
  <si>
    <t>T0170-1-2</t>
  </si>
  <si>
    <t>T0175-1-1</t>
  </si>
  <si>
    <t>T0175-1-2</t>
  </si>
  <si>
    <t>T0178-1-1</t>
  </si>
  <si>
    <t>T0178-1-2</t>
  </si>
  <si>
    <t>T0180-1-1</t>
  </si>
  <si>
    <t>T0180-1-2</t>
  </si>
  <si>
    <t>T0182-1-1</t>
  </si>
  <si>
    <t>T0182-1-2</t>
  </si>
  <si>
    <t>T0185-1-1</t>
  </si>
  <si>
    <t>T0185-1-2</t>
  </si>
  <si>
    <t>T0188-1-1</t>
  </si>
  <si>
    <t>T0188-1-2</t>
  </si>
  <si>
    <t>T0189-1-1</t>
  </si>
  <si>
    <t>T0189-1-2</t>
  </si>
  <si>
    <t>T0190-1-1</t>
  </si>
  <si>
    <t>T0190-1-2</t>
  </si>
  <si>
    <t>T0191-1-1</t>
  </si>
  <si>
    <t>T0191-1-2</t>
  </si>
  <si>
    <t>T0192-1-1</t>
  </si>
  <si>
    <t>T0192-1-2</t>
  </si>
  <si>
    <t>T0193-1-1</t>
  </si>
  <si>
    <t>T0193-1-2</t>
  </si>
  <si>
    <t>T0195-1-1</t>
  </si>
  <si>
    <t>T0197-1-1</t>
  </si>
  <si>
    <t>T0197-1-2</t>
  </si>
  <si>
    <t>T0198-1-1</t>
  </si>
  <si>
    <t>T0198-1-2</t>
  </si>
  <si>
    <t>T0199-1-1</t>
  </si>
  <si>
    <t>T0199-1-2</t>
  </si>
  <si>
    <t>T0201-1-1</t>
  </si>
  <si>
    <t>T0201-1-2</t>
  </si>
  <si>
    <t>T0203-1-1</t>
  </si>
  <si>
    <t>T0204-1-1</t>
  </si>
  <si>
    <t>T0204-1-2</t>
  </si>
  <si>
    <t>T0205-1-1</t>
  </si>
  <si>
    <t>T0205-1-2</t>
  </si>
  <si>
    <t>T0206-1-1</t>
  </si>
  <si>
    <t>T0206-1-2</t>
  </si>
  <si>
    <t>T0207-1-1</t>
  </si>
  <si>
    <t>T0207-1-2</t>
  </si>
  <si>
    <t>T0208-1-1</t>
  </si>
  <si>
    <t>T0208-1-2</t>
  </si>
  <si>
    <t>T0210-1-2</t>
  </si>
  <si>
    <t>T0211-1-1</t>
  </si>
  <si>
    <t>T0211-1-2</t>
  </si>
  <si>
    <t>T0212-1-1</t>
  </si>
  <si>
    <t>T0213-1-2</t>
  </si>
  <si>
    <t>T0214-1-1</t>
  </si>
  <si>
    <t>T0214-1-2</t>
  </si>
  <si>
    <t>T0214-2-1</t>
  </si>
  <si>
    <t>T0214-2-2</t>
  </si>
  <si>
    <t>T0215-1-1</t>
  </si>
  <si>
    <t>T0216-1-1</t>
  </si>
  <si>
    <t>T0216-1-2</t>
  </si>
  <si>
    <t>T0217-1-1</t>
  </si>
  <si>
    <t>T0217-1-2</t>
  </si>
  <si>
    <t>T0218-1-1</t>
  </si>
  <si>
    <t>T0218-1-2</t>
  </si>
  <si>
    <t>T0219-1-1</t>
  </si>
  <si>
    <t>T0219-1-2</t>
  </si>
  <si>
    <t>T0221-1-2</t>
  </si>
  <si>
    <t>T0222-1-1</t>
  </si>
  <si>
    <t>T0222-1-2</t>
  </si>
  <si>
    <t>T0223-1-1</t>
  </si>
  <si>
    <t>T0223-1-2</t>
  </si>
  <si>
    <t>T0224-1-1</t>
  </si>
  <si>
    <t>T0224-1-2</t>
  </si>
  <si>
    <t>T0225-1-1</t>
  </si>
  <si>
    <t>T0229-1-1</t>
  </si>
  <si>
    <t>T0229-1-2</t>
  </si>
  <si>
    <t>T0231-1-1</t>
  </si>
  <si>
    <t>T0232-1-1</t>
  </si>
  <si>
    <t>T0232-1-2</t>
  </si>
  <si>
    <t>T0233-1-1</t>
  </si>
  <si>
    <t>T0233-1-2</t>
  </si>
  <si>
    <t>T0237-1-1</t>
  </si>
  <si>
    <t>T0237-1-2</t>
  </si>
  <si>
    <t>T0238-1-1</t>
  </si>
  <si>
    <t>T0238-1-2</t>
  </si>
  <si>
    <t>T0241-1-1</t>
  </si>
  <si>
    <t>T0241-1-2</t>
  </si>
  <si>
    <t>T0243-1-1</t>
  </si>
  <si>
    <t>T0243-1-2</t>
  </si>
  <si>
    <t>T0244-1-1</t>
  </si>
  <si>
    <t>T0244-1-2</t>
  </si>
  <si>
    <t>T0245-1-1</t>
  </si>
  <si>
    <t>T0247-1-1</t>
  </si>
  <si>
    <t>T0247-1-2</t>
  </si>
  <si>
    <t>T0248-1-1</t>
  </si>
  <si>
    <t>T0248-1-2</t>
  </si>
  <si>
    <t>T0249-1-1</t>
  </si>
  <si>
    <t>T0249-1-2</t>
  </si>
  <si>
    <t>T0250-1-1</t>
  </si>
  <si>
    <t>T0250-1-2</t>
  </si>
  <si>
    <t>T0251-1-1</t>
  </si>
  <si>
    <t>T0251-1-2</t>
  </si>
  <si>
    <t>T0252-1-1</t>
  </si>
  <si>
    <t>T0252-1-2</t>
  </si>
  <si>
    <t>T0253-1-1</t>
  </si>
  <si>
    <t>T0253-1-2</t>
  </si>
  <si>
    <t>T0254-1-1</t>
  </si>
  <si>
    <t>T0254-1-2</t>
  </si>
  <si>
    <t>T0256-1-2</t>
  </si>
  <si>
    <t>T0266-1-1</t>
  </si>
  <si>
    <t>T0266-1-2</t>
  </si>
  <si>
    <t>T0267-1-2</t>
  </si>
  <si>
    <t>T0268-1-1</t>
  </si>
  <si>
    <t>T0268-1-2</t>
  </si>
  <si>
    <t>T0272-1-2</t>
  </si>
  <si>
    <t>T0273-1-1</t>
  </si>
  <si>
    <t>T0279-1-1</t>
  </si>
  <si>
    <t>T0279-1-2</t>
  </si>
  <si>
    <t>T0282-1-1</t>
  </si>
  <si>
    <t>T0282-1-2</t>
  </si>
  <si>
    <t>T0283-1-1</t>
  </si>
  <si>
    <t>T0285-1-2</t>
  </si>
  <si>
    <t>T0286-1-1</t>
  </si>
  <si>
    <t>T0289-1-1</t>
  </si>
  <si>
    <t>T0289-1-2</t>
  </si>
  <si>
    <t>T0294-1-2</t>
  </si>
  <si>
    <t>T0296-1-1</t>
  </si>
  <si>
    <t>T0297-1-2</t>
  </si>
  <si>
    <t>T0299-1-1</t>
  </si>
  <si>
    <t>T0300-1-1</t>
  </si>
  <si>
    <t>T0300-1-2</t>
  </si>
  <si>
    <t>T0301-1-1</t>
  </si>
  <si>
    <t>T0301-1-2</t>
  </si>
  <si>
    <t>T0303-1-1</t>
  </si>
  <si>
    <t>T0306-1-1</t>
  </si>
  <si>
    <t>T0306-1-2</t>
  </si>
  <si>
    <t>T0307-1-1</t>
  </si>
  <si>
    <t>T0307-1-2</t>
  </si>
  <si>
    <t>T0308-1-1</t>
  </si>
  <si>
    <t>T0308-1-2</t>
  </si>
  <si>
    <t>T0309-1-1</t>
  </si>
  <si>
    <t>T0309-1-2</t>
  </si>
  <si>
    <t>T0311-1-1</t>
  </si>
  <si>
    <t>T0311-1-2</t>
  </si>
  <si>
    <t>T0315-1-2</t>
  </si>
  <si>
    <t>T0320-1-2</t>
  </si>
  <si>
    <t>T0323-1-1</t>
  </si>
  <si>
    <t>T0323-1-2</t>
  </si>
  <si>
    <t>T0325-1-1</t>
  </si>
  <si>
    <t>T0326-1-2</t>
  </si>
  <si>
    <t>T0001-1-1</t>
  </si>
  <si>
    <t>T0001-1-2</t>
  </si>
  <si>
    <t>T0005-1-2</t>
  </si>
  <si>
    <t>T0009-1-2</t>
  </si>
  <si>
    <t>T0028-1-1</t>
  </si>
  <si>
    <t>T0028-1-2</t>
  </si>
  <si>
    <t>T0032-1-2</t>
  </si>
  <si>
    <t>T0043-1-1</t>
  </si>
  <si>
    <t>T0043-1-2</t>
  </si>
  <si>
    <t>T0044-1-1</t>
  </si>
  <si>
    <t>T0058-1-2</t>
  </si>
  <si>
    <t>T0067-1-2</t>
  </si>
  <si>
    <t>T0079-1-1</t>
  </si>
  <si>
    <t>T0083-1-2</t>
  </si>
  <si>
    <t>T0088-1-1</t>
  </si>
  <si>
    <t>T0088-1-2</t>
  </si>
  <si>
    <t>T0094-1-1</t>
  </si>
  <si>
    <t>T0094-1-2</t>
  </si>
  <si>
    <t>T0102-1-1</t>
  </si>
  <si>
    <t>T0121-1-1</t>
  </si>
  <si>
    <t>T0121-1-2</t>
  </si>
  <si>
    <t>T0130-1-2</t>
  </si>
  <si>
    <t>T0131-1-1</t>
  </si>
  <si>
    <t>T0137-1-1</t>
  </si>
  <si>
    <t>T0137-1-2</t>
  </si>
  <si>
    <t>T0143-1-1</t>
  </si>
  <si>
    <t>T0151-1-1</t>
  </si>
  <si>
    <t>T0153-1-2</t>
  </si>
  <si>
    <t>T0158-1-1</t>
  </si>
  <si>
    <t>T0169-1-1</t>
  </si>
  <si>
    <t>T0203-1-2</t>
  </si>
  <si>
    <t>T0209-1-2</t>
  </si>
  <si>
    <t>T0245-1-2</t>
  </si>
  <si>
    <t>T0267-1-1</t>
  </si>
  <si>
    <t>T0272-1-1</t>
  </si>
  <si>
    <t>T0275-1-1</t>
  </si>
  <si>
    <t>T0275-1-2</t>
  </si>
  <si>
    <t>T0283-1-2</t>
  </si>
  <si>
    <t>T0288-1-1</t>
  </si>
  <si>
    <t>T0288-1-2</t>
  </si>
  <si>
    <t>T0291-1-2</t>
  </si>
  <si>
    <t>T0294-1-1</t>
  </si>
  <si>
    <t>T0299-1-2</t>
  </si>
  <si>
    <t>T0302-1-2</t>
  </si>
  <si>
    <t>T0313-1-1</t>
  </si>
  <si>
    <t>T0315-1-1</t>
  </si>
  <si>
    <t>T0316-1-1</t>
  </si>
  <si>
    <t>T0316-1-2</t>
  </si>
  <si>
    <t>T0319-1-2</t>
  </si>
  <si>
    <t>T0320-1-1</t>
  </si>
  <si>
    <t>T0324-1-1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</si>
</sst>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CPR_Y6_w_AgeAtAssmnt%2017NOV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CPR_Y6_w_AgeAtAssmnt 17NOV20"/>
    </sheetNames>
    <sheetDataSet>
      <sheetData sheetId="0">
        <row r="1">
          <cell r="A1" t="str">
            <v>Case</v>
          </cell>
          <cell r="L1" t="str">
            <v>basc_pr_hyp_t</v>
          </cell>
          <cell r="AJ1" t="str">
            <v>basc_pr_atp_t</v>
          </cell>
        </row>
        <row r="2">
          <cell r="A2" t="str">
            <v>C0001-1-1</v>
          </cell>
          <cell r="L2">
            <v>59</v>
          </cell>
          <cell r="AJ2">
            <v>66</v>
          </cell>
        </row>
        <row r="3">
          <cell r="A3" t="str">
            <v>C0005-1-1</v>
          </cell>
          <cell r="L3">
            <v>52</v>
          </cell>
          <cell r="AJ3">
            <v>60</v>
          </cell>
        </row>
        <row r="4">
          <cell r="A4" t="str">
            <v>C0005-1-2</v>
          </cell>
          <cell r="L4">
            <v>50</v>
          </cell>
          <cell r="AJ4">
            <v>65</v>
          </cell>
        </row>
        <row r="5">
          <cell r="A5" t="str">
            <v>C0009-2-1</v>
          </cell>
          <cell r="L5">
            <v>38</v>
          </cell>
          <cell r="AJ5">
            <v>41</v>
          </cell>
        </row>
        <row r="6">
          <cell r="A6" t="str">
            <v>C0010-1-1</v>
          </cell>
          <cell r="L6">
            <v>50</v>
          </cell>
          <cell r="AJ6">
            <v>44</v>
          </cell>
        </row>
        <row r="7">
          <cell r="A7" t="str">
            <v>C0012-2-1</v>
          </cell>
          <cell r="L7">
            <v>37</v>
          </cell>
          <cell r="AJ7">
            <v>41</v>
          </cell>
        </row>
        <row r="8">
          <cell r="A8" t="str">
            <v>C0029-1-1</v>
          </cell>
          <cell r="L8">
            <v>79</v>
          </cell>
          <cell r="AJ8">
            <v>86</v>
          </cell>
        </row>
        <row r="9">
          <cell r="A9" t="str">
            <v>C0029-2-1</v>
          </cell>
          <cell r="L9">
            <v>60</v>
          </cell>
          <cell r="AJ9">
            <v>57</v>
          </cell>
        </row>
        <row r="10">
          <cell r="A10" t="str">
            <v>C0029-3-1</v>
          </cell>
          <cell r="L10">
            <v>69</v>
          </cell>
          <cell r="AJ10">
            <v>67</v>
          </cell>
        </row>
        <row r="11">
          <cell r="A11" t="str">
            <v>C0030-1-1</v>
          </cell>
          <cell r="L11">
            <v>41</v>
          </cell>
          <cell r="AJ11">
            <v>44</v>
          </cell>
        </row>
        <row r="12">
          <cell r="A12" t="str">
            <v>C0038-1-1</v>
          </cell>
          <cell r="L12">
            <v>46</v>
          </cell>
          <cell r="AJ12">
            <v>46</v>
          </cell>
        </row>
        <row r="13">
          <cell r="A13" t="str">
            <v>C0038-2-1</v>
          </cell>
          <cell r="L13">
            <v>48</v>
          </cell>
          <cell r="AJ13">
            <v>44</v>
          </cell>
        </row>
        <row r="14">
          <cell r="A14" t="str">
            <v>C0042-2-1</v>
          </cell>
          <cell r="L14">
            <v>57</v>
          </cell>
          <cell r="AJ14">
            <v>66</v>
          </cell>
        </row>
        <row r="15">
          <cell r="A15" t="str">
            <v>C0046-1-1</v>
          </cell>
          <cell r="L15">
            <v>54</v>
          </cell>
          <cell r="AJ15">
            <v>52</v>
          </cell>
        </row>
        <row r="16">
          <cell r="A16" t="str">
            <v>C0047-1-1</v>
          </cell>
          <cell r="L16">
            <v>41</v>
          </cell>
          <cell r="AJ16">
            <v>41</v>
          </cell>
        </row>
        <row r="17">
          <cell r="A17" t="str">
            <v>C0048-3-1</v>
          </cell>
          <cell r="L17">
            <v>43</v>
          </cell>
          <cell r="AJ17">
            <v>41</v>
          </cell>
        </row>
        <row r="18">
          <cell r="A18" t="str">
            <v>C0049-1-1</v>
          </cell>
          <cell r="L18">
            <v>59</v>
          </cell>
          <cell r="AJ18">
            <v>49</v>
          </cell>
        </row>
        <row r="19">
          <cell r="A19" t="str">
            <v>C0052-1-1</v>
          </cell>
          <cell r="L19">
            <v>52</v>
          </cell>
          <cell r="AJ19">
            <v>52</v>
          </cell>
        </row>
        <row r="20">
          <cell r="A20" t="str">
            <v>C0053-1-1</v>
          </cell>
          <cell r="L20">
            <v>64</v>
          </cell>
          <cell r="AJ20">
            <v>60</v>
          </cell>
        </row>
        <row r="21">
          <cell r="A21" t="str">
            <v>C0055-1-1</v>
          </cell>
          <cell r="L21">
            <v>45</v>
          </cell>
          <cell r="AJ21">
            <v>52</v>
          </cell>
        </row>
        <row r="22">
          <cell r="A22" t="str">
            <v>C0059-1-1</v>
          </cell>
          <cell r="L22">
            <v>35</v>
          </cell>
          <cell r="AJ22">
            <v>41</v>
          </cell>
        </row>
        <row r="23">
          <cell r="A23" t="str">
            <v>C0061-1-1</v>
          </cell>
          <cell r="L23">
            <v>57</v>
          </cell>
          <cell r="AJ23">
            <v>63</v>
          </cell>
        </row>
        <row r="24">
          <cell r="A24" t="str">
            <v>C0063-1-1</v>
          </cell>
          <cell r="L24">
            <v>37</v>
          </cell>
          <cell r="AJ24">
            <v>46</v>
          </cell>
        </row>
        <row r="25">
          <cell r="A25" t="str">
            <v>C0064-1-1</v>
          </cell>
          <cell r="L25">
            <v>48</v>
          </cell>
          <cell r="AJ25">
            <v>49</v>
          </cell>
        </row>
        <row r="26">
          <cell r="A26" t="str">
            <v>C0068-1-1</v>
          </cell>
          <cell r="L26">
            <v>43</v>
          </cell>
          <cell r="AJ26">
            <v>41</v>
          </cell>
        </row>
        <row r="27">
          <cell r="A27" t="str">
            <v>C0069-1-1</v>
          </cell>
          <cell r="L27">
            <v>59</v>
          </cell>
          <cell r="AJ27">
            <v>47</v>
          </cell>
        </row>
        <row r="28">
          <cell r="A28" t="str">
            <v>C0071-1-1</v>
          </cell>
          <cell r="L28">
            <v>52</v>
          </cell>
          <cell r="AJ28">
            <v>49</v>
          </cell>
        </row>
        <row r="29">
          <cell r="A29" t="str">
            <v>C0074-1-1</v>
          </cell>
          <cell r="L29">
            <v>43</v>
          </cell>
          <cell r="AJ29">
            <v>41</v>
          </cell>
        </row>
        <row r="30">
          <cell r="A30" t="str">
            <v>C0075-1-1</v>
          </cell>
          <cell r="L30">
            <v>60</v>
          </cell>
          <cell r="AJ30">
            <v>54</v>
          </cell>
        </row>
        <row r="31">
          <cell r="A31" t="str">
            <v>C0077-1-1</v>
          </cell>
          <cell r="L31">
            <v>59</v>
          </cell>
          <cell r="AJ31">
            <v>52</v>
          </cell>
        </row>
        <row r="32">
          <cell r="A32" t="str">
            <v>C0078-1-1</v>
          </cell>
          <cell r="L32">
            <v>62</v>
          </cell>
          <cell r="AJ32">
            <v>58</v>
          </cell>
        </row>
        <row r="33">
          <cell r="A33" t="str">
            <v>C0079-1-1</v>
          </cell>
          <cell r="L33">
            <v>50</v>
          </cell>
          <cell r="AJ33">
            <v>47</v>
          </cell>
        </row>
        <row r="34">
          <cell r="A34" t="str">
            <v>C0081-1-1</v>
          </cell>
          <cell r="L34">
            <v>52</v>
          </cell>
          <cell r="AJ34">
            <v>52</v>
          </cell>
        </row>
        <row r="35">
          <cell r="A35" t="str">
            <v>C0085-1-1</v>
          </cell>
          <cell r="L35">
            <v>52</v>
          </cell>
          <cell r="AJ35">
            <v>49</v>
          </cell>
        </row>
        <row r="36">
          <cell r="A36" t="str">
            <v>C0087-1-1</v>
          </cell>
          <cell r="L36">
            <v>56</v>
          </cell>
          <cell r="AJ36">
            <v>52</v>
          </cell>
        </row>
        <row r="37">
          <cell r="A37" t="str">
            <v>C0087-2-1</v>
          </cell>
          <cell r="L37">
            <v>52</v>
          </cell>
          <cell r="AJ37">
            <v>65</v>
          </cell>
        </row>
        <row r="38">
          <cell r="A38" t="str">
            <v>C0091-1-1</v>
          </cell>
          <cell r="L38">
            <v>58</v>
          </cell>
          <cell r="AJ38">
            <v>65</v>
          </cell>
        </row>
        <row r="39">
          <cell r="A39" t="str">
            <v>C0091-2-1</v>
          </cell>
          <cell r="L39">
            <v>57</v>
          </cell>
          <cell r="AJ39">
            <v>69</v>
          </cell>
        </row>
        <row r="40">
          <cell r="A40" t="str">
            <v>C0092-1-1</v>
          </cell>
          <cell r="L40">
            <v>64</v>
          </cell>
          <cell r="AJ40">
            <v>97</v>
          </cell>
        </row>
        <row r="41">
          <cell r="A41" t="str">
            <v>C0092-2-1</v>
          </cell>
          <cell r="L41">
            <v>59</v>
          </cell>
          <cell r="AJ41">
            <v>69</v>
          </cell>
        </row>
        <row r="42">
          <cell r="A42" t="str">
            <v>C0094-1-1</v>
          </cell>
          <cell r="L42">
            <v>43</v>
          </cell>
          <cell r="AJ42">
            <v>44</v>
          </cell>
        </row>
        <row r="43">
          <cell r="A43" t="str">
            <v>C0098-1-1</v>
          </cell>
          <cell r="L43">
            <v>45</v>
          </cell>
          <cell r="AJ43">
            <v>44</v>
          </cell>
        </row>
        <row r="44">
          <cell r="A44" t="str">
            <v>C0099-1-1</v>
          </cell>
          <cell r="L44">
            <v>45</v>
          </cell>
          <cell r="AJ44">
            <v>41</v>
          </cell>
        </row>
        <row r="45">
          <cell r="A45" t="str">
            <v>C0100-1-1</v>
          </cell>
          <cell r="L45">
            <v>43</v>
          </cell>
          <cell r="AJ45">
            <v>52</v>
          </cell>
        </row>
        <row r="46">
          <cell r="A46" t="str">
            <v>C0102-1-1</v>
          </cell>
          <cell r="L46">
            <v>54</v>
          </cell>
          <cell r="AJ46">
            <v>52</v>
          </cell>
        </row>
        <row r="47">
          <cell r="A47" t="str">
            <v>C0106-1-1</v>
          </cell>
          <cell r="L47">
            <v>52</v>
          </cell>
          <cell r="AJ47">
            <v>41</v>
          </cell>
        </row>
        <row r="48">
          <cell r="A48" t="str">
            <v>C0107-1-1</v>
          </cell>
          <cell r="L48">
            <v>57</v>
          </cell>
          <cell r="AJ48">
            <v>41</v>
          </cell>
        </row>
        <row r="49">
          <cell r="A49" t="str">
            <v>C0107-2-1</v>
          </cell>
          <cell r="L49">
            <v>54</v>
          </cell>
          <cell r="AJ49">
            <v>49</v>
          </cell>
        </row>
        <row r="50">
          <cell r="A50" t="str">
            <v>C0108-1-1</v>
          </cell>
          <cell r="L50">
            <v>60</v>
          </cell>
          <cell r="AJ50">
            <v>49</v>
          </cell>
        </row>
        <row r="51">
          <cell r="A51" t="str">
            <v>C0111-1-1</v>
          </cell>
        </row>
        <row r="52">
          <cell r="A52" t="str">
            <v>C0112-1-1</v>
          </cell>
          <cell r="L52">
            <v>50</v>
          </cell>
          <cell r="AJ52">
            <v>41</v>
          </cell>
        </row>
        <row r="53">
          <cell r="A53" t="str">
            <v>C0113-1-1</v>
          </cell>
          <cell r="L53">
            <v>55</v>
          </cell>
          <cell r="AJ53">
            <v>47</v>
          </cell>
        </row>
        <row r="54">
          <cell r="A54" t="str">
            <v>C0113-2-1</v>
          </cell>
          <cell r="L54">
            <v>57</v>
          </cell>
          <cell r="AJ54">
            <v>47</v>
          </cell>
        </row>
        <row r="55">
          <cell r="A55" t="str">
            <v>C0118-1-1</v>
          </cell>
          <cell r="L55">
            <v>50</v>
          </cell>
          <cell r="AJ55">
            <v>46</v>
          </cell>
        </row>
        <row r="56">
          <cell r="A56" t="str">
            <v>C0119-1-1</v>
          </cell>
          <cell r="L56">
            <v>54</v>
          </cell>
          <cell r="AJ56">
            <v>52</v>
          </cell>
        </row>
        <row r="57">
          <cell r="A57" t="str">
            <v>C0121-1-1</v>
          </cell>
          <cell r="L57">
            <v>59</v>
          </cell>
          <cell r="AJ57">
            <v>58</v>
          </cell>
        </row>
        <row r="58">
          <cell r="A58" t="str">
            <v>C0122-1-1</v>
          </cell>
          <cell r="L58">
            <v>45</v>
          </cell>
          <cell r="AJ58">
            <v>41</v>
          </cell>
        </row>
        <row r="59">
          <cell r="A59" t="str">
            <v>C0123-1-1</v>
          </cell>
          <cell r="L59">
            <v>46</v>
          </cell>
          <cell r="AJ59">
            <v>41</v>
          </cell>
        </row>
        <row r="60">
          <cell r="A60" t="str">
            <v>C0124-1-1</v>
          </cell>
          <cell r="L60">
            <v>50</v>
          </cell>
          <cell r="AJ60">
            <v>54</v>
          </cell>
        </row>
        <row r="61">
          <cell r="A61" t="str">
            <v>C0125-1-1</v>
          </cell>
          <cell r="L61">
            <v>41</v>
          </cell>
          <cell r="AJ61">
            <v>46</v>
          </cell>
        </row>
        <row r="62">
          <cell r="A62" t="str">
            <v>C0128-1-1</v>
          </cell>
          <cell r="L62">
            <v>54</v>
          </cell>
          <cell r="AJ62">
            <v>41</v>
          </cell>
        </row>
        <row r="63">
          <cell r="A63" t="str">
            <v>C0129-1-1</v>
          </cell>
          <cell r="L63">
            <v>83</v>
          </cell>
          <cell r="AJ63">
            <v>44</v>
          </cell>
        </row>
        <row r="64">
          <cell r="A64" t="str">
            <v>C0129-2-1</v>
          </cell>
          <cell r="L64">
            <v>58</v>
          </cell>
          <cell r="AJ64">
            <v>49</v>
          </cell>
        </row>
        <row r="65">
          <cell r="A65" t="str">
            <v>C0130-1-1</v>
          </cell>
          <cell r="L65">
            <v>55</v>
          </cell>
          <cell r="AJ65">
            <v>61</v>
          </cell>
        </row>
        <row r="66">
          <cell r="A66" t="str">
            <v>C0133-1-1</v>
          </cell>
          <cell r="L66">
            <v>43</v>
          </cell>
          <cell r="AJ66">
            <v>44</v>
          </cell>
        </row>
        <row r="67">
          <cell r="A67" t="str">
            <v>C0137-1-1</v>
          </cell>
          <cell r="L67">
            <v>48</v>
          </cell>
          <cell r="AJ67">
            <v>52</v>
          </cell>
        </row>
        <row r="68">
          <cell r="A68" t="str">
            <v>C0137-2-1</v>
          </cell>
          <cell r="L68">
            <v>41</v>
          </cell>
          <cell r="AJ68">
            <v>41</v>
          </cell>
        </row>
        <row r="69">
          <cell r="A69" t="str">
            <v>C0138-1-1</v>
          </cell>
          <cell r="L69">
            <v>56</v>
          </cell>
          <cell r="AJ69">
            <v>52</v>
          </cell>
        </row>
        <row r="70">
          <cell r="A70" t="str">
            <v>C0140-1-1</v>
          </cell>
          <cell r="L70">
            <v>52</v>
          </cell>
          <cell r="AJ70">
            <v>54</v>
          </cell>
        </row>
        <row r="71">
          <cell r="A71" t="str">
            <v>C0141-1-1</v>
          </cell>
          <cell r="L71">
            <v>59</v>
          </cell>
          <cell r="AJ71">
            <v>49</v>
          </cell>
        </row>
        <row r="72">
          <cell r="A72" t="str">
            <v>C0142-1-1</v>
          </cell>
          <cell r="L72">
            <v>38</v>
          </cell>
          <cell r="AJ72">
            <v>44</v>
          </cell>
        </row>
        <row r="73">
          <cell r="A73" t="str">
            <v>C0143-1-1</v>
          </cell>
          <cell r="L73">
            <v>56</v>
          </cell>
          <cell r="AJ73">
            <v>62</v>
          </cell>
        </row>
        <row r="74">
          <cell r="A74" t="str">
            <v>C0144-1-1</v>
          </cell>
          <cell r="L74">
            <v>66</v>
          </cell>
          <cell r="AJ74">
            <v>66</v>
          </cell>
        </row>
        <row r="75">
          <cell r="A75" t="str">
            <v>C0145-1-1</v>
          </cell>
          <cell r="L75">
            <v>41</v>
          </cell>
          <cell r="AJ75">
            <v>44</v>
          </cell>
        </row>
        <row r="76">
          <cell r="A76" t="str">
            <v>C0146-1-1</v>
          </cell>
          <cell r="L76">
            <v>38</v>
          </cell>
          <cell r="AJ76">
            <v>41</v>
          </cell>
        </row>
        <row r="77">
          <cell r="A77" t="str">
            <v>C0147-1-1</v>
          </cell>
          <cell r="L77">
            <v>57</v>
          </cell>
          <cell r="AJ77">
            <v>52</v>
          </cell>
        </row>
        <row r="78">
          <cell r="A78" t="str">
            <v>C0148-1-1</v>
          </cell>
          <cell r="L78">
            <v>71</v>
          </cell>
          <cell r="AJ78">
            <v>55</v>
          </cell>
        </row>
        <row r="79">
          <cell r="A79" t="str">
            <v>C0149-1-1</v>
          </cell>
          <cell r="L79">
            <v>56</v>
          </cell>
          <cell r="AJ79">
            <v>62</v>
          </cell>
        </row>
        <row r="80">
          <cell r="A80" t="str">
            <v>C0151-1-1</v>
          </cell>
          <cell r="L80">
            <v>52</v>
          </cell>
          <cell r="AJ80">
            <v>60</v>
          </cell>
        </row>
        <row r="81">
          <cell r="A81" t="str">
            <v>C0152-1-1</v>
          </cell>
          <cell r="L81">
            <v>58</v>
          </cell>
          <cell r="AJ81">
            <v>46</v>
          </cell>
        </row>
        <row r="82">
          <cell r="A82" t="str">
            <v>C0156-1-1</v>
          </cell>
          <cell r="L82">
            <v>58</v>
          </cell>
          <cell r="AJ82">
            <v>49</v>
          </cell>
        </row>
        <row r="83">
          <cell r="A83" t="str">
            <v>C0158-1-1</v>
          </cell>
          <cell r="L83">
            <v>41</v>
          </cell>
          <cell r="AJ83">
            <v>49</v>
          </cell>
        </row>
        <row r="84">
          <cell r="A84" t="str">
            <v>C0159-1-1</v>
          </cell>
          <cell r="L84">
            <v>78</v>
          </cell>
          <cell r="AJ84">
            <v>74</v>
          </cell>
        </row>
        <row r="85">
          <cell r="A85" t="str">
            <v>C0160-1-1</v>
          </cell>
          <cell r="L85">
            <v>62</v>
          </cell>
          <cell r="AJ85">
            <v>54</v>
          </cell>
        </row>
        <row r="86">
          <cell r="A86" t="str">
            <v>C0160-2-1</v>
          </cell>
          <cell r="L86">
            <v>62</v>
          </cell>
          <cell r="AJ86">
            <v>44</v>
          </cell>
        </row>
        <row r="87">
          <cell r="A87" t="str">
            <v>C0162-1-1</v>
          </cell>
          <cell r="L87">
            <v>59</v>
          </cell>
          <cell r="AJ87">
            <v>66</v>
          </cell>
        </row>
        <row r="88">
          <cell r="A88" t="str">
            <v>C0164-1-1</v>
          </cell>
          <cell r="L88">
            <v>45</v>
          </cell>
          <cell r="AJ88">
            <v>52</v>
          </cell>
        </row>
        <row r="89">
          <cell r="A89" t="str">
            <v>C0164-2-1</v>
          </cell>
          <cell r="L89">
            <v>59</v>
          </cell>
          <cell r="AJ89">
            <v>52</v>
          </cell>
        </row>
        <row r="90">
          <cell r="A90" t="str">
            <v>C0173-1-1</v>
          </cell>
          <cell r="L90">
            <v>34</v>
          </cell>
          <cell r="AJ90">
            <v>41</v>
          </cell>
        </row>
        <row r="91">
          <cell r="A91" t="str">
            <v>C0174-1-1</v>
          </cell>
          <cell r="L91">
            <v>48</v>
          </cell>
          <cell r="AJ91">
            <v>44</v>
          </cell>
        </row>
        <row r="92">
          <cell r="A92" t="str">
            <v>C0175-1-1</v>
          </cell>
          <cell r="L92">
            <v>48</v>
          </cell>
          <cell r="AJ92">
            <v>47</v>
          </cell>
        </row>
        <row r="93">
          <cell r="A93" t="str">
            <v>C0176-1-1</v>
          </cell>
          <cell r="L93">
            <v>58</v>
          </cell>
          <cell r="AJ93">
            <v>65</v>
          </cell>
        </row>
        <row r="94">
          <cell r="A94" t="str">
            <v>C0176-2-1</v>
          </cell>
        </row>
        <row r="95">
          <cell r="A95" t="str">
            <v>C0177-1-1</v>
          </cell>
          <cell r="L95">
            <v>54</v>
          </cell>
          <cell r="AJ95">
            <v>46</v>
          </cell>
        </row>
        <row r="96">
          <cell r="A96" t="str">
            <v>C0179-1-1</v>
          </cell>
          <cell r="L96">
            <v>50</v>
          </cell>
          <cell r="AJ96">
            <v>41</v>
          </cell>
        </row>
        <row r="97">
          <cell r="A97" t="str">
            <v>C0180-1-1</v>
          </cell>
          <cell r="L97">
            <v>48</v>
          </cell>
          <cell r="AJ97">
            <v>46</v>
          </cell>
        </row>
        <row r="98">
          <cell r="A98" t="str">
            <v>C0184-1-1</v>
          </cell>
          <cell r="L98">
            <v>58</v>
          </cell>
          <cell r="AJ98">
            <v>46</v>
          </cell>
        </row>
        <row r="99">
          <cell r="A99" t="str">
            <v>C0184-2-1</v>
          </cell>
          <cell r="L99">
            <v>52</v>
          </cell>
          <cell r="AJ99">
            <v>46</v>
          </cell>
        </row>
        <row r="100">
          <cell r="A100" t="str">
            <v>C0188-1-1</v>
          </cell>
          <cell r="L100">
            <v>57</v>
          </cell>
          <cell r="AJ100">
            <v>58</v>
          </cell>
        </row>
        <row r="101">
          <cell r="A101" t="str">
            <v>C0189-1-1</v>
          </cell>
          <cell r="L101">
            <v>55</v>
          </cell>
          <cell r="AJ101">
            <v>55</v>
          </cell>
        </row>
        <row r="102">
          <cell r="A102" t="str">
            <v>C0192-1-1</v>
          </cell>
          <cell r="L102">
            <v>36</v>
          </cell>
          <cell r="AJ102">
            <v>41</v>
          </cell>
        </row>
        <row r="103">
          <cell r="A103" t="str">
            <v>C0193-1-1</v>
          </cell>
          <cell r="L103">
            <v>50</v>
          </cell>
          <cell r="AJ103">
            <v>41</v>
          </cell>
        </row>
        <row r="104">
          <cell r="A104" t="str">
            <v>C0195-1-1</v>
          </cell>
          <cell r="L104">
            <v>80</v>
          </cell>
          <cell r="AJ104">
            <v>66</v>
          </cell>
        </row>
        <row r="105">
          <cell r="A105" t="str">
            <v>C0197-1-1</v>
          </cell>
          <cell r="L105">
            <v>77</v>
          </cell>
          <cell r="AJ105">
            <v>57</v>
          </cell>
        </row>
        <row r="106">
          <cell r="A106" t="str">
            <v>C0199-1-1</v>
          </cell>
          <cell r="L106">
            <v>35</v>
          </cell>
          <cell r="AJ106">
            <v>41</v>
          </cell>
        </row>
        <row r="107">
          <cell r="A107" t="str">
            <v>C0205-1-1</v>
          </cell>
          <cell r="L107">
            <v>60</v>
          </cell>
          <cell r="AJ107">
            <v>54</v>
          </cell>
        </row>
        <row r="108">
          <cell r="A108" t="str">
            <v>C0205-1-2</v>
          </cell>
          <cell r="L108">
            <v>66</v>
          </cell>
          <cell r="AJ108">
            <v>63</v>
          </cell>
        </row>
        <row r="109">
          <cell r="A109" t="str">
            <v>C0205-2-1</v>
          </cell>
          <cell r="L109">
            <v>50</v>
          </cell>
          <cell r="AJ109">
            <v>54</v>
          </cell>
        </row>
        <row r="110">
          <cell r="A110" t="str">
            <v>C0206-1-1</v>
          </cell>
          <cell r="L110">
            <v>43</v>
          </cell>
          <cell r="AJ110">
            <v>44</v>
          </cell>
        </row>
        <row r="111">
          <cell r="A111" t="str">
            <v>C0206-1-2</v>
          </cell>
          <cell r="L111">
            <v>62</v>
          </cell>
          <cell r="AJ111">
            <v>75</v>
          </cell>
        </row>
        <row r="112">
          <cell r="A112" t="str">
            <v>C0207-1-1</v>
          </cell>
          <cell r="L112">
            <v>60</v>
          </cell>
          <cell r="AJ112">
            <v>52</v>
          </cell>
        </row>
        <row r="113">
          <cell r="A113" t="str">
            <v>C0209-1-1</v>
          </cell>
          <cell r="L113">
            <v>43</v>
          </cell>
          <cell r="AJ113">
            <v>46</v>
          </cell>
        </row>
        <row r="114">
          <cell r="A114" t="str">
            <v>C0209-2-1</v>
          </cell>
          <cell r="L114">
            <v>48</v>
          </cell>
          <cell r="AJ114">
            <v>44</v>
          </cell>
        </row>
        <row r="115">
          <cell r="A115" t="str">
            <v>C0210-1-1</v>
          </cell>
          <cell r="L115">
            <v>41</v>
          </cell>
          <cell r="AJ115">
            <v>47</v>
          </cell>
        </row>
        <row r="116">
          <cell r="A116" t="str">
            <v>C0211-1-1</v>
          </cell>
          <cell r="L116">
            <v>57</v>
          </cell>
          <cell r="AJ116">
            <v>49</v>
          </cell>
        </row>
        <row r="117">
          <cell r="A117" t="str">
            <v>C0212-1-1</v>
          </cell>
          <cell r="L117">
            <v>48</v>
          </cell>
          <cell r="AJ117">
            <v>44</v>
          </cell>
        </row>
        <row r="118">
          <cell r="A118" t="str">
            <v>C0213-1-1</v>
          </cell>
          <cell r="L118">
            <v>45</v>
          </cell>
          <cell r="AJ118">
            <v>61</v>
          </cell>
        </row>
        <row r="119">
          <cell r="A119" t="str">
            <v>C0216-1-1</v>
          </cell>
          <cell r="L119">
            <v>56</v>
          </cell>
          <cell r="AJ119">
            <v>49</v>
          </cell>
        </row>
        <row r="120">
          <cell r="A120" t="str">
            <v>C0217-1-1</v>
          </cell>
          <cell r="L120">
            <v>43</v>
          </cell>
          <cell r="AJ120">
            <v>49</v>
          </cell>
        </row>
        <row r="121">
          <cell r="A121" t="str">
            <v>C0218-1-1</v>
          </cell>
          <cell r="L121">
            <v>62</v>
          </cell>
          <cell r="AJ121">
            <v>78</v>
          </cell>
        </row>
        <row r="122">
          <cell r="A122" t="str">
            <v>C0224-1-1</v>
          </cell>
          <cell r="L122">
            <v>43</v>
          </cell>
          <cell r="AJ122">
            <v>41</v>
          </cell>
        </row>
        <row r="123">
          <cell r="A123" t="str">
            <v>C0226-1-1</v>
          </cell>
          <cell r="L123">
            <v>73</v>
          </cell>
          <cell r="AJ123">
            <v>57</v>
          </cell>
        </row>
        <row r="124">
          <cell r="A124" t="str">
            <v>C0232-1-1</v>
          </cell>
          <cell r="L124">
            <v>64</v>
          </cell>
          <cell r="AJ124">
            <v>58</v>
          </cell>
        </row>
        <row r="125">
          <cell r="A125" t="str">
            <v>C0232-2-1</v>
          </cell>
          <cell r="L125">
            <v>60</v>
          </cell>
          <cell r="AJ125">
            <v>60</v>
          </cell>
        </row>
        <row r="126">
          <cell r="A126" t="str">
            <v>C0233-1-1</v>
          </cell>
          <cell r="L126">
            <v>77</v>
          </cell>
          <cell r="AJ126">
            <v>67</v>
          </cell>
        </row>
        <row r="127">
          <cell r="A127" t="str">
            <v>C0233-2-1</v>
          </cell>
          <cell r="L127">
            <v>48</v>
          </cell>
          <cell r="AJ127">
            <v>44</v>
          </cell>
        </row>
        <row r="128">
          <cell r="A128" t="str">
            <v>C0235-1-1</v>
          </cell>
          <cell r="L128">
            <v>78</v>
          </cell>
          <cell r="AJ128">
            <v>52</v>
          </cell>
        </row>
        <row r="129">
          <cell r="A129" t="str">
            <v>C0237-1-1</v>
          </cell>
          <cell r="L129">
            <v>58</v>
          </cell>
          <cell r="AJ129">
            <v>44</v>
          </cell>
        </row>
        <row r="130">
          <cell r="A130" t="str">
            <v>C0238-1-1</v>
          </cell>
          <cell r="L130">
            <v>43</v>
          </cell>
          <cell r="AJ130">
            <v>41</v>
          </cell>
        </row>
        <row r="131">
          <cell r="A131" t="str">
            <v>C0239-1-1</v>
          </cell>
          <cell r="L131">
            <v>60</v>
          </cell>
          <cell r="AJ131">
            <v>65</v>
          </cell>
        </row>
        <row r="132">
          <cell r="A132" t="str">
            <v>C0240-1-1</v>
          </cell>
          <cell r="L132">
            <v>45</v>
          </cell>
          <cell r="AJ132">
            <v>41</v>
          </cell>
        </row>
        <row r="133">
          <cell r="A133" t="str">
            <v>C0244-1-1</v>
          </cell>
          <cell r="L133">
            <v>58</v>
          </cell>
          <cell r="AJ133">
            <v>57</v>
          </cell>
        </row>
        <row r="134">
          <cell r="A134" t="str">
            <v>C0245-1-1</v>
          </cell>
          <cell r="L134">
            <v>37</v>
          </cell>
          <cell r="AJ134">
            <v>41</v>
          </cell>
        </row>
        <row r="135">
          <cell r="A135" t="str">
            <v>C0249-1-1</v>
          </cell>
          <cell r="L135">
            <v>62</v>
          </cell>
          <cell r="AJ135">
            <v>54</v>
          </cell>
        </row>
        <row r="136">
          <cell r="A136" t="str">
            <v>C0255-1-1</v>
          </cell>
          <cell r="L136">
            <v>50</v>
          </cell>
          <cell r="AJ136">
            <v>69</v>
          </cell>
        </row>
        <row r="137">
          <cell r="A137" t="str">
            <v>C0256-1-1</v>
          </cell>
          <cell r="L137">
            <v>37</v>
          </cell>
          <cell r="AJ137">
            <v>41</v>
          </cell>
        </row>
        <row r="138">
          <cell r="A138" t="str">
            <v>C0259-1-1</v>
          </cell>
          <cell r="L138">
            <v>69</v>
          </cell>
          <cell r="AJ138">
            <v>41</v>
          </cell>
        </row>
        <row r="139">
          <cell r="A139" t="str">
            <v>C0260-1-1</v>
          </cell>
          <cell r="L139">
            <v>54</v>
          </cell>
          <cell r="AJ139">
            <v>41</v>
          </cell>
        </row>
        <row r="140">
          <cell r="A140" t="str">
            <v>C0261-1-1</v>
          </cell>
          <cell r="L140">
            <v>45</v>
          </cell>
          <cell r="AJ140">
            <v>49</v>
          </cell>
        </row>
        <row r="141">
          <cell r="A141" t="str">
            <v>C0266-1-1</v>
          </cell>
          <cell r="L141">
            <v>52</v>
          </cell>
          <cell r="AJ141">
            <v>65</v>
          </cell>
        </row>
        <row r="142">
          <cell r="A142" t="str">
            <v>C0269-1-1</v>
          </cell>
          <cell r="L142">
            <v>58</v>
          </cell>
          <cell r="AJ142">
            <v>52</v>
          </cell>
        </row>
        <row r="143">
          <cell r="A143" t="str">
            <v>C0270-1-1</v>
          </cell>
          <cell r="L143">
            <v>37</v>
          </cell>
          <cell r="AJ143">
            <v>49</v>
          </cell>
        </row>
        <row r="144">
          <cell r="A144" t="str">
            <v>C0272-1-1</v>
          </cell>
          <cell r="L144">
            <v>48</v>
          </cell>
          <cell r="AJ144">
            <v>52</v>
          </cell>
        </row>
        <row r="145">
          <cell r="A145" t="str">
            <v>C0273-1-1</v>
          </cell>
          <cell r="L145">
            <v>46</v>
          </cell>
          <cell r="AJ145">
            <v>41</v>
          </cell>
        </row>
        <row r="146">
          <cell r="A146" t="str">
            <v>C0279-1-1</v>
          </cell>
          <cell r="L146">
            <v>58</v>
          </cell>
          <cell r="AJ146">
            <v>60</v>
          </cell>
        </row>
        <row r="147">
          <cell r="A147" t="str">
            <v>C0280-1-1</v>
          </cell>
          <cell r="L147">
            <v>41</v>
          </cell>
          <cell r="AJ147">
            <v>46</v>
          </cell>
        </row>
        <row r="148">
          <cell r="A148" t="str">
            <v>C0282-1-1</v>
          </cell>
          <cell r="L148">
            <v>45</v>
          </cell>
          <cell r="AJ148">
            <v>49</v>
          </cell>
        </row>
        <row r="149">
          <cell r="A149" t="str">
            <v>C0282-2-1</v>
          </cell>
          <cell r="L149">
            <v>55</v>
          </cell>
          <cell r="AJ149">
            <v>47</v>
          </cell>
        </row>
        <row r="150">
          <cell r="A150" t="str">
            <v>C0285-1-1</v>
          </cell>
        </row>
        <row r="151">
          <cell r="A151" t="str">
            <v>C0287-1-1</v>
          </cell>
          <cell r="L151">
            <v>56</v>
          </cell>
          <cell r="AJ151">
            <v>70</v>
          </cell>
        </row>
        <row r="152">
          <cell r="A152" t="str">
            <v>C0288-1-1</v>
          </cell>
          <cell r="L152">
            <v>48</v>
          </cell>
          <cell r="AJ152">
            <v>49</v>
          </cell>
        </row>
        <row r="153">
          <cell r="A153" t="str">
            <v>C0293-1-1</v>
          </cell>
          <cell r="L153">
            <v>54</v>
          </cell>
          <cell r="AJ153">
            <v>41</v>
          </cell>
        </row>
        <row r="154">
          <cell r="A154" t="str">
            <v>C0301-1-1</v>
          </cell>
          <cell r="L154">
            <v>55</v>
          </cell>
          <cell r="AJ154">
            <v>47</v>
          </cell>
        </row>
        <row r="155">
          <cell r="A155" t="str">
            <v>C0302-1-1</v>
          </cell>
          <cell r="L155">
            <v>41</v>
          </cell>
          <cell r="AJ155">
            <v>41</v>
          </cell>
        </row>
        <row r="156">
          <cell r="A156" t="str">
            <v>C0304-1-1</v>
          </cell>
          <cell r="L156">
            <v>62</v>
          </cell>
          <cell r="AJ156">
            <v>41</v>
          </cell>
        </row>
        <row r="157">
          <cell r="A157" t="str">
            <v>C0304-2-1</v>
          </cell>
          <cell r="L157">
            <v>64</v>
          </cell>
          <cell r="AJ157">
            <v>41</v>
          </cell>
        </row>
        <row r="158">
          <cell r="A158" t="str">
            <v>C0306-1-1</v>
          </cell>
          <cell r="L158">
            <v>64</v>
          </cell>
          <cell r="AJ158">
            <v>58</v>
          </cell>
        </row>
        <row r="159">
          <cell r="A159" t="str">
            <v>C0307-1-1</v>
          </cell>
          <cell r="L159">
            <v>43</v>
          </cell>
          <cell r="AJ159">
            <v>44</v>
          </cell>
        </row>
        <row r="160">
          <cell r="A160" t="str">
            <v>C0308-1-1</v>
          </cell>
          <cell r="L160">
            <v>62</v>
          </cell>
          <cell r="AJ160">
            <v>52</v>
          </cell>
        </row>
        <row r="161">
          <cell r="A161" t="str">
            <v>C0311-1-1</v>
          </cell>
          <cell r="L161">
            <v>56</v>
          </cell>
          <cell r="AJ161">
            <v>67</v>
          </cell>
        </row>
        <row r="162">
          <cell r="A162" t="str">
            <v>C0316-1-1</v>
          </cell>
          <cell r="L162">
            <v>64</v>
          </cell>
          <cell r="AJ162">
            <v>52</v>
          </cell>
        </row>
        <row r="163">
          <cell r="A163" t="str">
            <v>C0318-1-1</v>
          </cell>
          <cell r="L163">
            <v>36</v>
          </cell>
          <cell r="AJ163">
            <v>44</v>
          </cell>
        </row>
        <row r="164">
          <cell r="A164" t="str">
            <v>C0318-2-1</v>
          </cell>
          <cell r="L164">
            <v>41</v>
          </cell>
          <cell r="AJ164">
            <v>49</v>
          </cell>
        </row>
        <row r="165">
          <cell r="A165" t="str">
            <v>C0319-1-1</v>
          </cell>
          <cell r="L165">
            <v>50</v>
          </cell>
          <cell r="AJ165">
            <v>44</v>
          </cell>
        </row>
        <row r="166">
          <cell r="A166" t="str">
            <v>C0329-1-1</v>
          </cell>
          <cell r="L166">
            <v>33</v>
          </cell>
          <cell r="AJ166">
            <v>44</v>
          </cell>
        </row>
        <row r="167">
          <cell r="A167" t="str">
            <v>C0332-1-1</v>
          </cell>
        </row>
        <row r="168">
          <cell r="A168" t="str">
            <v>C0336-1-1</v>
          </cell>
          <cell r="L168">
            <v>43</v>
          </cell>
          <cell r="AJ168">
            <v>41</v>
          </cell>
        </row>
        <row r="169">
          <cell r="A169" t="str">
            <v>C0339-1-1</v>
          </cell>
          <cell r="L169">
            <v>48</v>
          </cell>
          <cell r="AJ169">
            <v>58</v>
          </cell>
        </row>
        <row r="170">
          <cell r="A170" t="str">
            <v>C0339-2-1</v>
          </cell>
          <cell r="L170">
            <v>37</v>
          </cell>
          <cell r="AJ170">
            <v>41</v>
          </cell>
        </row>
        <row r="171">
          <cell r="A171" t="str">
            <v>C0340-1-1</v>
          </cell>
          <cell r="L171">
            <v>41</v>
          </cell>
          <cell r="AJ171">
            <v>47</v>
          </cell>
        </row>
        <row r="172">
          <cell r="A172" t="str">
            <v>C0343-1-1</v>
          </cell>
          <cell r="L172">
            <v>41</v>
          </cell>
          <cell r="AJ172">
            <v>49</v>
          </cell>
        </row>
        <row r="173">
          <cell r="A173" t="str">
            <v>C0343-2-1</v>
          </cell>
          <cell r="L173">
            <v>66</v>
          </cell>
          <cell r="AJ173">
            <v>52</v>
          </cell>
        </row>
        <row r="174">
          <cell r="A174" t="str">
            <v>C0344-1-1</v>
          </cell>
          <cell r="L174">
            <v>43</v>
          </cell>
          <cell r="AJ174">
            <v>49</v>
          </cell>
        </row>
        <row r="175">
          <cell r="A175" t="str">
            <v>C0345-1-1</v>
          </cell>
          <cell r="L175">
            <v>45</v>
          </cell>
          <cell r="AJ175">
            <v>41</v>
          </cell>
        </row>
        <row r="176">
          <cell r="A176" t="str">
            <v>C0346-1-1</v>
          </cell>
          <cell r="L176">
            <v>81</v>
          </cell>
          <cell r="AJ176">
            <v>57</v>
          </cell>
        </row>
        <row r="177">
          <cell r="A177" t="str">
            <v>C0346-2-1</v>
          </cell>
          <cell r="L177">
            <v>41</v>
          </cell>
          <cell r="AJ177">
            <v>44</v>
          </cell>
        </row>
        <row r="178">
          <cell r="A178" t="str">
            <v>C0348-1-1</v>
          </cell>
          <cell r="L178">
            <v>58</v>
          </cell>
          <cell r="AJ178">
            <v>73</v>
          </cell>
        </row>
        <row r="179">
          <cell r="A179" t="str">
            <v>C0350-1-1</v>
          </cell>
          <cell r="L179">
            <v>46</v>
          </cell>
          <cell r="AJ179">
            <v>60</v>
          </cell>
        </row>
        <row r="180">
          <cell r="A180" t="str">
            <v>C0353-1-1</v>
          </cell>
          <cell r="L180">
            <v>48</v>
          </cell>
          <cell r="AJ180">
            <v>57</v>
          </cell>
        </row>
        <row r="181">
          <cell r="A181" t="str">
            <v>C0354-1-1</v>
          </cell>
          <cell r="L181">
            <v>48</v>
          </cell>
          <cell r="AJ181">
            <v>47</v>
          </cell>
        </row>
        <row r="182">
          <cell r="A182" t="str">
            <v>C0355-1-1</v>
          </cell>
          <cell r="L182">
            <v>77</v>
          </cell>
          <cell r="AJ182">
            <v>70</v>
          </cell>
        </row>
        <row r="183">
          <cell r="A183" t="str">
            <v>C0357-1-1</v>
          </cell>
          <cell r="L183">
            <v>52</v>
          </cell>
          <cell r="AJ183">
            <v>49</v>
          </cell>
        </row>
        <row r="184">
          <cell r="A184" t="str">
            <v>C0362-1-1</v>
          </cell>
          <cell r="L184">
            <v>57</v>
          </cell>
          <cell r="AJ184">
            <v>55</v>
          </cell>
        </row>
        <row r="185">
          <cell r="A185" t="str">
            <v>C0378-1-1</v>
          </cell>
          <cell r="L185">
            <v>62</v>
          </cell>
        </row>
        <row r="186">
          <cell r="A186" t="str">
            <v>C0382-1-1</v>
          </cell>
          <cell r="L186">
            <v>59</v>
          </cell>
          <cell r="AJ186">
            <v>52</v>
          </cell>
        </row>
        <row r="187">
          <cell r="A187" t="str">
            <v>C0385-1-1</v>
          </cell>
          <cell r="L187">
            <v>41</v>
          </cell>
          <cell r="AJ187">
            <v>41</v>
          </cell>
        </row>
        <row r="188">
          <cell r="A188" t="str">
            <v>C0386-1-1</v>
          </cell>
          <cell r="L188">
            <v>43</v>
          </cell>
          <cell r="AJ188">
            <v>44</v>
          </cell>
        </row>
        <row r="189">
          <cell r="A189" t="str">
            <v>C0388-1-1</v>
          </cell>
          <cell r="L189">
            <v>48</v>
          </cell>
          <cell r="AJ189">
            <v>65</v>
          </cell>
        </row>
        <row r="190">
          <cell r="A190" t="str">
            <v>C0393-1-1</v>
          </cell>
          <cell r="L190">
            <v>64</v>
          </cell>
          <cell r="AJ190">
            <v>62</v>
          </cell>
        </row>
        <row r="191">
          <cell r="A191" t="str">
            <v>C0393-2-1</v>
          </cell>
          <cell r="L191">
            <v>43</v>
          </cell>
          <cell r="AJ191">
            <v>44</v>
          </cell>
        </row>
        <row r="192">
          <cell r="A192" t="str">
            <v>C0394-1-1</v>
          </cell>
          <cell r="L192">
            <v>38</v>
          </cell>
          <cell r="AJ192">
            <v>41</v>
          </cell>
        </row>
        <row r="193">
          <cell r="A193" t="str">
            <v>C0397-1-1</v>
          </cell>
          <cell r="L193">
            <v>62</v>
          </cell>
          <cell r="AJ193">
            <v>44</v>
          </cell>
        </row>
        <row r="194">
          <cell r="A194" t="str">
            <v>C0399-1-1</v>
          </cell>
          <cell r="L194">
            <v>46</v>
          </cell>
          <cell r="AJ194">
            <v>44</v>
          </cell>
        </row>
        <row r="195">
          <cell r="A195" t="str">
            <v>C0402-1-1</v>
          </cell>
          <cell r="L195">
            <v>77</v>
          </cell>
          <cell r="AJ195">
            <v>52</v>
          </cell>
        </row>
        <row r="196">
          <cell r="A196" t="str">
            <v>C0403-1-1</v>
          </cell>
          <cell r="L196">
            <v>56</v>
          </cell>
          <cell r="AJ196">
            <v>41</v>
          </cell>
        </row>
        <row r="197">
          <cell r="A197" t="str">
            <v>C0408-1-1</v>
          </cell>
          <cell r="L197">
            <v>43</v>
          </cell>
          <cell r="AJ197">
            <v>41</v>
          </cell>
        </row>
        <row r="198">
          <cell r="A198" t="str">
            <v>C0409-1-1</v>
          </cell>
          <cell r="L198">
            <v>38</v>
          </cell>
          <cell r="AJ198">
            <v>41</v>
          </cell>
        </row>
        <row r="199">
          <cell r="A199" t="str">
            <v>C0412-1-1</v>
          </cell>
          <cell r="L199">
            <v>48</v>
          </cell>
          <cell r="AJ199">
            <v>60</v>
          </cell>
        </row>
        <row r="200">
          <cell r="A200" t="str">
            <v>C0413-1-1</v>
          </cell>
          <cell r="L200">
            <v>59</v>
          </cell>
          <cell r="AJ200">
            <v>63</v>
          </cell>
        </row>
        <row r="201">
          <cell r="A201" t="str">
            <v>C0414-1-1</v>
          </cell>
          <cell r="L201">
            <v>57</v>
          </cell>
          <cell r="AJ201">
            <v>55</v>
          </cell>
        </row>
        <row r="202">
          <cell r="A202" t="str">
            <v>C0415-1-1</v>
          </cell>
          <cell r="L202">
            <v>54</v>
          </cell>
          <cell r="AJ202">
            <v>52</v>
          </cell>
        </row>
        <row r="203">
          <cell r="A203" t="str">
            <v>C0417-1-1</v>
          </cell>
          <cell r="L203">
            <v>50</v>
          </cell>
          <cell r="AJ203">
            <v>47</v>
          </cell>
        </row>
        <row r="204">
          <cell r="A204" t="str">
            <v>C0419-1-1</v>
          </cell>
          <cell r="L204">
            <v>45</v>
          </cell>
          <cell r="AJ204">
            <v>41</v>
          </cell>
        </row>
        <row r="205">
          <cell r="A205" t="str">
            <v>C0427-1-1</v>
          </cell>
          <cell r="L205">
            <v>52</v>
          </cell>
          <cell r="AJ205">
            <v>44</v>
          </cell>
        </row>
        <row r="206">
          <cell r="A206" t="str">
            <v>C0434-1-1</v>
          </cell>
          <cell r="L206">
            <v>31</v>
          </cell>
          <cell r="AJ206">
            <v>41</v>
          </cell>
        </row>
        <row r="207">
          <cell r="A207" t="str">
            <v>C0436-1-1</v>
          </cell>
          <cell r="L207">
            <v>31</v>
          </cell>
          <cell r="AJ207">
            <v>49</v>
          </cell>
        </row>
        <row r="208">
          <cell r="A208" t="str">
            <v>C0440-1-1</v>
          </cell>
          <cell r="L208">
            <v>76</v>
          </cell>
          <cell r="AJ208">
            <v>74</v>
          </cell>
        </row>
        <row r="209">
          <cell r="A209" t="str">
            <v>C0442-1-1</v>
          </cell>
        </row>
        <row r="210">
          <cell r="A210" t="str">
            <v>C0444-1-1</v>
          </cell>
          <cell r="L210">
            <v>38</v>
          </cell>
          <cell r="AJ210">
            <v>44</v>
          </cell>
        </row>
        <row r="211">
          <cell r="A211" t="str">
            <v>C0445-1-1</v>
          </cell>
          <cell r="L211">
            <v>46</v>
          </cell>
          <cell r="AJ211">
            <v>54</v>
          </cell>
        </row>
        <row r="212">
          <cell r="A212" t="str">
            <v>C0449-1-1</v>
          </cell>
          <cell r="L212">
            <v>52</v>
          </cell>
          <cell r="AJ212">
            <v>46</v>
          </cell>
        </row>
        <row r="213">
          <cell r="A213" t="str">
            <v>C0455-1-1</v>
          </cell>
          <cell r="L213">
            <v>92</v>
          </cell>
          <cell r="AJ213">
            <v>120</v>
          </cell>
        </row>
        <row r="214">
          <cell r="A214" t="str">
            <v>C0460-1-1</v>
          </cell>
          <cell r="L214">
            <v>54</v>
          </cell>
          <cell r="AJ214">
            <v>52</v>
          </cell>
        </row>
        <row r="215">
          <cell r="A215" t="str">
            <v>C0461-1-1</v>
          </cell>
          <cell r="L215">
            <v>78</v>
          </cell>
          <cell r="AJ215">
            <v>91</v>
          </cell>
        </row>
        <row r="216">
          <cell r="A216" t="str">
            <v>C0463-1-1</v>
          </cell>
          <cell r="L216">
            <v>41</v>
          </cell>
          <cell r="AJ216">
            <v>52</v>
          </cell>
        </row>
        <row r="217">
          <cell r="A217" t="str">
            <v>C0464-1-1</v>
          </cell>
          <cell r="L217">
            <v>48</v>
          </cell>
          <cell r="AJ217">
            <v>41</v>
          </cell>
        </row>
        <row r="218">
          <cell r="A218" t="str">
            <v>C0473-1-1</v>
          </cell>
          <cell r="L218">
            <v>71</v>
          </cell>
          <cell r="AJ218">
            <v>78</v>
          </cell>
        </row>
        <row r="219">
          <cell r="A219" t="str">
            <v>C0474-1-1</v>
          </cell>
          <cell r="L219">
            <v>60</v>
          </cell>
          <cell r="AJ219">
            <v>57</v>
          </cell>
        </row>
        <row r="220">
          <cell r="A220" t="str">
            <v>C0479-1-1</v>
          </cell>
          <cell r="L220">
            <v>50</v>
          </cell>
          <cell r="AJ220">
            <v>55</v>
          </cell>
        </row>
        <row r="221">
          <cell r="A221" t="str">
            <v>C0480-1-1</v>
          </cell>
          <cell r="L221">
            <v>50</v>
          </cell>
          <cell r="AJ221">
            <v>54</v>
          </cell>
        </row>
        <row r="222">
          <cell r="A222" t="str">
            <v>C0480-1-2</v>
          </cell>
          <cell r="L222">
            <v>50</v>
          </cell>
          <cell r="AJ222">
            <v>54</v>
          </cell>
        </row>
        <row r="223">
          <cell r="A223" t="str">
            <v>C0481-1-1</v>
          </cell>
          <cell r="L223">
            <v>75</v>
          </cell>
          <cell r="AJ223">
            <v>89</v>
          </cell>
        </row>
        <row r="224">
          <cell r="A224" t="str">
            <v>C0482-1-1</v>
          </cell>
          <cell r="L224">
            <v>66</v>
          </cell>
          <cell r="AJ224">
            <v>72</v>
          </cell>
        </row>
        <row r="225">
          <cell r="A225" t="str">
            <v>C0486-1-1</v>
          </cell>
          <cell r="L225">
            <v>58</v>
          </cell>
          <cell r="AJ225">
            <v>57</v>
          </cell>
        </row>
        <row r="226">
          <cell r="A226" t="str">
            <v>C0490-1-1</v>
          </cell>
          <cell r="L226">
            <v>50</v>
          </cell>
          <cell r="AJ226">
            <v>54</v>
          </cell>
        </row>
        <row r="227">
          <cell r="A227" t="str">
            <v>C0497-1-1</v>
          </cell>
          <cell r="L227">
            <v>46</v>
          </cell>
          <cell r="AJ227">
            <v>44</v>
          </cell>
        </row>
        <row r="228">
          <cell r="A228" t="str">
            <v>C0499-1-1</v>
          </cell>
          <cell r="L228">
            <v>50</v>
          </cell>
          <cell r="AJ228">
            <v>60</v>
          </cell>
        </row>
        <row r="229">
          <cell r="A229" t="str">
            <v>C0500-1-1</v>
          </cell>
          <cell r="L229">
            <v>36</v>
          </cell>
          <cell r="AJ229">
            <v>41</v>
          </cell>
        </row>
        <row r="230">
          <cell r="A230" t="str">
            <v>C0501-1-1</v>
          </cell>
          <cell r="L230">
            <v>41</v>
          </cell>
          <cell r="AJ230">
            <v>44</v>
          </cell>
        </row>
        <row r="231">
          <cell r="A231" t="str">
            <v>C0502-1-1</v>
          </cell>
          <cell r="L231">
            <v>45</v>
          </cell>
          <cell r="AJ231">
            <v>61</v>
          </cell>
        </row>
        <row r="232">
          <cell r="A232" t="str">
            <v>C0506-1-1</v>
          </cell>
          <cell r="L232">
            <v>69</v>
          </cell>
          <cell r="AJ232">
            <v>80</v>
          </cell>
        </row>
        <row r="233">
          <cell r="A233" t="str">
            <v>C0507-1-1</v>
          </cell>
          <cell r="L233">
            <v>54</v>
          </cell>
          <cell r="AJ233">
            <v>44</v>
          </cell>
        </row>
        <row r="234">
          <cell r="A234" t="str">
            <v>C0510-1-1</v>
          </cell>
          <cell r="L234">
            <v>46</v>
          </cell>
          <cell r="AJ234">
            <v>41</v>
          </cell>
        </row>
        <row r="235">
          <cell r="A235" t="str">
            <v>C0511-1-1</v>
          </cell>
          <cell r="L235">
            <v>58</v>
          </cell>
          <cell r="AJ235">
            <v>49</v>
          </cell>
        </row>
        <row r="236">
          <cell r="A236" t="str">
            <v>C0514-1-1</v>
          </cell>
          <cell r="L236">
            <v>50</v>
          </cell>
          <cell r="AJ236">
            <v>47</v>
          </cell>
        </row>
        <row r="237">
          <cell r="A237" t="str">
            <v>C0518-1-1</v>
          </cell>
          <cell r="L237">
            <v>60</v>
          </cell>
          <cell r="AJ237">
            <v>57</v>
          </cell>
        </row>
        <row r="238">
          <cell r="A238" t="str">
            <v>C0519-1-1</v>
          </cell>
          <cell r="L238">
            <v>58</v>
          </cell>
          <cell r="AJ238">
            <v>49</v>
          </cell>
        </row>
        <row r="239">
          <cell r="A239" t="str">
            <v>C0521-1-1</v>
          </cell>
          <cell r="L239">
            <v>69</v>
          </cell>
          <cell r="AJ239">
            <v>49</v>
          </cell>
        </row>
        <row r="240">
          <cell r="A240" t="str">
            <v>C0522-1-1</v>
          </cell>
          <cell r="L240">
            <v>69</v>
          </cell>
          <cell r="AJ240">
            <v>41</v>
          </cell>
        </row>
        <row r="241">
          <cell r="A241" t="str">
            <v>C0523-1-1</v>
          </cell>
          <cell r="L241">
            <v>64</v>
          </cell>
          <cell r="AJ241">
            <v>58</v>
          </cell>
        </row>
        <row r="242">
          <cell r="A242" t="str">
            <v>C0523-2-1</v>
          </cell>
          <cell r="L242">
            <v>87</v>
          </cell>
          <cell r="AJ242">
            <v>108</v>
          </cell>
        </row>
        <row r="243">
          <cell r="A243" t="str">
            <v>C0524-1-1</v>
          </cell>
          <cell r="L243">
            <v>60</v>
          </cell>
          <cell r="AJ243">
            <v>62</v>
          </cell>
        </row>
        <row r="244">
          <cell r="A244" t="str">
            <v>C0531-1-1</v>
          </cell>
          <cell r="L244">
            <v>43</v>
          </cell>
          <cell r="AJ244">
            <v>44</v>
          </cell>
        </row>
        <row r="245">
          <cell r="A245" t="str">
            <v>C0533-1-1</v>
          </cell>
          <cell r="L245">
            <v>52</v>
          </cell>
          <cell r="AJ245">
            <v>44</v>
          </cell>
        </row>
        <row r="246">
          <cell r="A246" t="str">
            <v>C0537-1-1</v>
          </cell>
          <cell r="L246">
            <v>41</v>
          </cell>
          <cell r="AJ246">
            <v>41</v>
          </cell>
        </row>
        <row r="247">
          <cell r="A247" t="str">
            <v>C0540-1-1</v>
          </cell>
          <cell r="L247">
            <v>58</v>
          </cell>
          <cell r="AJ247">
            <v>54</v>
          </cell>
        </row>
        <row r="248">
          <cell r="A248" t="str">
            <v>C0542-1-1</v>
          </cell>
          <cell r="L248">
            <v>46</v>
          </cell>
          <cell r="AJ248">
            <v>41</v>
          </cell>
        </row>
        <row r="249">
          <cell r="A249" t="str">
            <v>C0544-1-1</v>
          </cell>
          <cell r="L249">
            <v>48</v>
          </cell>
          <cell r="AJ249">
            <v>61</v>
          </cell>
        </row>
        <row r="250">
          <cell r="A250" t="str">
            <v>C0547-1-1</v>
          </cell>
          <cell r="L250">
            <v>66</v>
          </cell>
          <cell r="AJ250">
            <v>60</v>
          </cell>
        </row>
        <row r="251">
          <cell r="A251" t="str">
            <v>C0549-1-1</v>
          </cell>
          <cell r="L251">
            <v>55</v>
          </cell>
          <cell r="AJ251">
            <v>58</v>
          </cell>
        </row>
        <row r="252">
          <cell r="A252" t="str">
            <v>C0552-1-1</v>
          </cell>
          <cell r="L252">
            <v>35</v>
          </cell>
          <cell r="AJ252">
            <v>41</v>
          </cell>
        </row>
        <row r="253">
          <cell r="A253" t="str">
            <v>C0555-1-1</v>
          </cell>
          <cell r="L253">
            <v>41</v>
          </cell>
          <cell r="AJ253">
            <v>41</v>
          </cell>
        </row>
        <row r="254">
          <cell r="A254" t="str">
            <v>C0561-1-1</v>
          </cell>
          <cell r="L254">
            <v>43</v>
          </cell>
          <cell r="AJ254">
            <v>44</v>
          </cell>
        </row>
        <row r="255">
          <cell r="A255" t="str">
            <v>C0562-1-1</v>
          </cell>
          <cell r="L255">
            <v>39</v>
          </cell>
          <cell r="AJ255">
            <v>44</v>
          </cell>
        </row>
        <row r="256">
          <cell r="A256" t="str">
            <v>C0564-1-1</v>
          </cell>
          <cell r="L256">
            <v>45</v>
          </cell>
          <cell r="AJ256">
            <v>44</v>
          </cell>
        </row>
        <row r="257">
          <cell r="A257" t="str">
            <v>C0568-1-1</v>
          </cell>
          <cell r="L257">
            <v>52</v>
          </cell>
          <cell r="AJ257">
            <v>41</v>
          </cell>
        </row>
        <row r="258">
          <cell r="A258" t="str">
            <v>C0570-1-1</v>
          </cell>
          <cell r="L258">
            <v>43</v>
          </cell>
          <cell r="AJ258">
            <v>41</v>
          </cell>
        </row>
        <row r="259">
          <cell r="A259" t="str">
            <v>C0575-1-1</v>
          </cell>
          <cell r="L259">
            <v>41</v>
          </cell>
          <cell r="AJ259">
            <v>41</v>
          </cell>
        </row>
        <row r="260">
          <cell r="A260" t="str">
            <v>C0576-1-1</v>
          </cell>
          <cell r="L260">
            <v>43</v>
          </cell>
          <cell r="AJ260">
            <v>44</v>
          </cell>
        </row>
        <row r="261">
          <cell r="A261" t="str">
            <v>C0578-1-1</v>
          </cell>
          <cell r="L261">
            <v>48</v>
          </cell>
          <cell r="AJ261">
            <v>65</v>
          </cell>
        </row>
        <row r="262">
          <cell r="A262" t="str">
            <v>C0579-1-1</v>
          </cell>
          <cell r="L262">
            <v>71</v>
          </cell>
          <cell r="AJ262">
            <v>55</v>
          </cell>
        </row>
        <row r="263">
          <cell r="A263" t="str">
            <v>C0580-1-1</v>
          </cell>
          <cell r="L263">
            <v>48</v>
          </cell>
          <cell r="AJ263">
            <v>44</v>
          </cell>
        </row>
        <row r="264">
          <cell r="A264" t="str">
            <v>C0582-1-1</v>
          </cell>
          <cell r="L264">
            <v>38</v>
          </cell>
          <cell r="AJ264">
            <v>41</v>
          </cell>
        </row>
        <row r="265">
          <cell r="A265" t="str">
            <v>C0586-1-1</v>
          </cell>
          <cell r="L265">
            <v>43</v>
          </cell>
          <cell r="AJ265">
            <v>41</v>
          </cell>
        </row>
        <row r="266">
          <cell r="A266" t="str">
            <v>C0587-1-1</v>
          </cell>
          <cell r="L266">
            <v>37</v>
          </cell>
          <cell r="AJ266">
            <v>44</v>
          </cell>
        </row>
        <row r="267">
          <cell r="A267" t="str">
            <v>C0588-1-1</v>
          </cell>
          <cell r="L267">
            <v>58</v>
          </cell>
          <cell r="AJ267">
            <v>54</v>
          </cell>
        </row>
        <row r="268">
          <cell r="A268" t="str">
            <v>C0591-1-1</v>
          </cell>
          <cell r="L268">
            <v>57</v>
          </cell>
          <cell r="AJ268">
            <v>58</v>
          </cell>
        </row>
        <row r="269">
          <cell r="A269" t="str">
            <v>C0592-1-1</v>
          </cell>
          <cell r="L269">
            <v>43</v>
          </cell>
          <cell r="AJ269">
            <v>47</v>
          </cell>
        </row>
        <row r="270">
          <cell r="A270" t="str">
            <v>C0593-1-1</v>
          </cell>
          <cell r="L270">
            <v>54</v>
          </cell>
          <cell r="AJ270">
            <v>46</v>
          </cell>
        </row>
        <row r="271">
          <cell r="A271" t="str">
            <v>C0595-1-1</v>
          </cell>
          <cell r="L271">
            <v>43</v>
          </cell>
          <cell r="AJ271">
            <v>41</v>
          </cell>
        </row>
        <row r="272">
          <cell r="A272" t="str">
            <v>C0597-1-1</v>
          </cell>
          <cell r="L272">
            <v>56</v>
          </cell>
          <cell r="AJ272">
            <v>44</v>
          </cell>
        </row>
        <row r="273">
          <cell r="A273" t="str">
            <v>C0598-1-1</v>
          </cell>
          <cell r="L273">
            <v>83</v>
          </cell>
          <cell r="AJ273">
            <v>52</v>
          </cell>
        </row>
        <row r="274">
          <cell r="A274" t="str">
            <v>C0599-1-1</v>
          </cell>
          <cell r="L274">
            <v>45</v>
          </cell>
          <cell r="AJ274">
            <v>41</v>
          </cell>
        </row>
        <row r="275">
          <cell r="A275" t="str">
            <v>T0002-1-1</v>
          </cell>
          <cell r="L275">
            <v>45</v>
          </cell>
          <cell r="AJ275">
            <v>44</v>
          </cell>
        </row>
        <row r="276">
          <cell r="A276" t="str">
            <v>T0002-1-2</v>
          </cell>
          <cell r="L276">
            <v>50</v>
          </cell>
          <cell r="AJ276">
            <v>41</v>
          </cell>
        </row>
        <row r="277">
          <cell r="A277" t="str">
            <v>T0005-1-1</v>
          </cell>
          <cell r="L277">
            <v>64</v>
          </cell>
          <cell r="AJ277">
            <v>61</v>
          </cell>
        </row>
        <row r="278">
          <cell r="A278" t="str">
            <v>T0005-1-2</v>
          </cell>
          <cell r="L278">
            <v>62</v>
          </cell>
          <cell r="AJ278">
            <v>58</v>
          </cell>
        </row>
        <row r="279">
          <cell r="A279" t="str">
            <v>T0008-1-1</v>
          </cell>
          <cell r="L279">
            <v>31</v>
          </cell>
          <cell r="AJ279">
            <v>46</v>
          </cell>
        </row>
        <row r="280">
          <cell r="A280" t="str">
            <v>T0008-1-2</v>
          </cell>
          <cell r="L280">
            <v>64</v>
          </cell>
          <cell r="AJ280">
            <v>54</v>
          </cell>
        </row>
        <row r="281">
          <cell r="A281" t="str">
            <v>T0008-2-1</v>
          </cell>
          <cell r="L281">
            <v>41</v>
          </cell>
          <cell r="AJ281">
            <v>44</v>
          </cell>
        </row>
        <row r="282">
          <cell r="A282" t="str">
            <v>T0008-2-2</v>
          </cell>
          <cell r="L282">
            <v>52</v>
          </cell>
          <cell r="AJ282">
            <v>65</v>
          </cell>
        </row>
        <row r="283">
          <cell r="A283" t="str">
            <v>T0009-1-1</v>
          </cell>
          <cell r="L283">
            <v>41</v>
          </cell>
          <cell r="AJ283">
            <v>47</v>
          </cell>
        </row>
        <row r="284">
          <cell r="A284" t="str">
            <v>T0009-1-2</v>
          </cell>
          <cell r="L284">
            <v>59</v>
          </cell>
          <cell r="AJ284">
            <v>47</v>
          </cell>
        </row>
        <row r="285">
          <cell r="A285" t="str">
            <v>T0011-1-1</v>
          </cell>
          <cell r="L285">
            <v>64</v>
          </cell>
          <cell r="AJ285">
            <v>63</v>
          </cell>
        </row>
        <row r="286">
          <cell r="A286" t="str">
            <v>T0011-1-2</v>
          </cell>
          <cell r="L286">
            <v>48</v>
          </cell>
          <cell r="AJ286">
            <v>41</v>
          </cell>
        </row>
        <row r="287">
          <cell r="A287" t="str">
            <v>T0017-1-1</v>
          </cell>
          <cell r="L287">
            <v>57</v>
          </cell>
          <cell r="AJ287">
            <v>41</v>
          </cell>
        </row>
        <row r="288">
          <cell r="A288" t="str">
            <v>T0017-1-2</v>
          </cell>
          <cell r="L288">
            <v>52</v>
          </cell>
          <cell r="AJ288">
            <v>41</v>
          </cell>
        </row>
        <row r="289">
          <cell r="A289" t="str">
            <v>T0022-1-1</v>
          </cell>
          <cell r="L289">
            <v>45</v>
          </cell>
          <cell r="AJ289">
            <v>49</v>
          </cell>
        </row>
        <row r="290">
          <cell r="A290" t="str">
            <v>T0022-1-2</v>
          </cell>
          <cell r="L290">
            <v>48</v>
          </cell>
          <cell r="AJ290">
            <v>49</v>
          </cell>
        </row>
        <row r="291">
          <cell r="A291" t="str">
            <v>T0023-1-1</v>
          </cell>
          <cell r="L291">
            <v>41</v>
          </cell>
          <cell r="AJ291">
            <v>46</v>
          </cell>
        </row>
        <row r="292">
          <cell r="A292" t="str">
            <v>T0023-1-2</v>
          </cell>
          <cell r="L292">
            <v>31</v>
          </cell>
          <cell r="AJ292">
            <v>41</v>
          </cell>
        </row>
        <row r="293">
          <cell r="A293" t="str">
            <v>T0024-1-1</v>
          </cell>
          <cell r="L293">
            <v>38</v>
          </cell>
          <cell r="AJ293">
            <v>41</v>
          </cell>
        </row>
        <row r="294">
          <cell r="A294" t="str">
            <v>T0024-1-2</v>
          </cell>
        </row>
        <row r="295">
          <cell r="A295" t="str">
            <v>T0027-1-1</v>
          </cell>
          <cell r="L295">
            <v>48</v>
          </cell>
          <cell r="AJ295">
            <v>46</v>
          </cell>
        </row>
        <row r="296">
          <cell r="A296" t="str">
            <v>T0027-1-2</v>
          </cell>
          <cell r="L296">
            <v>46</v>
          </cell>
          <cell r="AJ296">
            <v>60</v>
          </cell>
        </row>
        <row r="297">
          <cell r="A297" t="str">
            <v>T0031-1-1</v>
          </cell>
          <cell r="L297">
            <v>55</v>
          </cell>
          <cell r="AJ297">
            <v>52</v>
          </cell>
        </row>
        <row r="298">
          <cell r="A298" t="str">
            <v>T0031-1-2</v>
          </cell>
          <cell r="L298">
            <v>50</v>
          </cell>
          <cell r="AJ298">
            <v>49</v>
          </cell>
        </row>
        <row r="299">
          <cell r="A299" t="str">
            <v>T0033-1-1</v>
          </cell>
          <cell r="L299">
            <v>50</v>
          </cell>
          <cell r="AJ299">
            <v>46</v>
          </cell>
        </row>
        <row r="300">
          <cell r="A300" t="str">
            <v>T0033-1-2</v>
          </cell>
          <cell r="L300">
            <v>48</v>
          </cell>
          <cell r="AJ300">
            <v>44</v>
          </cell>
        </row>
        <row r="301">
          <cell r="A301" t="str">
            <v>T0037-1-1</v>
          </cell>
          <cell r="L301">
            <v>41</v>
          </cell>
          <cell r="AJ301">
            <v>44</v>
          </cell>
        </row>
        <row r="302">
          <cell r="A302" t="str">
            <v>T0037-1-2</v>
          </cell>
          <cell r="L302">
            <v>69</v>
          </cell>
          <cell r="AJ302">
            <v>49</v>
          </cell>
        </row>
        <row r="303">
          <cell r="A303" t="str">
            <v>T0038-1-1</v>
          </cell>
          <cell r="L303">
            <v>41</v>
          </cell>
          <cell r="AJ303">
            <v>49</v>
          </cell>
        </row>
        <row r="304">
          <cell r="A304" t="str">
            <v>T0038-1-2</v>
          </cell>
          <cell r="L304">
            <v>48</v>
          </cell>
          <cell r="AJ304">
            <v>49</v>
          </cell>
        </row>
        <row r="305">
          <cell r="A305" t="str">
            <v>T0040-1-1</v>
          </cell>
          <cell r="L305">
            <v>73</v>
          </cell>
          <cell r="AJ305">
            <v>61</v>
          </cell>
        </row>
        <row r="306">
          <cell r="A306" t="str">
            <v>T0040-1-2</v>
          </cell>
          <cell r="L306">
            <v>59</v>
          </cell>
          <cell r="AJ306">
            <v>52</v>
          </cell>
        </row>
        <row r="307">
          <cell r="A307" t="str">
            <v>T0042-1-1</v>
          </cell>
          <cell r="L307">
            <v>58</v>
          </cell>
          <cell r="AJ307">
            <v>54</v>
          </cell>
        </row>
        <row r="308">
          <cell r="A308" t="str">
            <v>T0042-1-2</v>
          </cell>
          <cell r="L308">
            <v>48</v>
          </cell>
          <cell r="AJ308">
            <v>62</v>
          </cell>
        </row>
        <row r="309">
          <cell r="A309" t="str">
            <v>T0046-2-1</v>
          </cell>
          <cell r="L309">
            <v>46</v>
          </cell>
          <cell r="AJ309">
            <v>44</v>
          </cell>
        </row>
        <row r="310">
          <cell r="A310" t="str">
            <v>T0046-2-2</v>
          </cell>
          <cell r="L310">
            <v>39</v>
          </cell>
          <cell r="AJ310">
            <v>57</v>
          </cell>
        </row>
        <row r="311">
          <cell r="A311" t="str">
            <v>T0049-1-1</v>
          </cell>
          <cell r="L311">
            <v>52</v>
          </cell>
          <cell r="AJ311">
            <v>52</v>
          </cell>
        </row>
        <row r="312">
          <cell r="A312" t="str">
            <v>T0049-1-2</v>
          </cell>
          <cell r="L312">
            <v>48</v>
          </cell>
          <cell r="AJ312">
            <v>49</v>
          </cell>
        </row>
        <row r="313">
          <cell r="A313" t="str">
            <v>T0049-2-1</v>
          </cell>
          <cell r="L313">
            <v>50</v>
          </cell>
          <cell r="AJ313">
            <v>47</v>
          </cell>
        </row>
        <row r="314">
          <cell r="A314" t="str">
            <v>T0049-2-2</v>
          </cell>
          <cell r="L314">
            <v>78</v>
          </cell>
          <cell r="AJ314">
            <v>49</v>
          </cell>
        </row>
        <row r="315">
          <cell r="A315" t="str">
            <v>T0051-1-1</v>
          </cell>
          <cell r="L315">
            <v>55</v>
          </cell>
          <cell r="AJ315">
            <v>52</v>
          </cell>
        </row>
        <row r="316">
          <cell r="A316" t="str">
            <v>T0051-1-2</v>
          </cell>
          <cell r="L316">
            <v>78</v>
          </cell>
          <cell r="AJ316">
            <v>61</v>
          </cell>
        </row>
        <row r="317">
          <cell r="A317" t="str">
            <v>T0052-1-1</v>
          </cell>
          <cell r="L317">
            <v>57</v>
          </cell>
          <cell r="AJ317">
            <v>49</v>
          </cell>
        </row>
        <row r="318">
          <cell r="A318" t="str">
            <v>T0052-1-2</v>
          </cell>
          <cell r="L318">
            <v>52</v>
          </cell>
          <cell r="AJ318">
            <v>63</v>
          </cell>
        </row>
        <row r="319">
          <cell r="A319" t="str">
            <v>T0054-1-1</v>
          </cell>
          <cell r="L319">
            <v>56</v>
          </cell>
          <cell r="AJ319">
            <v>60</v>
          </cell>
        </row>
        <row r="320">
          <cell r="A320" t="str">
            <v>T0054-1-2</v>
          </cell>
          <cell r="L320">
            <v>52</v>
          </cell>
          <cell r="AJ320">
            <v>60</v>
          </cell>
        </row>
        <row r="321">
          <cell r="A321" t="str">
            <v>T0058-1-1</v>
          </cell>
          <cell r="L321">
            <v>46</v>
          </cell>
          <cell r="AJ321">
            <v>54</v>
          </cell>
        </row>
        <row r="322">
          <cell r="A322" t="str">
            <v>T0058-1-2</v>
          </cell>
          <cell r="L322">
            <v>46</v>
          </cell>
          <cell r="AJ322">
            <v>54</v>
          </cell>
        </row>
        <row r="323">
          <cell r="A323" t="str">
            <v>T0060-1-1</v>
          </cell>
          <cell r="L323">
            <v>50</v>
          </cell>
          <cell r="AJ323">
            <v>58</v>
          </cell>
        </row>
        <row r="324">
          <cell r="A324" t="str">
            <v>T0060-1-2</v>
          </cell>
          <cell r="L324">
            <v>48</v>
          </cell>
          <cell r="AJ324">
            <v>61</v>
          </cell>
        </row>
        <row r="325">
          <cell r="A325" t="str">
            <v>T0062-1-1</v>
          </cell>
          <cell r="L325">
            <v>41</v>
          </cell>
          <cell r="AJ325">
            <v>49</v>
          </cell>
        </row>
        <row r="326">
          <cell r="A326" t="str">
            <v>T0062-1-2</v>
          </cell>
          <cell r="L326">
            <v>36</v>
          </cell>
          <cell r="AJ326">
            <v>41</v>
          </cell>
        </row>
        <row r="327">
          <cell r="A327" t="str">
            <v>T0064-1-1</v>
          </cell>
          <cell r="L327">
            <v>35</v>
          </cell>
          <cell r="AJ327">
            <v>44</v>
          </cell>
        </row>
        <row r="328">
          <cell r="A328" t="str">
            <v>T0064-1-2</v>
          </cell>
          <cell r="L328">
            <v>39</v>
          </cell>
          <cell r="AJ328">
            <v>44</v>
          </cell>
        </row>
        <row r="329">
          <cell r="A329" t="str">
            <v>T0067-1-1</v>
          </cell>
          <cell r="L329">
            <v>50</v>
          </cell>
          <cell r="AJ329">
            <v>55</v>
          </cell>
        </row>
        <row r="330">
          <cell r="A330" t="str">
            <v>T0067-1-2</v>
          </cell>
          <cell r="L330">
            <v>52</v>
          </cell>
          <cell r="AJ330">
            <v>49</v>
          </cell>
        </row>
        <row r="331">
          <cell r="A331" t="str">
            <v>T0068-1-1</v>
          </cell>
          <cell r="L331">
            <v>48</v>
          </cell>
          <cell r="AJ331">
            <v>41</v>
          </cell>
        </row>
        <row r="332">
          <cell r="A332" t="str">
            <v>T0068-1-2</v>
          </cell>
          <cell r="L332">
            <v>36</v>
          </cell>
          <cell r="AJ332">
            <v>41</v>
          </cell>
        </row>
        <row r="333">
          <cell r="A333" t="str">
            <v>T0072-1-1</v>
          </cell>
          <cell r="L333">
            <v>83</v>
          </cell>
          <cell r="AJ333">
            <v>69</v>
          </cell>
        </row>
        <row r="334">
          <cell r="A334" t="str">
            <v>T0072-1-2</v>
          </cell>
          <cell r="L334">
            <v>55</v>
          </cell>
          <cell r="AJ334">
            <v>44</v>
          </cell>
        </row>
        <row r="335">
          <cell r="A335" t="str">
            <v>T0075-1-1</v>
          </cell>
          <cell r="L335">
            <v>69</v>
          </cell>
          <cell r="AJ335">
            <v>62</v>
          </cell>
        </row>
        <row r="336">
          <cell r="A336" t="str">
            <v>T0075-1-2</v>
          </cell>
          <cell r="L336">
            <v>60</v>
          </cell>
          <cell r="AJ336">
            <v>57</v>
          </cell>
        </row>
        <row r="337">
          <cell r="A337" t="str">
            <v>T0076-1-1</v>
          </cell>
          <cell r="L337">
            <v>45</v>
          </cell>
          <cell r="AJ337">
            <v>41</v>
          </cell>
        </row>
        <row r="338">
          <cell r="A338" t="str">
            <v>T0076-1-2</v>
          </cell>
          <cell r="L338">
            <v>57</v>
          </cell>
          <cell r="AJ338">
            <v>41</v>
          </cell>
        </row>
        <row r="339">
          <cell r="A339" t="str">
            <v>T0077-1-1</v>
          </cell>
        </row>
        <row r="340">
          <cell r="A340" t="str">
            <v>T0077-1-2</v>
          </cell>
        </row>
        <row r="341">
          <cell r="A341" t="str">
            <v>T0079-1-1</v>
          </cell>
          <cell r="L341">
            <v>50</v>
          </cell>
          <cell r="AJ341">
            <v>52</v>
          </cell>
        </row>
        <row r="342">
          <cell r="A342" t="str">
            <v>T0079-1-2</v>
          </cell>
          <cell r="L342">
            <v>64</v>
          </cell>
          <cell r="AJ342">
            <v>70</v>
          </cell>
        </row>
        <row r="343">
          <cell r="A343" t="str">
            <v>T0081-1-1</v>
          </cell>
        </row>
        <row r="344">
          <cell r="A344" t="str">
            <v>T0081-1-2</v>
          </cell>
        </row>
        <row r="345">
          <cell r="A345" t="str">
            <v>T0083-1-1</v>
          </cell>
          <cell r="L345">
            <v>48</v>
          </cell>
          <cell r="AJ345">
            <v>41</v>
          </cell>
        </row>
        <row r="346">
          <cell r="A346" t="str">
            <v>T0083-1-2</v>
          </cell>
          <cell r="L346">
            <v>50</v>
          </cell>
          <cell r="AJ346">
            <v>46</v>
          </cell>
        </row>
        <row r="347">
          <cell r="A347" t="str">
            <v>T0084-1-1</v>
          </cell>
          <cell r="L347">
            <v>38</v>
          </cell>
          <cell r="AJ347">
            <v>41</v>
          </cell>
        </row>
        <row r="348">
          <cell r="A348" t="str">
            <v>T0084-1-2</v>
          </cell>
          <cell r="L348">
            <v>57</v>
          </cell>
          <cell r="AJ348">
            <v>41</v>
          </cell>
        </row>
        <row r="349">
          <cell r="A349" t="str">
            <v>T0088-1-1</v>
          </cell>
        </row>
        <row r="350">
          <cell r="A350" t="str">
            <v>T0088-1-2</v>
          </cell>
        </row>
        <row r="351">
          <cell r="A351" t="str">
            <v>T0089-1-1</v>
          </cell>
          <cell r="L351">
            <v>71</v>
          </cell>
          <cell r="AJ351">
            <v>70</v>
          </cell>
        </row>
        <row r="352">
          <cell r="A352" t="str">
            <v>T0089-1-2</v>
          </cell>
          <cell r="L352">
            <v>66</v>
          </cell>
          <cell r="AJ352">
            <v>83</v>
          </cell>
        </row>
        <row r="353">
          <cell r="A353" t="str">
            <v>T0092-1-1</v>
          </cell>
          <cell r="L353">
            <v>43</v>
          </cell>
          <cell r="AJ353">
            <v>62</v>
          </cell>
        </row>
        <row r="354">
          <cell r="A354" t="str">
            <v>T0092-1-2</v>
          </cell>
          <cell r="L354">
            <v>43</v>
          </cell>
          <cell r="AJ354">
            <v>54</v>
          </cell>
        </row>
        <row r="355">
          <cell r="A355" t="str">
            <v>T0094-1-1</v>
          </cell>
          <cell r="L355">
            <v>54</v>
          </cell>
          <cell r="AJ355">
            <v>57</v>
          </cell>
        </row>
        <row r="356">
          <cell r="A356" t="str">
            <v>T0094-1-2</v>
          </cell>
          <cell r="L356">
            <v>52</v>
          </cell>
          <cell r="AJ356">
            <v>41</v>
          </cell>
        </row>
        <row r="357">
          <cell r="A357" t="str">
            <v>T0100-1-1</v>
          </cell>
        </row>
        <row r="358">
          <cell r="A358" t="str">
            <v>T0100-1-2</v>
          </cell>
        </row>
        <row r="359">
          <cell r="A359" t="str">
            <v>T0101-1-1</v>
          </cell>
          <cell r="L359">
            <v>36</v>
          </cell>
          <cell r="AJ359">
            <v>44</v>
          </cell>
        </row>
        <row r="360">
          <cell r="A360" t="str">
            <v>T0101-1-2</v>
          </cell>
          <cell r="L360">
            <v>36</v>
          </cell>
          <cell r="AJ360">
            <v>44</v>
          </cell>
        </row>
        <row r="361">
          <cell r="A361" t="str">
            <v>T0102-1-1</v>
          </cell>
        </row>
        <row r="362">
          <cell r="A362" t="str">
            <v>T0102-1-2</v>
          </cell>
        </row>
        <row r="363">
          <cell r="A363" t="str">
            <v>T0107-1-1</v>
          </cell>
          <cell r="L363">
            <v>76</v>
          </cell>
          <cell r="AJ363">
            <v>49</v>
          </cell>
        </row>
        <row r="364">
          <cell r="A364" t="str">
            <v>T0107-1-2</v>
          </cell>
          <cell r="L364">
            <v>48</v>
          </cell>
          <cell r="AJ364">
            <v>44</v>
          </cell>
        </row>
        <row r="365">
          <cell r="A365" t="str">
            <v>T0117-1-1</v>
          </cell>
        </row>
        <row r="366">
          <cell r="A366" t="str">
            <v>T0117-1-2</v>
          </cell>
        </row>
        <row r="367">
          <cell r="A367" t="str">
            <v>T0119-1-1</v>
          </cell>
          <cell r="L367">
            <v>54</v>
          </cell>
          <cell r="AJ367">
            <v>54</v>
          </cell>
        </row>
        <row r="368">
          <cell r="A368" t="str">
            <v>T0119-1-2</v>
          </cell>
          <cell r="L368">
            <v>52</v>
          </cell>
          <cell r="AJ368">
            <v>54</v>
          </cell>
        </row>
        <row r="369">
          <cell r="A369" t="str">
            <v>T0120-1-1</v>
          </cell>
          <cell r="L369">
            <v>57</v>
          </cell>
          <cell r="AJ369">
            <v>44</v>
          </cell>
        </row>
        <row r="370">
          <cell r="A370" t="str">
            <v>T0120-1-2</v>
          </cell>
          <cell r="L370">
            <v>52</v>
          </cell>
          <cell r="AJ370">
            <v>44</v>
          </cell>
        </row>
        <row r="371">
          <cell r="A371" t="str">
            <v>T0123-1-1</v>
          </cell>
          <cell r="L371">
            <v>50</v>
          </cell>
          <cell r="AJ371">
            <v>47</v>
          </cell>
        </row>
        <row r="372">
          <cell r="A372" t="str">
            <v>T0123-1-2</v>
          </cell>
          <cell r="L372">
            <v>45</v>
          </cell>
          <cell r="AJ372">
            <v>41</v>
          </cell>
        </row>
        <row r="373">
          <cell r="A373" t="str">
            <v>T0125-1-1</v>
          </cell>
          <cell r="L373">
            <v>64</v>
          </cell>
          <cell r="AJ373">
            <v>44</v>
          </cell>
        </row>
        <row r="374">
          <cell r="A374" t="str">
            <v>T0125-1-2</v>
          </cell>
          <cell r="L374">
            <v>48</v>
          </cell>
          <cell r="AJ374">
            <v>47</v>
          </cell>
        </row>
        <row r="375">
          <cell r="A375" t="str">
            <v>T0130-1-1</v>
          </cell>
          <cell r="L375">
            <v>35</v>
          </cell>
          <cell r="AJ375">
            <v>44</v>
          </cell>
        </row>
        <row r="376">
          <cell r="A376" t="str">
            <v>T0130-1-2</v>
          </cell>
          <cell r="L376">
            <v>48</v>
          </cell>
          <cell r="AJ376">
            <v>41</v>
          </cell>
        </row>
        <row r="377">
          <cell r="A377" t="str">
            <v>T0130-2-1</v>
          </cell>
          <cell r="L377">
            <v>52</v>
          </cell>
          <cell r="AJ377">
            <v>44</v>
          </cell>
        </row>
        <row r="378">
          <cell r="A378" t="str">
            <v>T0130-2-2</v>
          </cell>
          <cell r="L378">
            <v>50</v>
          </cell>
          <cell r="AJ378">
            <v>41</v>
          </cell>
        </row>
        <row r="379">
          <cell r="A379" t="str">
            <v>T0132-1-1</v>
          </cell>
          <cell r="L379">
            <v>52</v>
          </cell>
          <cell r="AJ379">
            <v>44</v>
          </cell>
        </row>
        <row r="380">
          <cell r="A380" t="str">
            <v>T0132-1-2</v>
          </cell>
          <cell r="L380">
            <v>50</v>
          </cell>
          <cell r="AJ380">
            <v>41</v>
          </cell>
        </row>
        <row r="381">
          <cell r="A381" t="str">
            <v>T0135-1-1</v>
          </cell>
          <cell r="L381">
            <v>57</v>
          </cell>
          <cell r="AJ381">
            <v>63</v>
          </cell>
        </row>
        <row r="382">
          <cell r="A382" t="str">
            <v>T0135-1-2</v>
          </cell>
          <cell r="L382">
            <v>48</v>
          </cell>
          <cell r="AJ382">
            <v>44</v>
          </cell>
        </row>
        <row r="383">
          <cell r="A383" t="str">
            <v>T0137-1-1</v>
          </cell>
          <cell r="L383">
            <v>38</v>
          </cell>
          <cell r="AJ383">
            <v>49</v>
          </cell>
        </row>
        <row r="384">
          <cell r="A384" t="str">
            <v>T0137-1-2</v>
          </cell>
          <cell r="L384">
            <v>34</v>
          </cell>
          <cell r="AJ384">
            <v>44</v>
          </cell>
        </row>
        <row r="385">
          <cell r="A385" t="str">
            <v>T0139-1-1</v>
          </cell>
          <cell r="L385">
            <v>73</v>
          </cell>
          <cell r="AJ385">
            <v>54</v>
          </cell>
        </row>
        <row r="386">
          <cell r="A386" t="str">
            <v>T0139-1-2</v>
          </cell>
          <cell r="L386">
            <v>66</v>
          </cell>
          <cell r="AJ386">
            <v>65</v>
          </cell>
        </row>
        <row r="387">
          <cell r="A387" t="str">
            <v>T0143-1-1</v>
          </cell>
          <cell r="L387">
            <v>48</v>
          </cell>
          <cell r="AJ387">
            <v>46</v>
          </cell>
        </row>
        <row r="388">
          <cell r="A388" t="str">
            <v>T0143-1-2</v>
          </cell>
          <cell r="L388">
            <v>48</v>
          </cell>
          <cell r="AJ388">
            <v>54</v>
          </cell>
        </row>
        <row r="389">
          <cell r="A389" t="str">
            <v>T0144-1-1</v>
          </cell>
          <cell r="L389">
            <v>37</v>
          </cell>
          <cell r="AJ389">
            <v>41</v>
          </cell>
        </row>
        <row r="390">
          <cell r="A390" t="str">
            <v>T0144-1-2</v>
          </cell>
          <cell r="L390">
            <v>37</v>
          </cell>
          <cell r="AJ390">
            <v>41</v>
          </cell>
        </row>
        <row r="391">
          <cell r="A391" t="str">
            <v>T0147-1-1</v>
          </cell>
          <cell r="L391">
            <v>41</v>
          </cell>
          <cell r="AJ391">
            <v>41</v>
          </cell>
        </row>
        <row r="392">
          <cell r="A392" t="str">
            <v>T0147-1-2</v>
          </cell>
          <cell r="L392">
            <v>41</v>
          </cell>
          <cell r="AJ392">
            <v>41</v>
          </cell>
        </row>
        <row r="393">
          <cell r="A393" t="str">
            <v>T0148-1-1</v>
          </cell>
          <cell r="L393">
            <v>48</v>
          </cell>
          <cell r="AJ393">
            <v>58</v>
          </cell>
        </row>
        <row r="394">
          <cell r="A394" t="str">
            <v>T0148-1-2</v>
          </cell>
          <cell r="L394">
            <v>36</v>
          </cell>
          <cell r="AJ394">
            <v>41</v>
          </cell>
        </row>
        <row r="395">
          <cell r="A395" t="str">
            <v>T0149-1-1</v>
          </cell>
          <cell r="L395">
            <v>36</v>
          </cell>
          <cell r="AJ395">
            <v>41</v>
          </cell>
        </row>
        <row r="396">
          <cell r="A396" t="str">
            <v>T0149-1-2</v>
          </cell>
          <cell r="L396">
            <v>38</v>
          </cell>
          <cell r="AJ396">
            <v>41</v>
          </cell>
        </row>
        <row r="397">
          <cell r="A397" t="str">
            <v>T0150-1-1</v>
          </cell>
          <cell r="L397">
            <v>43</v>
          </cell>
          <cell r="AJ397">
            <v>44</v>
          </cell>
        </row>
        <row r="398">
          <cell r="A398" t="str">
            <v>T0150-1-2</v>
          </cell>
          <cell r="L398">
            <v>52</v>
          </cell>
          <cell r="AJ398">
            <v>49</v>
          </cell>
        </row>
        <row r="399">
          <cell r="A399" t="str">
            <v>T0151-1-1</v>
          </cell>
          <cell r="L399">
            <v>46</v>
          </cell>
          <cell r="AJ399">
            <v>49</v>
          </cell>
        </row>
        <row r="400">
          <cell r="A400" t="str">
            <v>T0151-1-2</v>
          </cell>
          <cell r="L400">
            <v>48</v>
          </cell>
          <cell r="AJ400">
            <v>46</v>
          </cell>
        </row>
        <row r="401">
          <cell r="A401" t="str">
            <v>T0152-1-1</v>
          </cell>
          <cell r="L401">
            <v>69</v>
          </cell>
          <cell r="AJ401">
            <v>49</v>
          </cell>
        </row>
        <row r="402">
          <cell r="A402" t="str">
            <v>T0152-1-2</v>
          </cell>
          <cell r="L402">
            <v>52</v>
          </cell>
          <cell r="AJ402">
            <v>52</v>
          </cell>
        </row>
        <row r="403">
          <cell r="A403" t="str">
            <v>T0153-1-1</v>
          </cell>
          <cell r="L403">
            <v>55</v>
          </cell>
          <cell r="AJ403">
            <v>49</v>
          </cell>
        </row>
        <row r="404">
          <cell r="A404" t="str">
            <v>T0153-1-2</v>
          </cell>
          <cell r="L404">
            <v>50</v>
          </cell>
          <cell r="AJ404">
            <v>49</v>
          </cell>
        </row>
        <row r="405">
          <cell r="A405" t="str">
            <v>T0154-1-1</v>
          </cell>
          <cell r="L405">
            <v>37</v>
          </cell>
          <cell r="AJ405">
            <v>41</v>
          </cell>
        </row>
        <row r="406">
          <cell r="A406" t="str">
            <v>T0154-1-2</v>
          </cell>
          <cell r="L406">
            <v>48</v>
          </cell>
          <cell r="AJ406">
            <v>44</v>
          </cell>
        </row>
        <row r="407">
          <cell r="A407" t="str">
            <v>T0158-1-1</v>
          </cell>
          <cell r="L407">
            <v>45</v>
          </cell>
          <cell r="AJ407">
            <v>47</v>
          </cell>
        </row>
        <row r="408">
          <cell r="A408" t="str">
            <v>T0158-1-2</v>
          </cell>
          <cell r="L408">
            <v>45</v>
          </cell>
          <cell r="AJ408">
            <v>44</v>
          </cell>
        </row>
        <row r="409">
          <cell r="A409" t="str">
            <v>T0160-1-1</v>
          </cell>
          <cell r="L409">
            <v>45</v>
          </cell>
          <cell r="AJ409">
            <v>44</v>
          </cell>
        </row>
        <row r="410">
          <cell r="A410" t="str">
            <v>T0160-1-2</v>
          </cell>
          <cell r="L410">
            <v>48</v>
          </cell>
          <cell r="AJ410">
            <v>49</v>
          </cell>
        </row>
        <row r="411">
          <cell r="A411" t="str">
            <v>T0168-1-1</v>
          </cell>
          <cell r="L411">
            <v>56</v>
          </cell>
          <cell r="AJ411">
            <v>65</v>
          </cell>
        </row>
        <row r="412">
          <cell r="A412" t="str">
            <v>T0168-1-2</v>
          </cell>
          <cell r="L412">
            <v>52</v>
          </cell>
          <cell r="AJ412">
            <v>65</v>
          </cell>
        </row>
        <row r="413">
          <cell r="A413" t="str">
            <v>T0169-1-1</v>
          </cell>
          <cell r="L413">
            <v>55</v>
          </cell>
          <cell r="AJ413">
            <v>47</v>
          </cell>
        </row>
        <row r="414">
          <cell r="A414" t="str">
            <v>T0169-1-2</v>
          </cell>
          <cell r="L414">
            <v>76</v>
          </cell>
          <cell r="AJ414">
            <v>49</v>
          </cell>
        </row>
        <row r="415">
          <cell r="A415" t="str">
            <v>T0170-1-1</v>
          </cell>
          <cell r="L415">
            <v>38</v>
          </cell>
          <cell r="AJ415">
            <v>47</v>
          </cell>
        </row>
        <row r="416">
          <cell r="A416" t="str">
            <v>T0170-1-2</v>
          </cell>
          <cell r="L416">
            <v>38</v>
          </cell>
          <cell r="AJ416">
            <v>47</v>
          </cell>
        </row>
        <row r="417">
          <cell r="A417" t="str">
            <v>T0175-1-1</v>
          </cell>
          <cell r="L417">
            <v>59</v>
          </cell>
          <cell r="AJ417">
            <v>58</v>
          </cell>
        </row>
        <row r="418">
          <cell r="A418" t="str">
            <v>T0175-1-2</v>
          </cell>
          <cell r="L418">
            <v>55</v>
          </cell>
          <cell r="AJ418">
            <v>49</v>
          </cell>
        </row>
        <row r="419">
          <cell r="A419" t="str">
            <v>T0180-1-1</v>
          </cell>
          <cell r="L419">
            <v>43</v>
          </cell>
          <cell r="AJ419">
            <v>46</v>
          </cell>
        </row>
        <row r="420">
          <cell r="A420" t="str">
            <v>T0180-1-2</v>
          </cell>
          <cell r="L420">
            <v>41</v>
          </cell>
          <cell r="AJ420">
            <v>49</v>
          </cell>
        </row>
        <row r="421">
          <cell r="A421" t="str">
            <v>T0181-1-1</v>
          </cell>
          <cell r="L421">
            <v>48</v>
          </cell>
          <cell r="AJ421">
            <v>44</v>
          </cell>
        </row>
        <row r="422">
          <cell r="A422" t="str">
            <v>T0181-1-2</v>
          </cell>
          <cell r="L422">
            <v>60</v>
          </cell>
          <cell r="AJ422">
            <v>41</v>
          </cell>
        </row>
        <row r="423">
          <cell r="A423" t="str">
            <v>T0182-1-1</v>
          </cell>
          <cell r="L423">
            <v>58</v>
          </cell>
          <cell r="AJ423">
            <v>60</v>
          </cell>
        </row>
        <row r="424">
          <cell r="A424" t="str">
            <v>T0182-1-2</v>
          </cell>
          <cell r="L424">
            <v>56</v>
          </cell>
          <cell r="AJ424">
            <v>62</v>
          </cell>
        </row>
        <row r="425">
          <cell r="A425" t="str">
            <v>T0189-1-1</v>
          </cell>
          <cell r="L425">
            <v>56</v>
          </cell>
          <cell r="AJ425">
            <v>54</v>
          </cell>
        </row>
        <row r="426">
          <cell r="A426" t="str">
            <v>T0189-1-2</v>
          </cell>
          <cell r="L426">
            <v>54</v>
          </cell>
          <cell r="AJ426">
            <v>49</v>
          </cell>
        </row>
        <row r="427">
          <cell r="A427" t="str">
            <v>T0190-1-1</v>
          </cell>
          <cell r="L427">
            <v>69</v>
          </cell>
          <cell r="AJ427">
            <v>52</v>
          </cell>
        </row>
        <row r="428">
          <cell r="A428" t="str">
            <v>T0190-1-2</v>
          </cell>
          <cell r="L428">
            <v>80</v>
          </cell>
          <cell r="AJ428">
            <v>55</v>
          </cell>
        </row>
        <row r="429">
          <cell r="A429" t="str">
            <v>T0191-1-1</v>
          </cell>
          <cell r="L429">
            <v>41</v>
          </cell>
          <cell r="AJ429">
            <v>41</v>
          </cell>
        </row>
        <row r="430">
          <cell r="A430" t="str">
            <v>T0191-1-2</v>
          </cell>
          <cell r="L430">
            <v>43</v>
          </cell>
          <cell r="AJ430">
            <v>41</v>
          </cell>
        </row>
        <row r="431">
          <cell r="A431" t="str">
            <v>T0192-1-1</v>
          </cell>
          <cell r="L431">
            <v>54</v>
          </cell>
          <cell r="AJ431">
            <v>41</v>
          </cell>
        </row>
        <row r="432">
          <cell r="A432" t="str">
            <v>T0192-1-2</v>
          </cell>
          <cell r="L432">
            <v>64</v>
          </cell>
          <cell r="AJ432">
            <v>41</v>
          </cell>
        </row>
        <row r="433">
          <cell r="A433" t="str">
            <v>T0193-1-1</v>
          </cell>
          <cell r="L433">
            <v>41</v>
          </cell>
          <cell r="AJ433">
            <v>49</v>
          </cell>
        </row>
        <row r="434">
          <cell r="A434" t="str">
            <v>T0193-1-2</v>
          </cell>
          <cell r="L434">
            <v>38</v>
          </cell>
          <cell r="AJ434">
            <v>41</v>
          </cell>
        </row>
        <row r="435">
          <cell r="A435" t="str">
            <v>T0195-1-1</v>
          </cell>
          <cell r="L435">
            <v>50</v>
          </cell>
          <cell r="AJ435">
            <v>44</v>
          </cell>
        </row>
        <row r="436">
          <cell r="A436" t="str">
            <v>T0195-1-2</v>
          </cell>
          <cell r="L436">
            <v>35</v>
          </cell>
          <cell r="AJ436">
            <v>41</v>
          </cell>
        </row>
        <row r="437">
          <cell r="A437" t="str">
            <v>T0198-1-1</v>
          </cell>
          <cell r="L437">
            <v>50</v>
          </cell>
          <cell r="AJ437">
            <v>41</v>
          </cell>
        </row>
        <row r="438">
          <cell r="A438" t="str">
            <v>T0198-1-2</v>
          </cell>
          <cell r="L438">
            <v>50</v>
          </cell>
          <cell r="AJ438">
            <v>41</v>
          </cell>
        </row>
        <row r="439">
          <cell r="A439" t="str">
            <v>T0201-1-1</v>
          </cell>
          <cell r="L439">
            <v>66</v>
          </cell>
          <cell r="AJ439">
            <v>52</v>
          </cell>
        </row>
        <row r="440">
          <cell r="A440" t="str">
            <v>T0201-1-2</v>
          </cell>
          <cell r="L440">
            <v>48</v>
          </cell>
          <cell r="AJ440">
            <v>49</v>
          </cell>
        </row>
        <row r="441">
          <cell r="A441" t="str">
            <v>T0203-1-1</v>
          </cell>
          <cell r="L441">
            <v>48</v>
          </cell>
          <cell r="AJ441">
            <v>41</v>
          </cell>
        </row>
        <row r="442">
          <cell r="A442" t="str">
            <v>T0203-1-2</v>
          </cell>
          <cell r="L442">
            <v>73</v>
          </cell>
          <cell r="AJ442">
            <v>49</v>
          </cell>
        </row>
        <row r="443">
          <cell r="A443" t="str">
            <v>T0207-1-1</v>
          </cell>
          <cell r="L443">
            <v>48</v>
          </cell>
          <cell r="AJ443">
            <v>47</v>
          </cell>
        </row>
        <row r="444">
          <cell r="A444" t="str">
            <v>T0207-1-2</v>
          </cell>
          <cell r="L444">
            <v>58</v>
          </cell>
          <cell r="AJ444">
            <v>54</v>
          </cell>
        </row>
        <row r="445">
          <cell r="A445" t="str">
            <v>T0208-1-1</v>
          </cell>
          <cell r="L445">
            <v>66</v>
          </cell>
          <cell r="AJ445">
            <v>66</v>
          </cell>
        </row>
        <row r="446">
          <cell r="A446" t="str">
            <v>T0208-1-2</v>
          </cell>
          <cell r="L446">
            <v>62</v>
          </cell>
          <cell r="AJ446">
            <v>58</v>
          </cell>
        </row>
        <row r="447">
          <cell r="A447" t="str">
            <v>T0209-1-1</v>
          </cell>
          <cell r="L447">
            <v>31</v>
          </cell>
          <cell r="AJ447">
            <v>41</v>
          </cell>
        </row>
        <row r="448">
          <cell r="A448" t="str">
            <v>T0209-1-2</v>
          </cell>
          <cell r="L448">
            <v>33</v>
          </cell>
          <cell r="AJ448">
            <v>41</v>
          </cell>
        </row>
        <row r="449">
          <cell r="A449" t="str">
            <v>T0210-1-1</v>
          </cell>
          <cell r="L449">
            <v>55</v>
          </cell>
          <cell r="AJ449">
            <v>52</v>
          </cell>
        </row>
        <row r="450">
          <cell r="A450" t="str">
            <v>T0210-1-2</v>
          </cell>
          <cell r="L450">
            <v>57</v>
          </cell>
          <cell r="AJ450">
            <v>52</v>
          </cell>
        </row>
        <row r="451">
          <cell r="A451" t="str">
            <v>T0213-1-1</v>
          </cell>
          <cell r="L451">
            <v>39</v>
          </cell>
          <cell r="AJ451">
            <v>41</v>
          </cell>
        </row>
        <row r="452">
          <cell r="A452" t="str">
            <v>T0213-1-2</v>
          </cell>
          <cell r="L452">
            <v>46</v>
          </cell>
          <cell r="AJ452">
            <v>44</v>
          </cell>
        </row>
        <row r="453">
          <cell r="A453" t="str">
            <v>T0217-1-1</v>
          </cell>
          <cell r="L453">
            <v>52</v>
          </cell>
          <cell r="AJ453">
            <v>49</v>
          </cell>
        </row>
        <row r="454">
          <cell r="A454" t="str">
            <v>T0217-1-2</v>
          </cell>
          <cell r="L454">
            <v>54</v>
          </cell>
          <cell r="AJ454">
            <v>46</v>
          </cell>
        </row>
        <row r="455">
          <cell r="A455" t="str">
            <v>T0219-1-1</v>
          </cell>
          <cell r="L455">
            <v>43</v>
          </cell>
          <cell r="AJ455">
            <v>44</v>
          </cell>
        </row>
        <row r="456">
          <cell r="A456" t="str">
            <v>T0219-1-2</v>
          </cell>
          <cell r="L456">
            <v>64</v>
          </cell>
          <cell r="AJ456">
            <v>52</v>
          </cell>
        </row>
        <row r="457">
          <cell r="A457" t="str">
            <v>T0222-1-1</v>
          </cell>
          <cell r="L457">
            <v>54</v>
          </cell>
          <cell r="AJ457">
            <v>81</v>
          </cell>
        </row>
        <row r="458">
          <cell r="A458" t="str">
            <v>T0222-1-2</v>
          </cell>
          <cell r="L458">
            <v>46</v>
          </cell>
          <cell r="AJ458">
            <v>41</v>
          </cell>
        </row>
        <row r="459">
          <cell r="A459" t="str">
            <v>T0225-1-1</v>
          </cell>
          <cell r="L459">
            <v>43</v>
          </cell>
          <cell r="AJ459">
            <v>54</v>
          </cell>
        </row>
        <row r="460">
          <cell r="A460" t="str">
            <v>T0225-1-2</v>
          </cell>
          <cell r="L460">
            <v>48</v>
          </cell>
          <cell r="AJ460">
            <v>60</v>
          </cell>
        </row>
        <row r="461">
          <cell r="A461" t="str">
            <v>T0229-1-1</v>
          </cell>
          <cell r="L461">
            <v>50</v>
          </cell>
          <cell r="AJ461">
            <v>44</v>
          </cell>
        </row>
        <row r="462">
          <cell r="A462" t="str">
            <v>T0229-1-2</v>
          </cell>
          <cell r="L462">
            <v>50</v>
          </cell>
          <cell r="AJ462">
            <v>49</v>
          </cell>
        </row>
        <row r="463">
          <cell r="A463" t="str">
            <v>T0233-1-1</v>
          </cell>
          <cell r="L463">
            <v>36</v>
          </cell>
          <cell r="AJ463">
            <v>41</v>
          </cell>
        </row>
        <row r="464">
          <cell r="A464" t="str">
            <v>T0233-1-2</v>
          </cell>
          <cell r="L464">
            <v>36</v>
          </cell>
          <cell r="AJ464">
            <v>41</v>
          </cell>
        </row>
        <row r="465">
          <cell r="A465" t="str">
            <v>T0237-1-1</v>
          </cell>
          <cell r="L465">
            <v>43</v>
          </cell>
          <cell r="AJ465">
            <v>41</v>
          </cell>
        </row>
        <row r="466">
          <cell r="A466" t="str">
            <v>T0237-1-2</v>
          </cell>
          <cell r="L466">
            <v>38</v>
          </cell>
          <cell r="AJ466">
            <v>41</v>
          </cell>
        </row>
        <row r="467">
          <cell r="A467" t="str">
            <v>T0238-1-1</v>
          </cell>
          <cell r="L467">
            <v>71</v>
          </cell>
          <cell r="AJ467">
            <v>65</v>
          </cell>
        </row>
        <row r="468">
          <cell r="A468" t="str">
            <v>T0238-1-2</v>
          </cell>
          <cell r="L468">
            <v>75</v>
          </cell>
          <cell r="AJ468">
            <v>91</v>
          </cell>
        </row>
        <row r="469">
          <cell r="A469" t="str">
            <v>T0243-1-1</v>
          </cell>
          <cell r="L469">
            <v>59</v>
          </cell>
          <cell r="AJ469">
            <v>63</v>
          </cell>
        </row>
        <row r="470">
          <cell r="A470" t="str">
            <v>T0243-1-2</v>
          </cell>
          <cell r="L470">
            <v>59</v>
          </cell>
          <cell r="AJ470">
            <v>49</v>
          </cell>
        </row>
        <row r="471">
          <cell r="A471" t="str">
            <v>T0244-1-1</v>
          </cell>
          <cell r="L471">
            <v>38</v>
          </cell>
          <cell r="AJ471">
            <v>41</v>
          </cell>
        </row>
        <row r="472">
          <cell r="A472" t="str">
            <v>T0244-1-2</v>
          </cell>
          <cell r="L472">
            <v>38</v>
          </cell>
          <cell r="AJ472">
            <v>41</v>
          </cell>
        </row>
        <row r="473">
          <cell r="A473" t="str">
            <v>T0245-1-1</v>
          </cell>
          <cell r="L473">
            <v>43</v>
          </cell>
          <cell r="AJ473">
            <v>41</v>
          </cell>
        </row>
        <row r="474">
          <cell r="A474" t="str">
            <v>T0245-1-2</v>
          </cell>
          <cell r="L474">
            <v>43</v>
          </cell>
          <cell r="AJ474">
            <v>41</v>
          </cell>
        </row>
        <row r="475">
          <cell r="A475" t="str">
            <v>T0247-1-1</v>
          </cell>
          <cell r="L475">
            <v>69</v>
          </cell>
          <cell r="AJ475">
            <v>47</v>
          </cell>
        </row>
        <row r="476">
          <cell r="A476" t="str">
            <v>T0247-1-2</v>
          </cell>
          <cell r="L476">
            <v>62</v>
          </cell>
          <cell r="AJ476">
            <v>44</v>
          </cell>
        </row>
        <row r="477">
          <cell r="A477" t="str">
            <v>T0248-1-1</v>
          </cell>
          <cell r="L477">
            <v>39</v>
          </cell>
          <cell r="AJ477">
            <v>46</v>
          </cell>
        </row>
        <row r="478">
          <cell r="A478" t="str">
            <v>T0248-1-2</v>
          </cell>
          <cell r="L478">
            <v>39</v>
          </cell>
          <cell r="AJ478">
            <v>46</v>
          </cell>
        </row>
        <row r="479">
          <cell r="A479" t="str">
            <v>T0249-1-1</v>
          </cell>
          <cell r="L479">
            <v>56</v>
          </cell>
          <cell r="AJ479">
            <v>57</v>
          </cell>
        </row>
        <row r="480">
          <cell r="A480" t="str">
            <v>T0249-1-2</v>
          </cell>
          <cell r="L480">
            <v>62</v>
          </cell>
          <cell r="AJ480">
            <v>46</v>
          </cell>
        </row>
        <row r="481">
          <cell r="A481" t="str">
            <v>T0250-1-1</v>
          </cell>
          <cell r="L481">
            <v>76</v>
          </cell>
          <cell r="AJ481">
            <v>47</v>
          </cell>
        </row>
        <row r="482">
          <cell r="A482" t="str">
            <v>T0250-1-2</v>
          </cell>
          <cell r="L482">
            <v>92</v>
          </cell>
          <cell r="AJ482">
            <v>120</v>
          </cell>
        </row>
        <row r="483">
          <cell r="A483" t="str">
            <v>T0251-1-1</v>
          </cell>
          <cell r="L483">
            <v>48</v>
          </cell>
          <cell r="AJ483">
            <v>72</v>
          </cell>
        </row>
        <row r="484">
          <cell r="A484" t="str">
            <v>T0251-1-2</v>
          </cell>
          <cell r="L484">
            <v>45</v>
          </cell>
          <cell r="AJ484">
            <v>47</v>
          </cell>
        </row>
        <row r="485">
          <cell r="A485" t="str">
            <v>T0252-1-1</v>
          </cell>
          <cell r="L485">
            <v>52</v>
          </cell>
          <cell r="AJ485">
            <v>44</v>
          </cell>
        </row>
        <row r="486">
          <cell r="A486" t="str">
            <v>T0252-1-2</v>
          </cell>
          <cell r="L486">
            <v>50</v>
          </cell>
          <cell r="AJ486">
            <v>57</v>
          </cell>
        </row>
        <row r="487">
          <cell r="A487" t="str">
            <v>T0254-1-1</v>
          </cell>
          <cell r="L487">
            <v>60</v>
          </cell>
          <cell r="AJ487">
            <v>46</v>
          </cell>
        </row>
        <row r="488">
          <cell r="A488" t="str">
            <v>T0254-1-2</v>
          </cell>
          <cell r="L488">
            <v>62</v>
          </cell>
          <cell r="AJ488">
            <v>62</v>
          </cell>
        </row>
        <row r="489">
          <cell r="A489" t="str">
            <v>T0256-1-1</v>
          </cell>
          <cell r="L489">
            <v>36</v>
          </cell>
          <cell r="AJ489">
            <v>41</v>
          </cell>
        </row>
        <row r="490">
          <cell r="A490" t="str">
            <v>T0256-1-2</v>
          </cell>
          <cell r="L490">
            <v>36</v>
          </cell>
          <cell r="AJ490">
            <v>41</v>
          </cell>
        </row>
        <row r="491">
          <cell r="A491" t="str">
            <v>T0272-1-1</v>
          </cell>
          <cell r="L491">
            <v>62</v>
          </cell>
          <cell r="AJ491">
            <v>66</v>
          </cell>
        </row>
        <row r="492">
          <cell r="A492" t="str">
            <v>T0272-1-2</v>
          </cell>
          <cell r="L492">
            <v>62</v>
          </cell>
          <cell r="AJ492">
            <v>63</v>
          </cell>
        </row>
        <row r="493">
          <cell r="A493" t="str">
            <v>T0273-1-1</v>
          </cell>
          <cell r="L493">
            <v>48</v>
          </cell>
          <cell r="AJ493">
            <v>47</v>
          </cell>
        </row>
        <row r="494">
          <cell r="A494" t="str">
            <v>T0273-1-2</v>
          </cell>
          <cell r="L494">
            <v>55</v>
          </cell>
          <cell r="AJ494">
            <v>47</v>
          </cell>
        </row>
        <row r="495">
          <cell r="A495" t="str">
            <v>T0275-1-1</v>
          </cell>
          <cell r="L495">
            <v>46</v>
          </cell>
          <cell r="AJ495">
            <v>49</v>
          </cell>
        </row>
        <row r="496">
          <cell r="A496" t="str">
            <v>T0275-1-2</v>
          </cell>
          <cell r="L496">
            <v>46</v>
          </cell>
          <cell r="AJ496">
            <v>44</v>
          </cell>
        </row>
        <row r="497">
          <cell r="A497" t="str">
            <v>T0279-1-1</v>
          </cell>
          <cell r="L497">
            <v>48</v>
          </cell>
          <cell r="AJ497">
            <v>44</v>
          </cell>
        </row>
        <row r="498">
          <cell r="A498" t="str">
            <v>T0279-1-2</v>
          </cell>
          <cell r="L498">
            <v>50</v>
          </cell>
          <cell r="AJ498">
            <v>44</v>
          </cell>
        </row>
        <row r="499">
          <cell r="A499" t="str">
            <v>T0286-1-1</v>
          </cell>
          <cell r="L499">
            <v>43</v>
          </cell>
          <cell r="AJ499">
            <v>46</v>
          </cell>
        </row>
        <row r="500">
          <cell r="A500" t="str">
            <v>T0286-1-2</v>
          </cell>
          <cell r="L500">
            <v>79</v>
          </cell>
          <cell r="AJ500">
            <v>60</v>
          </cell>
        </row>
        <row r="501">
          <cell r="A501" t="str">
            <v>T0288-1-1</v>
          </cell>
          <cell r="L501">
            <v>43</v>
          </cell>
          <cell r="AJ501">
            <v>52</v>
          </cell>
        </row>
        <row r="502">
          <cell r="A502" t="str">
            <v>T0288-1-2</v>
          </cell>
          <cell r="L502">
            <v>33</v>
          </cell>
          <cell r="AJ502">
            <v>41</v>
          </cell>
        </row>
        <row r="503">
          <cell r="A503" t="str">
            <v>T0289-1-1</v>
          </cell>
          <cell r="L503">
            <v>54</v>
          </cell>
          <cell r="AJ503">
            <v>41</v>
          </cell>
        </row>
        <row r="504">
          <cell r="A504" t="str">
            <v>T0289-1-2</v>
          </cell>
          <cell r="L504">
            <v>50</v>
          </cell>
          <cell r="AJ504">
            <v>41</v>
          </cell>
        </row>
        <row r="505">
          <cell r="A505" t="str">
            <v>T0291-1-1</v>
          </cell>
          <cell r="L505">
            <v>52</v>
          </cell>
          <cell r="AJ505">
            <v>73</v>
          </cell>
        </row>
        <row r="506">
          <cell r="A506" t="str">
            <v>T0291-1-2</v>
          </cell>
          <cell r="L506">
            <v>50</v>
          </cell>
          <cell r="AJ506">
            <v>41</v>
          </cell>
        </row>
        <row r="507">
          <cell r="A507" t="str">
            <v>T0293-1-1</v>
          </cell>
          <cell r="L507">
            <v>58</v>
          </cell>
          <cell r="AJ507">
            <v>62</v>
          </cell>
        </row>
        <row r="508">
          <cell r="A508" t="str">
            <v>T0293-1-2</v>
          </cell>
          <cell r="L508">
            <v>41</v>
          </cell>
          <cell r="AJ508">
            <v>49</v>
          </cell>
        </row>
        <row r="509">
          <cell r="A509" t="str">
            <v>T0296-1-1</v>
          </cell>
          <cell r="L509">
            <v>52</v>
          </cell>
          <cell r="AJ509">
            <v>46</v>
          </cell>
        </row>
        <row r="510">
          <cell r="A510" t="str">
            <v>T0296-1-2</v>
          </cell>
          <cell r="L510">
            <v>50</v>
          </cell>
          <cell r="AJ510">
            <v>41</v>
          </cell>
        </row>
        <row r="511">
          <cell r="A511" t="str">
            <v>T0297-1-1</v>
          </cell>
          <cell r="L511">
            <v>41</v>
          </cell>
          <cell r="AJ511">
            <v>41</v>
          </cell>
        </row>
        <row r="512">
          <cell r="A512" t="str">
            <v>T0297-1-2</v>
          </cell>
          <cell r="L512">
            <v>50</v>
          </cell>
          <cell r="AJ512">
            <v>44</v>
          </cell>
        </row>
        <row r="513">
          <cell r="A513" t="str">
            <v>T0299-1-1</v>
          </cell>
          <cell r="L513">
            <v>41</v>
          </cell>
          <cell r="AJ513">
            <v>54</v>
          </cell>
        </row>
        <row r="514">
          <cell r="A514" t="str">
            <v>T0299-1-2</v>
          </cell>
          <cell r="L514">
            <v>64</v>
          </cell>
          <cell r="AJ514">
            <v>57</v>
          </cell>
        </row>
        <row r="515">
          <cell r="A515" t="str">
            <v>T0300-1-1</v>
          </cell>
          <cell r="L515">
            <v>57</v>
          </cell>
          <cell r="AJ515">
            <v>52</v>
          </cell>
        </row>
        <row r="516">
          <cell r="A516" t="str">
            <v>T0300-1-2</v>
          </cell>
          <cell r="L516">
            <v>41</v>
          </cell>
          <cell r="AJ516">
            <v>41</v>
          </cell>
        </row>
        <row r="517">
          <cell r="A517" t="str">
            <v>T0302-1-1</v>
          </cell>
          <cell r="L517">
            <v>66</v>
          </cell>
          <cell r="AJ517">
            <v>63</v>
          </cell>
        </row>
        <row r="518">
          <cell r="A518" t="str">
            <v>T0302-1-2</v>
          </cell>
          <cell r="L518">
            <v>55</v>
          </cell>
          <cell r="AJ518">
            <v>49</v>
          </cell>
        </row>
        <row r="519">
          <cell r="A519" t="str">
            <v>T0309-1-1</v>
          </cell>
          <cell r="L519">
            <v>43</v>
          </cell>
          <cell r="AJ519">
            <v>47</v>
          </cell>
        </row>
        <row r="520">
          <cell r="A520" t="str">
            <v>T0309-1-2</v>
          </cell>
          <cell r="L520">
            <v>50</v>
          </cell>
          <cell r="AJ520">
            <v>47</v>
          </cell>
        </row>
        <row r="521">
          <cell r="A521" t="str">
            <v>T0310-1-1</v>
          </cell>
          <cell r="L521">
            <v>75</v>
          </cell>
          <cell r="AJ521">
            <v>44</v>
          </cell>
        </row>
        <row r="522">
          <cell r="A522" t="str">
            <v>T0310-1-2</v>
          </cell>
          <cell r="L522">
            <v>54</v>
          </cell>
          <cell r="AJ522">
            <v>52</v>
          </cell>
        </row>
        <row r="523">
          <cell r="A523" t="str">
            <v>T0311-1-1</v>
          </cell>
          <cell r="L523">
            <v>48</v>
          </cell>
          <cell r="AJ523">
            <v>55</v>
          </cell>
        </row>
        <row r="524">
          <cell r="A524" t="str">
            <v>T0311-1-2</v>
          </cell>
          <cell r="L524">
            <v>52</v>
          </cell>
          <cell r="AJ524">
            <v>63</v>
          </cell>
        </row>
        <row r="525">
          <cell r="A525" t="str">
            <v>T0313-1-1</v>
          </cell>
          <cell r="L525">
            <v>58</v>
          </cell>
          <cell r="AJ525">
            <v>44</v>
          </cell>
        </row>
        <row r="526">
          <cell r="A526" t="str">
            <v>T0313-1-2</v>
          </cell>
          <cell r="L526">
            <v>56</v>
          </cell>
          <cell r="AJ526">
            <v>60</v>
          </cell>
        </row>
        <row r="527">
          <cell r="A527" t="str">
            <v>T0316-1-1</v>
          </cell>
          <cell r="L527">
            <v>41</v>
          </cell>
          <cell r="AJ527">
            <v>41</v>
          </cell>
        </row>
        <row r="528">
          <cell r="A528" t="str">
            <v>T0316-1-2</v>
          </cell>
          <cell r="L528">
            <v>45</v>
          </cell>
          <cell r="AJ528">
            <v>44</v>
          </cell>
        </row>
        <row r="529">
          <cell r="A529" t="str">
            <v>T0319-1-1</v>
          </cell>
          <cell r="L529">
            <v>57</v>
          </cell>
          <cell r="AJ529">
            <v>49</v>
          </cell>
        </row>
        <row r="530">
          <cell r="A530" t="str">
            <v>T0319-1-2</v>
          </cell>
          <cell r="L530">
            <v>52</v>
          </cell>
          <cell r="AJ530">
            <v>49</v>
          </cell>
        </row>
        <row r="531">
          <cell r="A531" t="str">
            <v>T0320-1-1</v>
          </cell>
          <cell r="L531">
            <v>48</v>
          </cell>
          <cell r="AJ531">
            <v>44</v>
          </cell>
        </row>
        <row r="532">
          <cell r="A532" t="str">
            <v>T0320-1-2</v>
          </cell>
          <cell r="L532">
            <v>56</v>
          </cell>
          <cell r="AJ532">
            <v>49</v>
          </cell>
        </row>
        <row r="533">
          <cell r="A533" t="str">
            <v>T0323-1-1</v>
          </cell>
          <cell r="L533">
            <v>59</v>
          </cell>
          <cell r="AJ533">
            <v>49</v>
          </cell>
        </row>
        <row r="534">
          <cell r="A534" t="str">
            <v>T0323-1-2</v>
          </cell>
          <cell r="L534">
            <v>59</v>
          </cell>
          <cell r="AJ534">
            <v>52</v>
          </cell>
        </row>
        <row r="535">
          <cell r="A535" t="str">
            <v>T0324-1-1</v>
          </cell>
          <cell r="L535">
            <v>48</v>
          </cell>
          <cell r="AJ535">
            <v>61</v>
          </cell>
        </row>
        <row r="536">
          <cell r="A536" t="str">
            <v>T0324-1-2</v>
          </cell>
          <cell r="L536">
            <v>85</v>
          </cell>
          <cell r="AJ536">
            <v>91</v>
          </cell>
        </row>
        <row r="537">
          <cell r="A537" t="str">
            <v>T0325-1-1</v>
          </cell>
          <cell r="L537">
            <v>41</v>
          </cell>
          <cell r="AJ537">
            <v>41</v>
          </cell>
        </row>
        <row r="538">
          <cell r="A538" t="str">
            <v>T0325-1-2</v>
          </cell>
          <cell r="L538">
            <v>41</v>
          </cell>
          <cell r="AJ538">
            <v>41</v>
          </cell>
        </row>
        <row r="539">
          <cell r="A539" t="str">
            <v>T0326-1-1</v>
          </cell>
          <cell r="L539">
            <v>54</v>
          </cell>
          <cell r="AJ539">
            <v>54</v>
          </cell>
        </row>
        <row r="540">
          <cell r="A540" t="str">
            <v>T0326-1-2</v>
          </cell>
          <cell r="L540">
            <v>43</v>
          </cell>
          <cell r="AJ540">
            <v>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tabSelected="1" workbookViewId="0">
      <selection activeCell="G19" sqref="G19"/>
    </sheetView>
  </sheetViews>
  <sheetFormatPr defaultRowHeight="14.5" x14ac:dyDescent="0.35"/>
  <sheetData>
    <row r="1" spans="1:6" x14ac:dyDescent="0.35">
      <c r="A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t="s">
        <v>0</v>
      </c>
      <c r="B2" t="e">
        <f>MATCH(A2,'[1]BASCPR_Y6_w_AgeAtAssmnt 17NOV20'!$A:$A,0)</f>
        <v>#N/A</v>
      </c>
      <c r="C2" t="e">
        <f>INDEX('[1]BASCPR_Y6_w_AgeAtAssmnt 17NOV20'!$AJ:$AJ,B2)</f>
        <v>#N/A</v>
      </c>
      <c r="D2" t="e">
        <f>INDEX('[1]BASCPR_Y6_w_AgeAtAssmnt 17NOV20'!$L:$L,B2)</f>
        <v>#N/A</v>
      </c>
      <c r="E2" t="e">
        <f>IF(C2&gt;=65,1,0)</f>
        <v>#N/A</v>
      </c>
      <c r="F2" t="e">
        <f>IF(D2&gt;=65,1,0)</f>
        <v>#N/A</v>
      </c>
    </row>
    <row r="3" spans="1:6" x14ac:dyDescent="0.35">
      <c r="A3" t="s">
        <v>1</v>
      </c>
      <c r="B3">
        <f>MATCH(A3,'[1]BASCPR_Y6_w_AgeAtAssmnt 17NOV20'!$A:$A,0)</f>
        <v>7</v>
      </c>
      <c r="C3">
        <f>INDEX('[1]BASCPR_Y6_w_AgeAtAssmnt 17NOV20'!$AJ:$AJ,B3)</f>
        <v>41</v>
      </c>
      <c r="D3">
        <f>INDEX('[1]BASCPR_Y6_w_AgeAtAssmnt 17NOV20'!$L:$L,B3)</f>
        <v>37</v>
      </c>
      <c r="E3">
        <f t="shared" ref="E3:E19" si="0">IF(C3&gt;=65,1,0)</f>
        <v>0</v>
      </c>
      <c r="F3">
        <f t="shared" ref="F3:F19" si="1">IF(D3&gt;=65,1,0)</f>
        <v>0</v>
      </c>
    </row>
    <row r="4" spans="1:6" x14ac:dyDescent="0.35">
      <c r="A4" t="s">
        <v>2</v>
      </c>
      <c r="B4" t="e">
        <f>MATCH(A4,'[1]BASCPR_Y6_w_AgeAtAssmnt 17NOV20'!$A:$A,0)</f>
        <v>#N/A</v>
      </c>
      <c r="C4" t="e">
        <f>INDEX('[1]BASCPR_Y6_w_AgeAtAssmnt 17NOV20'!$AJ:$AJ,B4)</f>
        <v>#N/A</v>
      </c>
      <c r="D4" t="e">
        <f>INDEX('[1]BASCPR_Y6_w_AgeAtAssmnt 17NOV20'!$L:$L,B4)</f>
        <v>#N/A</v>
      </c>
      <c r="E4" t="e">
        <f t="shared" si="0"/>
        <v>#N/A</v>
      </c>
      <c r="F4" t="e">
        <f t="shared" si="1"/>
        <v>#N/A</v>
      </c>
    </row>
    <row r="5" spans="1:6" x14ac:dyDescent="0.35">
      <c r="A5" t="s">
        <v>3</v>
      </c>
      <c r="B5">
        <f>MATCH(A5,'[1]BASCPR_Y6_w_AgeAtAssmnt 17NOV20'!$A:$A,0)</f>
        <v>10</v>
      </c>
      <c r="C5">
        <f>INDEX('[1]BASCPR_Y6_w_AgeAtAssmnt 17NOV20'!$AJ:$AJ,B5)</f>
        <v>67</v>
      </c>
      <c r="D5">
        <f>INDEX('[1]BASCPR_Y6_w_AgeAtAssmnt 17NOV20'!$L:$L,B5)</f>
        <v>69</v>
      </c>
      <c r="E5">
        <f t="shared" si="0"/>
        <v>1</v>
      </c>
      <c r="F5">
        <f t="shared" si="1"/>
        <v>1</v>
      </c>
    </row>
    <row r="6" spans="1:6" x14ac:dyDescent="0.35">
      <c r="A6" t="s">
        <v>4</v>
      </c>
      <c r="B6" t="e">
        <f>MATCH(A6,'[1]BASCPR_Y6_w_AgeAtAssmnt 17NOV20'!$A:$A,0)</f>
        <v>#N/A</v>
      </c>
      <c r="C6" t="e">
        <f>INDEX('[1]BASCPR_Y6_w_AgeAtAssmnt 17NOV20'!$AJ:$AJ,B6)</f>
        <v>#N/A</v>
      </c>
      <c r="D6" t="e">
        <f>INDEX('[1]BASCPR_Y6_w_AgeAtAssmnt 17NOV20'!$L:$L,B6)</f>
        <v>#N/A</v>
      </c>
      <c r="E6" t="e">
        <f t="shared" si="0"/>
        <v>#N/A</v>
      </c>
      <c r="F6" t="e">
        <f t="shared" si="1"/>
        <v>#N/A</v>
      </c>
    </row>
    <row r="7" spans="1:6" x14ac:dyDescent="0.35">
      <c r="A7" t="s">
        <v>5</v>
      </c>
      <c r="B7">
        <f>MATCH(A7,'[1]BASCPR_Y6_w_AgeAtAssmnt 17NOV20'!$A:$A,0)</f>
        <v>12</v>
      </c>
      <c r="C7">
        <f>INDEX('[1]BASCPR_Y6_w_AgeAtAssmnt 17NOV20'!$AJ:$AJ,B7)</f>
        <v>46</v>
      </c>
      <c r="D7">
        <f>INDEX('[1]BASCPR_Y6_w_AgeAtAssmnt 17NOV20'!$L:$L,B7)</f>
        <v>46</v>
      </c>
      <c r="E7">
        <f t="shared" si="0"/>
        <v>0</v>
      </c>
      <c r="F7">
        <f t="shared" si="1"/>
        <v>0</v>
      </c>
    </row>
    <row r="8" spans="1:6" x14ac:dyDescent="0.35">
      <c r="A8" t="s">
        <v>6</v>
      </c>
      <c r="B8">
        <f>MATCH(A8,'[1]BASCPR_Y6_w_AgeAtAssmnt 17NOV20'!$A:$A,0)</f>
        <v>13</v>
      </c>
      <c r="C8">
        <f>INDEX('[1]BASCPR_Y6_w_AgeAtAssmnt 17NOV20'!$AJ:$AJ,B8)</f>
        <v>44</v>
      </c>
      <c r="D8">
        <f>INDEX('[1]BASCPR_Y6_w_AgeAtAssmnt 17NOV20'!$L:$L,B8)</f>
        <v>48</v>
      </c>
      <c r="E8">
        <f t="shared" si="0"/>
        <v>0</v>
      </c>
      <c r="F8">
        <f t="shared" si="1"/>
        <v>0</v>
      </c>
    </row>
    <row r="9" spans="1:6" x14ac:dyDescent="0.35">
      <c r="A9" t="s">
        <v>7</v>
      </c>
      <c r="B9">
        <f>MATCH(A9,'[1]BASCPR_Y6_w_AgeAtAssmnt 17NOV20'!$A:$A,0)</f>
        <v>14</v>
      </c>
      <c r="C9">
        <f>INDEX('[1]BASCPR_Y6_w_AgeAtAssmnt 17NOV20'!$AJ:$AJ,B9)</f>
        <v>66</v>
      </c>
      <c r="D9">
        <f>INDEX('[1]BASCPR_Y6_w_AgeAtAssmnt 17NOV20'!$L:$L,B9)</f>
        <v>57</v>
      </c>
      <c r="E9">
        <f t="shared" si="0"/>
        <v>1</v>
      </c>
      <c r="F9">
        <f t="shared" si="1"/>
        <v>0</v>
      </c>
    </row>
    <row r="10" spans="1:6" x14ac:dyDescent="0.35">
      <c r="A10" t="s">
        <v>8</v>
      </c>
      <c r="B10">
        <f>MATCH(A10,'[1]BASCPR_Y6_w_AgeAtAssmnt 17NOV20'!$A:$A,0)</f>
        <v>17</v>
      </c>
      <c r="C10">
        <f>INDEX('[1]BASCPR_Y6_w_AgeAtAssmnt 17NOV20'!$AJ:$AJ,B10)</f>
        <v>41</v>
      </c>
      <c r="D10">
        <f>INDEX('[1]BASCPR_Y6_w_AgeAtAssmnt 17NOV20'!$L:$L,B10)</f>
        <v>43</v>
      </c>
      <c r="E10">
        <f t="shared" si="0"/>
        <v>0</v>
      </c>
      <c r="F10">
        <f t="shared" si="1"/>
        <v>0</v>
      </c>
    </row>
    <row r="11" spans="1:6" x14ac:dyDescent="0.35">
      <c r="A11" t="s">
        <v>9</v>
      </c>
      <c r="B11" t="e">
        <f>MATCH(A11,'[1]BASCPR_Y6_w_AgeAtAssmnt 17NOV20'!$A:$A,0)</f>
        <v>#N/A</v>
      </c>
      <c r="C11" t="e">
        <f>INDEX('[1]BASCPR_Y6_w_AgeAtAssmnt 17NOV20'!$AJ:$AJ,B11)</f>
        <v>#N/A</v>
      </c>
      <c r="D11" t="e">
        <f>INDEX('[1]BASCPR_Y6_w_AgeAtAssmnt 17NOV20'!$L:$L,B11)</f>
        <v>#N/A</v>
      </c>
      <c r="E11" t="e">
        <f t="shared" si="0"/>
        <v>#N/A</v>
      </c>
      <c r="F11" t="e">
        <f t="shared" si="1"/>
        <v>#N/A</v>
      </c>
    </row>
    <row r="12" spans="1:6" x14ac:dyDescent="0.35">
      <c r="A12" t="s">
        <v>10</v>
      </c>
      <c r="B12">
        <f>MATCH(A12,'[1]BASCPR_Y6_w_AgeAtAssmnt 17NOV20'!$A:$A,0)</f>
        <v>21</v>
      </c>
      <c r="C12">
        <f>INDEX('[1]BASCPR_Y6_w_AgeAtAssmnt 17NOV20'!$AJ:$AJ,B12)</f>
        <v>52</v>
      </c>
      <c r="D12">
        <f>INDEX('[1]BASCPR_Y6_w_AgeAtAssmnt 17NOV20'!$L:$L,B12)</f>
        <v>45</v>
      </c>
      <c r="E12">
        <f t="shared" si="0"/>
        <v>0</v>
      </c>
      <c r="F12">
        <f t="shared" si="1"/>
        <v>0</v>
      </c>
    </row>
    <row r="13" spans="1:6" x14ac:dyDescent="0.35">
      <c r="A13" t="s">
        <v>11</v>
      </c>
      <c r="B13">
        <f>MATCH(A13,'[1]BASCPR_Y6_w_AgeAtAssmnt 17NOV20'!$A:$A,0)</f>
        <v>24</v>
      </c>
      <c r="C13">
        <f>INDEX('[1]BASCPR_Y6_w_AgeAtAssmnt 17NOV20'!$AJ:$AJ,B13)</f>
        <v>46</v>
      </c>
      <c r="D13">
        <f>INDEX('[1]BASCPR_Y6_w_AgeAtAssmnt 17NOV20'!$L:$L,B13)</f>
        <v>37</v>
      </c>
      <c r="E13">
        <f t="shared" si="0"/>
        <v>0</v>
      </c>
      <c r="F13">
        <f t="shared" si="1"/>
        <v>0</v>
      </c>
    </row>
    <row r="14" spans="1:6" x14ac:dyDescent="0.35">
      <c r="A14" t="s">
        <v>12</v>
      </c>
      <c r="B14">
        <f>MATCH(A14,'[1]BASCPR_Y6_w_AgeAtAssmnt 17NOV20'!$A:$A,0)</f>
        <v>27</v>
      </c>
      <c r="C14">
        <f>INDEX('[1]BASCPR_Y6_w_AgeAtAssmnt 17NOV20'!$AJ:$AJ,B14)</f>
        <v>47</v>
      </c>
      <c r="D14">
        <f>INDEX('[1]BASCPR_Y6_w_AgeAtAssmnt 17NOV20'!$L:$L,B14)</f>
        <v>59</v>
      </c>
      <c r="E14">
        <f t="shared" si="0"/>
        <v>0</v>
      </c>
      <c r="F14">
        <f t="shared" si="1"/>
        <v>0</v>
      </c>
    </row>
    <row r="15" spans="1:6" x14ac:dyDescent="0.35">
      <c r="A15" t="s">
        <v>13</v>
      </c>
      <c r="B15">
        <f>MATCH(A15,'[1]BASCPR_Y6_w_AgeAtAssmnt 17NOV20'!$A:$A,0)</f>
        <v>33</v>
      </c>
      <c r="C15">
        <f>INDEX('[1]BASCPR_Y6_w_AgeAtAssmnt 17NOV20'!$AJ:$AJ,B15)</f>
        <v>47</v>
      </c>
      <c r="D15">
        <f>INDEX('[1]BASCPR_Y6_w_AgeAtAssmnt 17NOV20'!$L:$L,B15)</f>
        <v>50</v>
      </c>
      <c r="E15">
        <f t="shared" si="0"/>
        <v>0</v>
      </c>
      <c r="F15">
        <f t="shared" si="1"/>
        <v>0</v>
      </c>
    </row>
    <row r="16" spans="1:6" x14ac:dyDescent="0.35">
      <c r="A16" t="s">
        <v>14</v>
      </c>
      <c r="B16">
        <f>MATCH(A16,'[1]BASCPR_Y6_w_AgeAtAssmnt 17NOV20'!$A:$A,0)</f>
        <v>34</v>
      </c>
      <c r="C16">
        <f>INDEX('[1]BASCPR_Y6_w_AgeAtAssmnt 17NOV20'!$AJ:$AJ,B16)</f>
        <v>52</v>
      </c>
      <c r="D16">
        <f>INDEX('[1]BASCPR_Y6_w_AgeAtAssmnt 17NOV20'!$L:$L,B16)</f>
        <v>52</v>
      </c>
      <c r="E16">
        <f t="shared" si="0"/>
        <v>0</v>
      </c>
      <c r="F16">
        <f t="shared" si="1"/>
        <v>0</v>
      </c>
    </row>
    <row r="17" spans="1:6" x14ac:dyDescent="0.35">
      <c r="A17" t="s">
        <v>15</v>
      </c>
      <c r="B17" t="e">
        <f>MATCH(A17,'[1]BASCPR_Y6_w_AgeAtAssmnt 17NOV20'!$A:$A,0)</f>
        <v>#N/A</v>
      </c>
      <c r="C17" t="e">
        <f>INDEX('[1]BASCPR_Y6_w_AgeAtAssmnt 17NOV20'!$AJ:$AJ,B17)</f>
        <v>#N/A</v>
      </c>
      <c r="D17" t="e">
        <f>INDEX('[1]BASCPR_Y6_w_AgeAtAssmnt 17NOV20'!$L:$L,B17)</f>
        <v>#N/A</v>
      </c>
      <c r="E17" t="e">
        <f t="shared" si="0"/>
        <v>#N/A</v>
      </c>
      <c r="F17" t="e">
        <f t="shared" si="1"/>
        <v>#N/A</v>
      </c>
    </row>
    <row r="18" spans="1:6" x14ac:dyDescent="0.35">
      <c r="A18" t="s">
        <v>16</v>
      </c>
      <c r="B18">
        <f>MATCH(A18,'[1]BASCPR_Y6_w_AgeAtAssmnt 17NOV20'!$A:$A,0)</f>
        <v>37</v>
      </c>
      <c r="C18">
        <f>INDEX('[1]BASCPR_Y6_w_AgeAtAssmnt 17NOV20'!$AJ:$AJ,B18)</f>
        <v>65</v>
      </c>
      <c r="D18">
        <f>INDEX('[1]BASCPR_Y6_w_AgeAtAssmnt 17NOV20'!$L:$L,B18)</f>
        <v>52</v>
      </c>
      <c r="E18">
        <f t="shared" si="0"/>
        <v>1</v>
      </c>
      <c r="F18">
        <f t="shared" si="1"/>
        <v>0</v>
      </c>
    </row>
    <row r="19" spans="1:6" x14ac:dyDescent="0.35">
      <c r="A19" t="s">
        <v>17</v>
      </c>
      <c r="B19" t="e">
        <f>MATCH(A19,'[1]BASCPR_Y6_w_AgeAtAssmnt 17NOV20'!$A:$A,0)</f>
        <v>#N/A</v>
      </c>
      <c r="C19" t="e">
        <f>INDEX('[1]BASCPR_Y6_w_AgeAtAssmnt 17NOV20'!$AJ:$AJ,B19)</f>
        <v>#N/A</v>
      </c>
      <c r="D19" t="e">
        <f>INDEX('[1]BASCPR_Y6_w_AgeAtAssmnt 17NOV20'!$L:$L,B19)</f>
        <v>#N/A</v>
      </c>
      <c r="E19" t="e">
        <f t="shared" si="0"/>
        <v>#N/A</v>
      </c>
      <c r="F19" t="e">
        <f t="shared" si="1"/>
        <v>#N/A</v>
      </c>
    </row>
    <row r="20" spans="1:6" x14ac:dyDescent="0.35">
      <c r="A20" t="s">
        <v>18</v>
      </c>
      <c r="B20">
        <f>MATCH(A20,'[1]BASCPR_Y6_w_AgeAtAssmnt 17NOV20'!$A:$A,0)</f>
        <v>39</v>
      </c>
      <c r="C20">
        <f>INDEX('[1]BASCPR_Y6_w_AgeAtAssmnt 17NOV20'!$AJ:$AJ,B20)</f>
        <v>69</v>
      </c>
      <c r="D20">
        <f>INDEX('[1]BASCPR_Y6_w_AgeAtAssmnt 17NOV20'!$L:$L,B20)</f>
        <v>57</v>
      </c>
      <c r="E20">
        <f t="shared" ref="E20:E83" si="2">IF(C20&gt;=65,1,0)</f>
        <v>1</v>
      </c>
      <c r="F20">
        <f t="shared" ref="F20:F83" si="3">IF(D20&gt;=65,1,0)</f>
        <v>0</v>
      </c>
    </row>
    <row r="21" spans="1:6" x14ac:dyDescent="0.35">
      <c r="A21" t="s">
        <v>19</v>
      </c>
      <c r="B21">
        <f>MATCH(A21,'[1]BASCPR_Y6_w_AgeAtAssmnt 17NOV20'!$A:$A,0)</f>
        <v>40</v>
      </c>
      <c r="C21">
        <f>INDEX('[1]BASCPR_Y6_w_AgeAtAssmnt 17NOV20'!$AJ:$AJ,B21)</f>
        <v>97</v>
      </c>
      <c r="D21">
        <f>INDEX('[1]BASCPR_Y6_w_AgeAtAssmnt 17NOV20'!$L:$L,B21)</f>
        <v>64</v>
      </c>
      <c r="E21">
        <f t="shared" si="2"/>
        <v>1</v>
      </c>
      <c r="F21">
        <f t="shared" si="3"/>
        <v>0</v>
      </c>
    </row>
    <row r="22" spans="1:6" x14ac:dyDescent="0.35">
      <c r="A22" t="s">
        <v>20</v>
      </c>
      <c r="B22">
        <f>MATCH(A22,'[1]BASCPR_Y6_w_AgeAtAssmnt 17NOV20'!$A:$A,0)</f>
        <v>46</v>
      </c>
      <c r="C22">
        <f>INDEX('[1]BASCPR_Y6_w_AgeAtAssmnt 17NOV20'!$AJ:$AJ,B22)</f>
        <v>52</v>
      </c>
      <c r="D22">
        <f>INDEX('[1]BASCPR_Y6_w_AgeAtAssmnt 17NOV20'!$L:$L,B22)</f>
        <v>54</v>
      </c>
      <c r="E22">
        <f t="shared" si="2"/>
        <v>0</v>
      </c>
      <c r="F22">
        <f t="shared" si="3"/>
        <v>0</v>
      </c>
    </row>
    <row r="23" spans="1:6" x14ac:dyDescent="0.35">
      <c r="A23" t="s">
        <v>21</v>
      </c>
      <c r="B23" t="e">
        <f>MATCH(A23,'[1]BASCPR_Y6_w_AgeAtAssmnt 17NOV20'!$A:$A,0)</f>
        <v>#N/A</v>
      </c>
      <c r="C23" t="e">
        <f>INDEX('[1]BASCPR_Y6_w_AgeAtAssmnt 17NOV20'!$AJ:$AJ,B23)</f>
        <v>#N/A</v>
      </c>
      <c r="D23" t="e">
        <f>INDEX('[1]BASCPR_Y6_w_AgeAtAssmnt 17NOV20'!$L:$L,B23)</f>
        <v>#N/A</v>
      </c>
      <c r="E23" t="e">
        <f t="shared" si="2"/>
        <v>#N/A</v>
      </c>
      <c r="F23" t="e">
        <f t="shared" si="3"/>
        <v>#N/A</v>
      </c>
    </row>
    <row r="24" spans="1:6" x14ac:dyDescent="0.35">
      <c r="A24" t="s">
        <v>22</v>
      </c>
      <c r="B24">
        <f>MATCH(A24,'[1]BASCPR_Y6_w_AgeAtAssmnt 17NOV20'!$A:$A,0)</f>
        <v>47</v>
      </c>
      <c r="C24">
        <f>INDEX('[1]BASCPR_Y6_w_AgeAtAssmnt 17NOV20'!$AJ:$AJ,B24)</f>
        <v>41</v>
      </c>
      <c r="D24">
        <f>INDEX('[1]BASCPR_Y6_w_AgeAtAssmnt 17NOV20'!$L:$L,B24)</f>
        <v>52</v>
      </c>
      <c r="E24">
        <f t="shared" si="2"/>
        <v>0</v>
      </c>
      <c r="F24">
        <f t="shared" si="3"/>
        <v>0</v>
      </c>
    </row>
    <row r="25" spans="1:6" x14ac:dyDescent="0.35">
      <c r="A25" t="s">
        <v>23</v>
      </c>
      <c r="B25" t="e">
        <f>MATCH(A25,'[1]BASCPR_Y6_w_AgeAtAssmnt 17NOV20'!$A:$A,0)</f>
        <v>#N/A</v>
      </c>
      <c r="C25" t="e">
        <f>INDEX('[1]BASCPR_Y6_w_AgeAtAssmnt 17NOV20'!$AJ:$AJ,B25)</f>
        <v>#N/A</v>
      </c>
      <c r="D25" t="e">
        <f>INDEX('[1]BASCPR_Y6_w_AgeAtAssmnt 17NOV20'!$L:$L,B25)</f>
        <v>#N/A</v>
      </c>
      <c r="E25" t="e">
        <f t="shared" si="2"/>
        <v>#N/A</v>
      </c>
      <c r="F25" t="e">
        <f t="shared" si="3"/>
        <v>#N/A</v>
      </c>
    </row>
    <row r="26" spans="1:6" x14ac:dyDescent="0.35">
      <c r="A26" t="s">
        <v>24</v>
      </c>
      <c r="B26">
        <f>MATCH(A26,'[1]BASCPR_Y6_w_AgeAtAssmnt 17NOV20'!$A:$A,0)</f>
        <v>53</v>
      </c>
      <c r="C26">
        <f>INDEX('[1]BASCPR_Y6_w_AgeAtAssmnt 17NOV20'!$AJ:$AJ,B26)</f>
        <v>47</v>
      </c>
      <c r="D26">
        <f>INDEX('[1]BASCPR_Y6_w_AgeAtAssmnt 17NOV20'!$L:$L,B26)</f>
        <v>55</v>
      </c>
      <c r="E26">
        <f t="shared" si="2"/>
        <v>0</v>
      </c>
      <c r="F26">
        <f t="shared" si="3"/>
        <v>0</v>
      </c>
    </row>
    <row r="27" spans="1:6" x14ac:dyDescent="0.35">
      <c r="A27" t="s">
        <v>25</v>
      </c>
      <c r="B27">
        <f>MATCH(A27,'[1]BASCPR_Y6_w_AgeAtAssmnt 17NOV20'!$A:$A,0)</f>
        <v>54</v>
      </c>
      <c r="C27">
        <f>INDEX('[1]BASCPR_Y6_w_AgeAtAssmnt 17NOV20'!$AJ:$AJ,B27)</f>
        <v>47</v>
      </c>
      <c r="D27">
        <f>INDEX('[1]BASCPR_Y6_w_AgeAtAssmnt 17NOV20'!$L:$L,B27)</f>
        <v>57</v>
      </c>
      <c r="E27">
        <f t="shared" si="2"/>
        <v>0</v>
      </c>
      <c r="F27">
        <f t="shared" si="3"/>
        <v>0</v>
      </c>
    </row>
    <row r="28" spans="1:6" x14ac:dyDescent="0.35">
      <c r="A28" t="s">
        <v>26</v>
      </c>
      <c r="B28">
        <f>MATCH(A28,'[1]BASCPR_Y6_w_AgeAtAssmnt 17NOV20'!$A:$A,0)</f>
        <v>56</v>
      </c>
      <c r="C28">
        <f>INDEX('[1]BASCPR_Y6_w_AgeAtAssmnt 17NOV20'!$AJ:$AJ,B28)</f>
        <v>52</v>
      </c>
      <c r="D28">
        <f>INDEX('[1]BASCPR_Y6_w_AgeAtAssmnt 17NOV20'!$L:$L,B28)</f>
        <v>54</v>
      </c>
      <c r="E28">
        <f t="shared" si="2"/>
        <v>0</v>
      </c>
      <c r="F28">
        <f t="shared" si="3"/>
        <v>0</v>
      </c>
    </row>
    <row r="29" spans="1:6" x14ac:dyDescent="0.35">
      <c r="A29" t="s">
        <v>27</v>
      </c>
      <c r="B29" t="e">
        <f>MATCH(A29,'[1]BASCPR_Y6_w_AgeAtAssmnt 17NOV20'!$A:$A,0)</f>
        <v>#N/A</v>
      </c>
      <c r="C29" t="e">
        <f>INDEX('[1]BASCPR_Y6_w_AgeAtAssmnt 17NOV20'!$AJ:$AJ,B29)</f>
        <v>#N/A</v>
      </c>
      <c r="D29" t="e">
        <f>INDEX('[1]BASCPR_Y6_w_AgeAtAssmnt 17NOV20'!$L:$L,B29)</f>
        <v>#N/A</v>
      </c>
      <c r="E29" t="e">
        <f t="shared" si="2"/>
        <v>#N/A</v>
      </c>
      <c r="F29" t="e">
        <f t="shared" si="3"/>
        <v>#N/A</v>
      </c>
    </row>
    <row r="30" spans="1:6" x14ac:dyDescent="0.35">
      <c r="A30" t="s">
        <v>28</v>
      </c>
      <c r="B30">
        <f>MATCH(A30,'[1]BASCPR_Y6_w_AgeAtAssmnt 17NOV20'!$A:$A,0)</f>
        <v>57</v>
      </c>
      <c r="C30">
        <f>INDEX('[1]BASCPR_Y6_w_AgeAtAssmnt 17NOV20'!$AJ:$AJ,B30)</f>
        <v>58</v>
      </c>
      <c r="D30">
        <f>INDEX('[1]BASCPR_Y6_w_AgeAtAssmnt 17NOV20'!$L:$L,B30)</f>
        <v>59</v>
      </c>
      <c r="E30">
        <f t="shared" si="2"/>
        <v>0</v>
      </c>
      <c r="F30">
        <f t="shared" si="3"/>
        <v>0</v>
      </c>
    </row>
    <row r="31" spans="1:6" x14ac:dyDescent="0.35">
      <c r="A31" t="s">
        <v>29</v>
      </c>
      <c r="B31">
        <f>MATCH(A31,'[1]BASCPR_Y6_w_AgeAtAssmnt 17NOV20'!$A:$A,0)</f>
        <v>63</v>
      </c>
      <c r="C31">
        <f>INDEX('[1]BASCPR_Y6_w_AgeAtAssmnt 17NOV20'!$AJ:$AJ,B31)</f>
        <v>44</v>
      </c>
      <c r="D31">
        <f>INDEX('[1]BASCPR_Y6_w_AgeAtAssmnt 17NOV20'!$L:$L,B31)</f>
        <v>83</v>
      </c>
      <c r="E31">
        <f t="shared" si="2"/>
        <v>0</v>
      </c>
      <c r="F31">
        <f t="shared" si="3"/>
        <v>1</v>
      </c>
    </row>
    <row r="32" spans="1:6" x14ac:dyDescent="0.35">
      <c r="A32" t="s">
        <v>30</v>
      </c>
      <c r="B32">
        <f>MATCH(A32,'[1]BASCPR_Y6_w_AgeAtAssmnt 17NOV20'!$A:$A,0)</f>
        <v>64</v>
      </c>
      <c r="C32">
        <f>INDEX('[1]BASCPR_Y6_w_AgeAtAssmnt 17NOV20'!$AJ:$AJ,B32)</f>
        <v>49</v>
      </c>
      <c r="D32">
        <f>INDEX('[1]BASCPR_Y6_w_AgeAtAssmnt 17NOV20'!$L:$L,B32)</f>
        <v>58</v>
      </c>
      <c r="E32">
        <f t="shared" si="2"/>
        <v>0</v>
      </c>
      <c r="F32">
        <f t="shared" si="3"/>
        <v>0</v>
      </c>
    </row>
    <row r="33" spans="1:6" x14ac:dyDescent="0.35">
      <c r="A33" t="s">
        <v>31</v>
      </c>
      <c r="B33">
        <f>MATCH(A33,'[1]BASCPR_Y6_w_AgeAtAssmnt 17NOV20'!$A:$A,0)</f>
        <v>65</v>
      </c>
      <c r="C33">
        <f>INDEX('[1]BASCPR_Y6_w_AgeAtAssmnt 17NOV20'!$AJ:$AJ,B33)</f>
        <v>61</v>
      </c>
      <c r="D33">
        <f>INDEX('[1]BASCPR_Y6_w_AgeAtAssmnt 17NOV20'!$L:$L,B33)</f>
        <v>55</v>
      </c>
      <c r="E33">
        <f t="shared" si="2"/>
        <v>0</v>
      </c>
      <c r="F33">
        <f t="shared" si="3"/>
        <v>0</v>
      </c>
    </row>
    <row r="34" spans="1:6" x14ac:dyDescent="0.35">
      <c r="A34" t="s">
        <v>32</v>
      </c>
      <c r="B34" t="e">
        <f>MATCH(A34,'[1]BASCPR_Y6_w_AgeAtAssmnt 17NOV20'!$A:$A,0)</f>
        <v>#N/A</v>
      </c>
      <c r="C34" t="e">
        <f>INDEX('[1]BASCPR_Y6_w_AgeAtAssmnt 17NOV20'!$AJ:$AJ,B34)</f>
        <v>#N/A</v>
      </c>
      <c r="D34" t="e">
        <f>INDEX('[1]BASCPR_Y6_w_AgeAtAssmnt 17NOV20'!$L:$L,B34)</f>
        <v>#N/A</v>
      </c>
      <c r="E34" t="e">
        <f t="shared" si="2"/>
        <v>#N/A</v>
      </c>
      <c r="F34" t="e">
        <f t="shared" si="3"/>
        <v>#N/A</v>
      </c>
    </row>
    <row r="35" spans="1:6" x14ac:dyDescent="0.35">
      <c r="A35" t="s">
        <v>33</v>
      </c>
      <c r="B35">
        <f>MATCH(A35,'[1]BASCPR_Y6_w_AgeAtAssmnt 17NOV20'!$A:$A,0)</f>
        <v>69</v>
      </c>
      <c r="C35">
        <f>INDEX('[1]BASCPR_Y6_w_AgeAtAssmnt 17NOV20'!$AJ:$AJ,B35)</f>
        <v>52</v>
      </c>
      <c r="D35">
        <f>INDEX('[1]BASCPR_Y6_w_AgeAtAssmnt 17NOV20'!$L:$L,B35)</f>
        <v>56</v>
      </c>
      <c r="E35">
        <f t="shared" si="2"/>
        <v>0</v>
      </c>
      <c r="F35">
        <f t="shared" si="3"/>
        <v>0</v>
      </c>
    </row>
    <row r="36" spans="1:6" x14ac:dyDescent="0.35">
      <c r="A36" t="s">
        <v>34</v>
      </c>
      <c r="B36">
        <f>MATCH(A36,'[1]BASCPR_Y6_w_AgeAtAssmnt 17NOV20'!$A:$A,0)</f>
        <v>71</v>
      </c>
      <c r="C36">
        <f>INDEX('[1]BASCPR_Y6_w_AgeAtAssmnt 17NOV20'!$AJ:$AJ,B36)</f>
        <v>49</v>
      </c>
      <c r="D36">
        <f>INDEX('[1]BASCPR_Y6_w_AgeAtAssmnt 17NOV20'!$L:$L,B36)</f>
        <v>59</v>
      </c>
      <c r="E36">
        <f t="shared" si="2"/>
        <v>0</v>
      </c>
      <c r="F36">
        <f t="shared" si="3"/>
        <v>0</v>
      </c>
    </row>
    <row r="37" spans="1:6" x14ac:dyDescent="0.35">
      <c r="A37" t="s">
        <v>35</v>
      </c>
      <c r="B37">
        <f>MATCH(A37,'[1]BASCPR_Y6_w_AgeAtAssmnt 17NOV20'!$A:$A,0)</f>
        <v>72</v>
      </c>
      <c r="C37">
        <f>INDEX('[1]BASCPR_Y6_w_AgeAtAssmnt 17NOV20'!$AJ:$AJ,B37)</f>
        <v>44</v>
      </c>
      <c r="D37">
        <f>INDEX('[1]BASCPR_Y6_w_AgeAtAssmnt 17NOV20'!$L:$L,B37)</f>
        <v>38</v>
      </c>
      <c r="E37">
        <f t="shared" si="2"/>
        <v>0</v>
      </c>
      <c r="F37">
        <f t="shared" si="3"/>
        <v>0</v>
      </c>
    </row>
    <row r="38" spans="1:6" x14ac:dyDescent="0.35">
      <c r="A38" t="s">
        <v>36</v>
      </c>
      <c r="B38">
        <f>MATCH(A38,'[1]BASCPR_Y6_w_AgeAtAssmnt 17NOV20'!$A:$A,0)</f>
        <v>76</v>
      </c>
      <c r="C38">
        <f>INDEX('[1]BASCPR_Y6_w_AgeAtAssmnt 17NOV20'!$AJ:$AJ,B38)</f>
        <v>41</v>
      </c>
      <c r="D38">
        <f>INDEX('[1]BASCPR_Y6_w_AgeAtAssmnt 17NOV20'!$L:$L,B38)</f>
        <v>38</v>
      </c>
      <c r="E38">
        <f t="shared" si="2"/>
        <v>0</v>
      </c>
      <c r="F38">
        <f t="shared" si="3"/>
        <v>0</v>
      </c>
    </row>
    <row r="39" spans="1:6" x14ac:dyDescent="0.35">
      <c r="A39" t="s">
        <v>37</v>
      </c>
      <c r="B39" t="e">
        <f>MATCH(A39,'[1]BASCPR_Y6_w_AgeAtAssmnt 17NOV20'!$A:$A,0)</f>
        <v>#N/A</v>
      </c>
      <c r="C39" t="e">
        <f>INDEX('[1]BASCPR_Y6_w_AgeAtAssmnt 17NOV20'!$AJ:$AJ,B39)</f>
        <v>#N/A</v>
      </c>
      <c r="D39" t="e">
        <f>INDEX('[1]BASCPR_Y6_w_AgeAtAssmnt 17NOV20'!$L:$L,B39)</f>
        <v>#N/A</v>
      </c>
      <c r="E39" t="e">
        <f t="shared" si="2"/>
        <v>#N/A</v>
      </c>
      <c r="F39" t="e">
        <f t="shared" si="3"/>
        <v>#N/A</v>
      </c>
    </row>
    <row r="40" spans="1:6" x14ac:dyDescent="0.35">
      <c r="A40" t="s">
        <v>38</v>
      </c>
      <c r="B40" t="e">
        <f>MATCH(A40,'[1]BASCPR_Y6_w_AgeAtAssmnt 17NOV20'!$A:$A,0)</f>
        <v>#N/A</v>
      </c>
      <c r="C40" t="e">
        <f>INDEX('[1]BASCPR_Y6_w_AgeAtAssmnt 17NOV20'!$AJ:$AJ,B40)</f>
        <v>#N/A</v>
      </c>
      <c r="D40" t="e">
        <f>INDEX('[1]BASCPR_Y6_w_AgeAtAssmnt 17NOV20'!$L:$L,B40)</f>
        <v>#N/A</v>
      </c>
      <c r="E40" t="e">
        <f t="shared" si="2"/>
        <v>#N/A</v>
      </c>
      <c r="F40" t="e">
        <f t="shared" si="3"/>
        <v>#N/A</v>
      </c>
    </row>
    <row r="41" spans="1:6" x14ac:dyDescent="0.35">
      <c r="A41" t="s">
        <v>39</v>
      </c>
      <c r="B41" t="e">
        <f>MATCH(A41,'[1]BASCPR_Y6_w_AgeAtAssmnt 17NOV20'!$A:$A,0)</f>
        <v>#N/A</v>
      </c>
      <c r="C41" t="e">
        <f>INDEX('[1]BASCPR_Y6_w_AgeAtAssmnt 17NOV20'!$AJ:$AJ,B41)</f>
        <v>#N/A</v>
      </c>
      <c r="D41" t="e">
        <f>INDEX('[1]BASCPR_Y6_w_AgeAtAssmnt 17NOV20'!$L:$L,B41)</f>
        <v>#N/A</v>
      </c>
      <c r="E41" t="e">
        <f t="shared" si="2"/>
        <v>#N/A</v>
      </c>
      <c r="F41" t="e">
        <f t="shared" si="3"/>
        <v>#N/A</v>
      </c>
    </row>
    <row r="42" spans="1:6" x14ac:dyDescent="0.35">
      <c r="A42" t="s">
        <v>40</v>
      </c>
      <c r="B42">
        <f>MATCH(A42,'[1]BASCPR_Y6_w_AgeAtAssmnt 17NOV20'!$A:$A,0)</f>
        <v>82</v>
      </c>
      <c r="C42">
        <f>INDEX('[1]BASCPR_Y6_w_AgeAtAssmnt 17NOV20'!$AJ:$AJ,B42)</f>
        <v>49</v>
      </c>
      <c r="D42">
        <f>INDEX('[1]BASCPR_Y6_w_AgeAtAssmnt 17NOV20'!$L:$L,B42)</f>
        <v>58</v>
      </c>
      <c r="E42">
        <f t="shared" si="2"/>
        <v>0</v>
      </c>
      <c r="F42">
        <f t="shared" si="3"/>
        <v>0</v>
      </c>
    </row>
    <row r="43" spans="1:6" x14ac:dyDescent="0.35">
      <c r="A43" t="s">
        <v>41</v>
      </c>
      <c r="B43">
        <f>MATCH(A43,'[1]BASCPR_Y6_w_AgeAtAssmnt 17NOV20'!$A:$A,0)</f>
        <v>84</v>
      </c>
      <c r="C43">
        <f>INDEX('[1]BASCPR_Y6_w_AgeAtAssmnt 17NOV20'!$AJ:$AJ,B43)</f>
        <v>74</v>
      </c>
      <c r="D43">
        <f>INDEX('[1]BASCPR_Y6_w_AgeAtAssmnt 17NOV20'!$L:$L,B43)</f>
        <v>78</v>
      </c>
      <c r="E43">
        <f t="shared" si="2"/>
        <v>1</v>
      </c>
      <c r="F43">
        <f t="shared" si="3"/>
        <v>1</v>
      </c>
    </row>
    <row r="44" spans="1:6" x14ac:dyDescent="0.35">
      <c r="A44" t="s">
        <v>42</v>
      </c>
      <c r="B44">
        <f>MATCH(A44,'[1]BASCPR_Y6_w_AgeAtAssmnt 17NOV20'!$A:$A,0)</f>
        <v>85</v>
      </c>
      <c r="C44">
        <f>INDEX('[1]BASCPR_Y6_w_AgeAtAssmnt 17NOV20'!$AJ:$AJ,B44)</f>
        <v>54</v>
      </c>
      <c r="D44">
        <f>INDEX('[1]BASCPR_Y6_w_AgeAtAssmnt 17NOV20'!$L:$L,B44)</f>
        <v>62</v>
      </c>
      <c r="E44">
        <f t="shared" si="2"/>
        <v>0</v>
      </c>
      <c r="F44">
        <f t="shared" si="3"/>
        <v>0</v>
      </c>
    </row>
    <row r="45" spans="1:6" x14ac:dyDescent="0.35">
      <c r="A45" t="s">
        <v>43</v>
      </c>
      <c r="B45">
        <f>MATCH(A45,'[1]BASCPR_Y6_w_AgeAtAssmnt 17NOV20'!$A:$A,0)</f>
        <v>86</v>
      </c>
      <c r="C45">
        <f>INDEX('[1]BASCPR_Y6_w_AgeAtAssmnt 17NOV20'!$AJ:$AJ,B45)</f>
        <v>44</v>
      </c>
      <c r="D45">
        <f>INDEX('[1]BASCPR_Y6_w_AgeAtAssmnt 17NOV20'!$L:$L,B45)</f>
        <v>62</v>
      </c>
      <c r="E45">
        <f t="shared" si="2"/>
        <v>0</v>
      </c>
      <c r="F45">
        <f t="shared" si="3"/>
        <v>0</v>
      </c>
    </row>
    <row r="46" spans="1:6" x14ac:dyDescent="0.35">
      <c r="A46" t="s">
        <v>44</v>
      </c>
      <c r="B46">
        <f>MATCH(A46,'[1]BASCPR_Y6_w_AgeAtAssmnt 17NOV20'!$A:$A,0)</f>
        <v>87</v>
      </c>
      <c r="C46">
        <f>INDEX('[1]BASCPR_Y6_w_AgeAtAssmnt 17NOV20'!$AJ:$AJ,B46)</f>
        <v>66</v>
      </c>
      <c r="D46">
        <f>INDEX('[1]BASCPR_Y6_w_AgeAtAssmnt 17NOV20'!$L:$L,B46)</f>
        <v>59</v>
      </c>
      <c r="E46">
        <f t="shared" si="2"/>
        <v>1</v>
      </c>
      <c r="F46">
        <f t="shared" si="3"/>
        <v>0</v>
      </c>
    </row>
    <row r="47" spans="1:6" x14ac:dyDescent="0.35">
      <c r="A47" t="s">
        <v>45</v>
      </c>
      <c r="B47" t="e">
        <f>MATCH(A47,'[1]BASCPR_Y6_w_AgeAtAssmnt 17NOV20'!$A:$A,0)</f>
        <v>#N/A</v>
      </c>
      <c r="C47" t="e">
        <f>INDEX('[1]BASCPR_Y6_w_AgeAtAssmnt 17NOV20'!$AJ:$AJ,B47)</f>
        <v>#N/A</v>
      </c>
      <c r="D47" t="e">
        <f>INDEX('[1]BASCPR_Y6_w_AgeAtAssmnt 17NOV20'!$L:$L,B47)</f>
        <v>#N/A</v>
      </c>
      <c r="E47" t="e">
        <f t="shared" si="2"/>
        <v>#N/A</v>
      </c>
      <c r="F47" t="e">
        <f t="shared" si="3"/>
        <v>#N/A</v>
      </c>
    </row>
    <row r="48" spans="1:6" x14ac:dyDescent="0.35">
      <c r="A48" t="s">
        <v>46</v>
      </c>
      <c r="B48" t="e">
        <f>MATCH(A48,'[1]BASCPR_Y6_w_AgeAtAssmnt 17NOV20'!$A:$A,0)</f>
        <v>#N/A</v>
      </c>
      <c r="C48" t="e">
        <f>INDEX('[1]BASCPR_Y6_w_AgeAtAssmnt 17NOV20'!$AJ:$AJ,B48)</f>
        <v>#N/A</v>
      </c>
      <c r="D48" t="e">
        <f>INDEX('[1]BASCPR_Y6_w_AgeAtAssmnt 17NOV20'!$L:$L,B48)</f>
        <v>#N/A</v>
      </c>
      <c r="E48" t="e">
        <f t="shared" si="2"/>
        <v>#N/A</v>
      </c>
      <c r="F48" t="e">
        <f t="shared" si="3"/>
        <v>#N/A</v>
      </c>
    </row>
    <row r="49" spans="1:6" x14ac:dyDescent="0.35">
      <c r="A49" t="s">
        <v>47</v>
      </c>
      <c r="B49">
        <f>MATCH(A49,'[1]BASCPR_Y6_w_AgeAtAssmnt 17NOV20'!$A:$A,0)</f>
        <v>91</v>
      </c>
      <c r="C49">
        <f>INDEX('[1]BASCPR_Y6_w_AgeAtAssmnt 17NOV20'!$AJ:$AJ,B49)</f>
        <v>44</v>
      </c>
      <c r="D49">
        <f>INDEX('[1]BASCPR_Y6_w_AgeAtAssmnt 17NOV20'!$L:$L,B49)</f>
        <v>48</v>
      </c>
      <c r="E49">
        <f t="shared" si="2"/>
        <v>0</v>
      </c>
      <c r="F49">
        <f t="shared" si="3"/>
        <v>0</v>
      </c>
    </row>
    <row r="50" spans="1:6" x14ac:dyDescent="0.35">
      <c r="A50" t="s">
        <v>48</v>
      </c>
      <c r="B50">
        <f>MATCH(A50,'[1]BASCPR_Y6_w_AgeAtAssmnt 17NOV20'!$A:$A,0)</f>
        <v>93</v>
      </c>
      <c r="C50">
        <f>INDEX('[1]BASCPR_Y6_w_AgeAtAssmnt 17NOV20'!$AJ:$AJ,B50)</f>
        <v>65</v>
      </c>
      <c r="D50">
        <f>INDEX('[1]BASCPR_Y6_w_AgeAtAssmnt 17NOV20'!$L:$L,B50)</f>
        <v>58</v>
      </c>
      <c r="E50">
        <f t="shared" si="2"/>
        <v>1</v>
      </c>
      <c r="F50">
        <f t="shared" si="3"/>
        <v>0</v>
      </c>
    </row>
    <row r="51" spans="1:6" x14ac:dyDescent="0.35">
      <c r="A51" t="s">
        <v>49</v>
      </c>
      <c r="B51">
        <f>MATCH(A51,'[1]BASCPR_Y6_w_AgeAtAssmnt 17NOV20'!$A:$A,0)</f>
        <v>95</v>
      </c>
      <c r="C51">
        <f>INDEX('[1]BASCPR_Y6_w_AgeAtAssmnt 17NOV20'!$AJ:$AJ,B51)</f>
        <v>46</v>
      </c>
      <c r="D51">
        <f>INDEX('[1]BASCPR_Y6_w_AgeAtAssmnt 17NOV20'!$L:$L,B51)</f>
        <v>54</v>
      </c>
      <c r="E51">
        <f t="shared" si="2"/>
        <v>0</v>
      </c>
      <c r="F51">
        <f t="shared" si="3"/>
        <v>0</v>
      </c>
    </row>
    <row r="52" spans="1:6" x14ac:dyDescent="0.35">
      <c r="A52" t="s">
        <v>50</v>
      </c>
      <c r="B52">
        <f>MATCH(A52,'[1]BASCPR_Y6_w_AgeAtAssmnt 17NOV20'!$A:$A,0)</f>
        <v>97</v>
      </c>
      <c r="C52">
        <f>INDEX('[1]BASCPR_Y6_w_AgeAtAssmnt 17NOV20'!$AJ:$AJ,B52)</f>
        <v>46</v>
      </c>
      <c r="D52">
        <f>INDEX('[1]BASCPR_Y6_w_AgeAtAssmnt 17NOV20'!$L:$L,B52)</f>
        <v>48</v>
      </c>
      <c r="E52">
        <f t="shared" si="2"/>
        <v>0</v>
      </c>
      <c r="F52">
        <f t="shared" si="3"/>
        <v>0</v>
      </c>
    </row>
    <row r="53" spans="1:6" x14ac:dyDescent="0.35">
      <c r="A53" t="s">
        <v>51</v>
      </c>
      <c r="B53" t="e">
        <f>MATCH(A53,'[1]BASCPR_Y6_w_AgeAtAssmnt 17NOV20'!$A:$A,0)</f>
        <v>#N/A</v>
      </c>
      <c r="C53" t="e">
        <f>INDEX('[1]BASCPR_Y6_w_AgeAtAssmnt 17NOV20'!$AJ:$AJ,B53)</f>
        <v>#N/A</v>
      </c>
      <c r="D53" t="e">
        <f>INDEX('[1]BASCPR_Y6_w_AgeAtAssmnt 17NOV20'!$L:$L,B53)</f>
        <v>#N/A</v>
      </c>
      <c r="E53" t="e">
        <f t="shared" si="2"/>
        <v>#N/A</v>
      </c>
      <c r="F53" t="e">
        <f t="shared" si="3"/>
        <v>#N/A</v>
      </c>
    </row>
    <row r="54" spans="1:6" x14ac:dyDescent="0.35">
      <c r="A54" t="s">
        <v>52</v>
      </c>
      <c r="B54" t="e">
        <f>MATCH(A54,'[1]BASCPR_Y6_w_AgeAtAssmnt 17NOV20'!$A:$A,0)</f>
        <v>#N/A</v>
      </c>
      <c r="C54" t="e">
        <f>INDEX('[1]BASCPR_Y6_w_AgeAtAssmnt 17NOV20'!$AJ:$AJ,B54)</f>
        <v>#N/A</v>
      </c>
      <c r="D54" t="e">
        <f>INDEX('[1]BASCPR_Y6_w_AgeAtAssmnt 17NOV20'!$L:$L,B54)</f>
        <v>#N/A</v>
      </c>
      <c r="E54" t="e">
        <f t="shared" si="2"/>
        <v>#N/A</v>
      </c>
      <c r="F54" t="e">
        <f t="shared" si="3"/>
        <v>#N/A</v>
      </c>
    </row>
    <row r="55" spans="1:6" x14ac:dyDescent="0.35">
      <c r="A55" t="s">
        <v>53</v>
      </c>
      <c r="B55">
        <f>MATCH(A55,'[1]BASCPR_Y6_w_AgeAtAssmnt 17NOV20'!$A:$A,0)</f>
        <v>99</v>
      </c>
      <c r="C55">
        <f>INDEX('[1]BASCPR_Y6_w_AgeAtAssmnt 17NOV20'!$AJ:$AJ,B55)</f>
        <v>46</v>
      </c>
      <c r="D55">
        <f>INDEX('[1]BASCPR_Y6_w_AgeAtAssmnt 17NOV20'!$L:$L,B55)</f>
        <v>52</v>
      </c>
      <c r="E55">
        <f t="shared" si="2"/>
        <v>0</v>
      </c>
      <c r="F55">
        <f t="shared" si="3"/>
        <v>0</v>
      </c>
    </row>
    <row r="56" spans="1:6" x14ac:dyDescent="0.35">
      <c r="A56" t="s">
        <v>54</v>
      </c>
      <c r="B56">
        <f>MATCH(A56,'[1]BASCPR_Y6_w_AgeAtAssmnt 17NOV20'!$A:$A,0)</f>
        <v>100</v>
      </c>
      <c r="C56">
        <f>INDEX('[1]BASCPR_Y6_w_AgeAtAssmnt 17NOV20'!$AJ:$AJ,B56)</f>
        <v>58</v>
      </c>
      <c r="D56">
        <f>INDEX('[1]BASCPR_Y6_w_AgeAtAssmnt 17NOV20'!$L:$L,B56)</f>
        <v>57</v>
      </c>
      <c r="E56">
        <f t="shared" si="2"/>
        <v>0</v>
      </c>
      <c r="F56">
        <f t="shared" si="3"/>
        <v>0</v>
      </c>
    </row>
    <row r="57" spans="1:6" x14ac:dyDescent="0.35">
      <c r="A57" t="s">
        <v>55</v>
      </c>
      <c r="B57">
        <f>MATCH(A57,'[1]BASCPR_Y6_w_AgeAtAssmnt 17NOV20'!$A:$A,0)</f>
        <v>103</v>
      </c>
      <c r="C57">
        <f>INDEX('[1]BASCPR_Y6_w_AgeAtAssmnt 17NOV20'!$AJ:$AJ,B57)</f>
        <v>41</v>
      </c>
      <c r="D57">
        <f>INDEX('[1]BASCPR_Y6_w_AgeAtAssmnt 17NOV20'!$L:$L,B57)</f>
        <v>50</v>
      </c>
      <c r="E57">
        <f t="shared" si="2"/>
        <v>0</v>
      </c>
      <c r="F57">
        <f t="shared" si="3"/>
        <v>0</v>
      </c>
    </row>
    <row r="58" spans="1:6" x14ac:dyDescent="0.35">
      <c r="A58" t="s">
        <v>56</v>
      </c>
      <c r="B58">
        <f>MATCH(A58,'[1]BASCPR_Y6_w_AgeAtAssmnt 17NOV20'!$A:$A,0)</f>
        <v>104</v>
      </c>
      <c r="C58">
        <f>INDEX('[1]BASCPR_Y6_w_AgeAtAssmnt 17NOV20'!$AJ:$AJ,B58)</f>
        <v>66</v>
      </c>
      <c r="D58">
        <f>INDEX('[1]BASCPR_Y6_w_AgeAtAssmnt 17NOV20'!$L:$L,B58)</f>
        <v>80</v>
      </c>
      <c r="E58">
        <f t="shared" si="2"/>
        <v>1</v>
      </c>
      <c r="F58">
        <f t="shared" si="3"/>
        <v>1</v>
      </c>
    </row>
    <row r="59" spans="1:6" x14ac:dyDescent="0.35">
      <c r="A59" t="s">
        <v>57</v>
      </c>
      <c r="B59" t="e">
        <f>MATCH(A59,'[1]BASCPR_Y6_w_AgeAtAssmnt 17NOV20'!$A:$A,0)</f>
        <v>#N/A</v>
      </c>
      <c r="C59" t="e">
        <f>INDEX('[1]BASCPR_Y6_w_AgeAtAssmnt 17NOV20'!$AJ:$AJ,B59)</f>
        <v>#N/A</v>
      </c>
      <c r="D59" t="e">
        <f>INDEX('[1]BASCPR_Y6_w_AgeAtAssmnt 17NOV20'!$L:$L,B59)</f>
        <v>#N/A</v>
      </c>
      <c r="E59" t="e">
        <f t="shared" si="2"/>
        <v>#N/A</v>
      </c>
      <c r="F59" t="e">
        <f t="shared" si="3"/>
        <v>#N/A</v>
      </c>
    </row>
    <row r="60" spans="1:6" x14ac:dyDescent="0.35">
      <c r="A60" t="s">
        <v>58</v>
      </c>
      <c r="B60" t="e">
        <f>MATCH(A60,'[1]BASCPR_Y6_w_AgeAtAssmnt 17NOV20'!$A:$A,0)</f>
        <v>#N/A</v>
      </c>
      <c r="C60" t="e">
        <f>INDEX('[1]BASCPR_Y6_w_AgeAtAssmnt 17NOV20'!$AJ:$AJ,B60)</f>
        <v>#N/A</v>
      </c>
      <c r="D60" t="e">
        <f>INDEX('[1]BASCPR_Y6_w_AgeAtAssmnt 17NOV20'!$L:$L,B60)</f>
        <v>#N/A</v>
      </c>
      <c r="E60" t="e">
        <f t="shared" si="2"/>
        <v>#N/A</v>
      </c>
      <c r="F60" t="e">
        <f t="shared" si="3"/>
        <v>#N/A</v>
      </c>
    </row>
    <row r="61" spans="1:6" x14ac:dyDescent="0.35">
      <c r="A61" t="s">
        <v>59</v>
      </c>
      <c r="B61">
        <f>MATCH(A61,'[1]BASCPR_Y6_w_AgeAtAssmnt 17NOV20'!$A:$A,0)</f>
        <v>106</v>
      </c>
      <c r="C61">
        <f>INDEX('[1]BASCPR_Y6_w_AgeAtAssmnt 17NOV20'!$AJ:$AJ,B61)</f>
        <v>41</v>
      </c>
      <c r="D61">
        <f>INDEX('[1]BASCPR_Y6_w_AgeAtAssmnt 17NOV20'!$L:$L,B61)</f>
        <v>35</v>
      </c>
      <c r="E61">
        <f t="shared" si="2"/>
        <v>0</v>
      </c>
      <c r="F61">
        <f t="shared" si="3"/>
        <v>0</v>
      </c>
    </row>
    <row r="62" spans="1:6" x14ac:dyDescent="0.35">
      <c r="A62" t="s">
        <v>60</v>
      </c>
      <c r="B62" t="e">
        <f>MATCH(A62,'[1]BASCPR_Y6_w_AgeAtAssmnt 17NOV20'!$A:$A,0)</f>
        <v>#N/A</v>
      </c>
      <c r="C62" t="e">
        <f>INDEX('[1]BASCPR_Y6_w_AgeAtAssmnt 17NOV20'!$AJ:$AJ,B62)</f>
        <v>#N/A</v>
      </c>
      <c r="D62" t="e">
        <f>INDEX('[1]BASCPR_Y6_w_AgeAtAssmnt 17NOV20'!$L:$L,B62)</f>
        <v>#N/A</v>
      </c>
      <c r="E62" t="e">
        <f t="shared" si="2"/>
        <v>#N/A</v>
      </c>
      <c r="F62" t="e">
        <f t="shared" si="3"/>
        <v>#N/A</v>
      </c>
    </row>
    <row r="63" spans="1:6" x14ac:dyDescent="0.35">
      <c r="A63" t="s">
        <v>61</v>
      </c>
      <c r="B63" t="e">
        <f>MATCH(A63,'[1]BASCPR_Y6_w_AgeAtAssmnt 17NOV20'!$A:$A,0)</f>
        <v>#N/A</v>
      </c>
      <c r="C63" t="e">
        <f>INDEX('[1]BASCPR_Y6_w_AgeAtAssmnt 17NOV20'!$AJ:$AJ,B63)</f>
        <v>#N/A</v>
      </c>
      <c r="D63" t="e">
        <f>INDEX('[1]BASCPR_Y6_w_AgeAtAssmnt 17NOV20'!$L:$L,B63)</f>
        <v>#N/A</v>
      </c>
      <c r="E63" t="e">
        <f t="shared" si="2"/>
        <v>#N/A</v>
      </c>
      <c r="F63" t="e">
        <f t="shared" si="3"/>
        <v>#N/A</v>
      </c>
    </row>
    <row r="64" spans="1:6" x14ac:dyDescent="0.35">
      <c r="A64" t="s">
        <v>62</v>
      </c>
      <c r="B64">
        <f>MATCH(A64,'[1]BASCPR_Y6_w_AgeAtAssmnt 17NOV20'!$A:$A,0)</f>
        <v>107</v>
      </c>
      <c r="C64">
        <f>INDEX('[1]BASCPR_Y6_w_AgeAtAssmnt 17NOV20'!$AJ:$AJ,B64)</f>
        <v>54</v>
      </c>
      <c r="D64">
        <f>INDEX('[1]BASCPR_Y6_w_AgeAtAssmnt 17NOV20'!$L:$L,B64)</f>
        <v>60</v>
      </c>
      <c r="E64">
        <f t="shared" si="2"/>
        <v>0</v>
      </c>
      <c r="F64">
        <f t="shared" si="3"/>
        <v>0</v>
      </c>
    </row>
    <row r="65" spans="1:6" x14ac:dyDescent="0.35">
      <c r="A65" t="s">
        <v>63</v>
      </c>
      <c r="B65">
        <f>MATCH(A65,'[1]BASCPR_Y6_w_AgeAtAssmnt 17NOV20'!$A:$A,0)</f>
        <v>108</v>
      </c>
      <c r="C65">
        <f>INDEX('[1]BASCPR_Y6_w_AgeAtAssmnt 17NOV20'!$AJ:$AJ,B65)</f>
        <v>63</v>
      </c>
      <c r="D65">
        <f>INDEX('[1]BASCPR_Y6_w_AgeAtAssmnt 17NOV20'!$L:$L,B65)</f>
        <v>66</v>
      </c>
      <c r="E65">
        <f t="shared" si="2"/>
        <v>0</v>
      </c>
      <c r="F65">
        <f t="shared" si="3"/>
        <v>1</v>
      </c>
    </row>
    <row r="66" spans="1:6" x14ac:dyDescent="0.35">
      <c r="A66" t="s">
        <v>64</v>
      </c>
      <c r="B66">
        <f>MATCH(A66,'[1]BASCPR_Y6_w_AgeAtAssmnt 17NOV20'!$A:$A,0)</f>
        <v>109</v>
      </c>
      <c r="C66">
        <f>INDEX('[1]BASCPR_Y6_w_AgeAtAssmnt 17NOV20'!$AJ:$AJ,B66)</f>
        <v>54</v>
      </c>
      <c r="D66">
        <f>INDEX('[1]BASCPR_Y6_w_AgeAtAssmnt 17NOV20'!$L:$L,B66)</f>
        <v>50</v>
      </c>
      <c r="E66">
        <f t="shared" si="2"/>
        <v>0</v>
      </c>
      <c r="F66">
        <f t="shared" si="3"/>
        <v>0</v>
      </c>
    </row>
    <row r="67" spans="1:6" x14ac:dyDescent="0.35">
      <c r="A67" t="s">
        <v>65</v>
      </c>
      <c r="B67">
        <f>MATCH(A67,'[1]BASCPR_Y6_w_AgeAtAssmnt 17NOV20'!$A:$A,0)</f>
        <v>110</v>
      </c>
      <c r="C67">
        <f>INDEX('[1]BASCPR_Y6_w_AgeAtAssmnt 17NOV20'!$AJ:$AJ,B67)</f>
        <v>44</v>
      </c>
      <c r="D67">
        <f>INDEX('[1]BASCPR_Y6_w_AgeAtAssmnt 17NOV20'!$L:$L,B67)</f>
        <v>43</v>
      </c>
      <c r="E67">
        <f t="shared" si="2"/>
        <v>0</v>
      </c>
      <c r="F67">
        <f t="shared" si="3"/>
        <v>0</v>
      </c>
    </row>
    <row r="68" spans="1:6" x14ac:dyDescent="0.35">
      <c r="A68" t="s">
        <v>66</v>
      </c>
      <c r="B68">
        <f>MATCH(A68,'[1]BASCPR_Y6_w_AgeAtAssmnt 17NOV20'!$A:$A,0)</f>
        <v>111</v>
      </c>
      <c r="C68">
        <f>INDEX('[1]BASCPR_Y6_w_AgeAtAssmnt 17NOV20'!$AJ:$AJ,B68)</f>
        <v>75</v>
      </c>
      <c r="D68">
        <f>INDEX('[1]BASCPR_Y6_w_AgeAtAssmnt 17NOV20'!$L:$L,B68)</f>
        <v>62</v>
      </c>
      <c r="E68">
        <f t="shared" si="2"/>
        <v>1</v>
      </c>
      <c r="F68">
        <f t="shared" si="3"/>
        <v>0</v>
      </c>
    </row>
    <row r="69" spans="1:6" x14ac:dyDescent="0.35">
      <c r="A69" t="s">
        <v>67</v>
      </c>
      <c r="B69">
        <f>MATCH(A69,'[1]BASCPR_Y6_w_AgeAtAssmnt 17NOV20'!$A:$A,0)</f>
        <v>112</v>
      </c>
      <c r="C69">
        <f>INDEX('[1]BASCPR_Y6_w_AgeAtAssmnt 17NOV20'!$AJ:$AJ,B69)</f>
        <v>52</v>
      </c>
      <c r="D69">
        <f>INDEX('[1]BASCPR_Y6_w_AgeAtAssmnt 17NOV20'!$L:$L,B69)</f>
        <v>60</v>
      </c>
      <c r="E69">
        <f t="shared" si="2"/>
        <v>0</v>
      </c>
      <c r="F69">
        <f t="shared" si="3"/>
        <v>0</v>
      </c>
    </row>
    <row r="70" spans="1:6" x14ac:dyDescent="0.35">
      <c r="A70" t="s">
        <v>68</v>
      </c>
      <c r="B70">
        <f>MATCH(A70,'[1]BASCPR_Y6_w_AgeAtAssmnt 17NOV20'!$A:$A,0)</f>
        <v>113</v>
      </c>
      <c r="C70">
        <f>INDEX('[1]BASCPR_Y6_w_AgeAtAssmnt 17NOV20'!$AJ:$AJ,B70)</f>
        <v>46</v>
      </c>
      <c r="D70">
        <f>INDEX('[1]BASCPR_Y6_w_AgeAtAssmnt 17NOV20'!$L:$L,B70)</f>
        <v>43</v>
      </c>
      <c r="E70">
        <f t="shared" si="2"/>
        <v>0</v>
      </c>
      <c r="F70">
        <f t="shared" si="3"/>
        <v>0</v>
      </c>
    </row>
    <row r="71" spans="1:6" x14ac:dyDescent="0.35">
      <c r="A71" t="s">
        <v>69</v>
      </c>
      <c r="B71">
        <f>MATCH(A71,'[1]BASCPR_Y6_w_AgeAtAssmnt 17NOV20'!$A:$A,0)</f>
        <v>114</v>
      </c>
      <c r="C71">
        <f>INDEX('[1]BASCPR_Y6_w_AgeAtAssmnt 17NOV20'!$AJ:$AJ,B71)</f>
        <v>44</v>
      </c>
      <c r="D71">
        <f>INDEX('[1]BASCPR_Y6_w_AgeAtAssmnt 17NOV20'!$L:$L,B71)</f>
        <v>48</v>
      </c>
      <c r="E71">
        <f t="shared" si="2"/>
        <v>0</v>
      </c>
      <c r="F71">
        <f t="shared" si="3"/>
        <v>0</v>
      </c>
    </row>
    <row r="72" spans="1:6" x14ac:dyDescent="0.35">
      <c r="A72" t="s">
        <v>70</v>
      </c>
      <c r="B72">
        <f>MATCH(A72,'[1]BASCPR_Y6_w_AgeAtAssmnt 17NOV20'!$A:$A,0)</f>
        <v>115</v>
      </c>
      <c r="C72">
        <f>INDEX('[1]BASCPR_Y6_w_AgeAtAssmnt 17NOV20'!$AJ:$AJ,B72)</f>
        <v>47</v>
      </c>
      <c r="D72">
        <f>INDEX('[1]BASCPR_Y6_w_AgeAtAssmnt 17NOV20'!$L:$L,B72)</f>
        <v>41</v>
      </c>
      <c r="E72">
        <f t="shared" si="2"/>
        <v>0</v>
      </c>
      <c r="F72">
        <f t="shared" si="3"/>
        <v>0</v>
      </c>
    </row>
    <row r="73" spans="1:6" x14ac:dyDescent="0.35">
      <c r="A73" t="s">
        <v>71</v>
      </c>
      <c r="B73">
        <f>MATCH(A73,'[1]BASCPR_Y6_w_AgeAtAssmnt 17NOV20'!$A:$A,0)</f>
        <v>117</v>
      </c>
      <c r="C73">
        <f>INDEX('[1]BASCPR_Y6_w_AgeAtAssmnt 17NOV20'!$AJ:$AJ,B73)</f>
        <v>44</v>
      </c>
      <c r="D73">
        <f>INDEX('[1]BASCPR_Y6_w_AgeAtAssmnt 17NOV20'!$L:$L,B73)</f>
        <v>48</v>
      </c>
      <c r="E73">
        <f t="shared" si="2"/>
        <v>0</v>
      </c>
      <c r="F73">
        <f t="shared" si="3"/>
        <v>0</v>
      </c>
    </row>
    <row r="74" spans="1:6" x14ac:dyDescent="0.35">
      <c r="A74" t="s">
        <v>72</v>
      </c>
      <c r="B74">
        <f>MATCH(A74,'[1]BASCPR_Y6_w_AgeAtAssmnt 17NOV20'!$A:$A,0)</f>
        <v>118</v>
      </c>
      <c r="C74">
        <f>INDEX('[1]BASCPR_Y6_w_AgeAtAssmnt 17NOV20'!$AJ:$AJ,B74)</f>
        <v>61</v>
      </c>
      <c r="D74">
        <f>INDEX('[1]BASCPR_Y6_w_AgeAtAssmnt 17NOV20'!$L:$L,B74)</f>
        <v>45</v>
      </c>
      <c r="E74">
        <f t="shared" si="2"/>
        <v>0</v>
      </c>
      <c r="F74">
        <f t="shared" si="3"/>
        <v>0</v>
      </c>
    </row>
    <row r="75" spans="1:6" x14ac:dyDescent="0.35">
      <c r="A75" t="s">
        <v>73</v>
      </c>
      <c r="B75">
        <f>MATCH(A75,'[1]BASCPR_Y6_w_AgeAtAssmnt 17NOV20'!$A:$A,0)</f>
        <v>119</v>
      </c>
      <c r="C75">
        <f>INDEX('[1]BASCPR_Y6_w_AgeAtAssmnt 17NOV20'!$AJ:$AJ,B75)</f>
        <v>49</v>
      </c>
      <c r="D75">
        <f>INDEX('[1]BASCPR_Y6_w_AgeAtAssmnt 17NOV20'!$L:$L,B75)</f>
        <v>56</v>
      </c>
      <c r="E75">
        <f t="shared" si="2"/>
        <v>0</v>
      </c>
      <c r="F75">
        <f t="shared" si="3"/>
        <v>0</v>
      </c>
    </row>
    <row r="76" spans="1:6" x14ac:dyDescent="0.35">
      <c r="A76" t="s">
        <v>74</v>
      </c>
      <c r="B76" t="e">
        <f>MATCH(A76,'[1]BASCPR_Y6_w_AgeAtAssmnt 17NOV20'!$A:$A,0)</f>
        <v>#N/A</v>
      </c>
      <c r="C76" t="e">
        <f>INDEX('[1]BASCPR_Y6_w_AgeAtAssmnt 17NOV20'!$AJ:$AJ,B76)</f>
        <v>#N/A</v>
      </c>
      <c r="D76" t="e">
        <f>INDEX('[1]BASCPR_Y6_w_AgeAtAssmnt 17NOV20'!$L:$L,B76)</f>
        <v>#N/A</v>
      </c>
      <c r="E76" t="e">
        <f t="shared" si="2"/>
        <v>#N/A</v>
      </c>
      <c r="F76" t="e">
        <f t="shared" si="3"/>
        <v>#N/A</v>
      </c>
    </row>
    <row r="77" spans="1:6" x14ac:dyDescent="0.35">
      <c r="A77" t="s">
        <v>75</v>
      </c>
      <c r="B77" t="e">
        <f>MATCH(A77,'[1]BASCPR_Y6_w_AgeAtAssmnt 17NOV20'!$A:$A,0)</f>
        <v>#N/A</v>
      </c>
      <c r="C77" t="e">
        <f>INDEX('[1]BASCPR_Y6_w_AgeAtAssmnt 17NOV20'!$AJ:$AJ,B77)</f>
        <v>#N/A</v>
      </c>
      <c r="D77" t="e">
        <f>INDEX('[1]BASCPR_Y6_w_AgeAtAssmnt 17NOV20'!$L:$L,B77)</f>
        <v>#N/A</v>
      </c>
      <c r="E77" t="e">
        <f t="shared" si="2"/>
        <v>#N/A</v>
      </c>
      <c r="F77" t="e">
        <f t="shared" si="3"/>
        <v>#N/A</v>
      </c>
    </row>
    <row r="78" spans="1:6" x14ac:dyDescent="0.35">
      <c r="A78" t="s">
        <v>76</v>
      </c>
      <c r="B78" t="e">
        <f>MATCH(A78,'[1]BASCPR_Y6_w_AgeAtAssmnt 17NOV20'!$A:$A,0)</f>
        <v>#N/A</v>
      </c>
      <c r="C78" t="e">
        <f>INDEX('[1]BASCPR_Y6_w_AgeAtAssmnt 17NOV20'!$AJ:$AJ,B78)</f>
        <v>#N/A</v>
      </c>
      <c r="D78" t="e">
        <f>INDEX('[1]BASCPR_Y6_w_AgeAtAssmnt 17NOV20'!$L:$L,B78)</f>
        <v>#N/A</v>
      </c>
      <c r="E78" t="e">
        <f t="shared" si="2"/>
        <v>#N/A</v>
      </c>
      <c r="F78" t="e">
        <f t="shared" si="3"/>
        <v>#N/A</v>
      </c>
    </row>
    <row r="79" spans="1:6" x14ac:dyDescent="0.35">
      <c r="A79" t="s">
        <v>77</v>
      </c>
      <c r="B79" t="e">
        <f>MATCH(A79,'[1]BASCPR_Y6_w_AgeAtAssmnt 17NOV20'!$A:$A,0)</f>
        <v>#N/A</v>
      </c>
      <c r="C79" t="e">
        <f>INDEX('[1]BASCPR_Y6_w_AgeAtAssmnt 17NOV20'!$AJ:$AJ,B79)</f>
        <v>#N/A</v>
      </c>
      <c r="D79" t="e">
        <f>INDEX('[1]BASCPR_Y6_w_AgeAtAssmnt 17NOV20'!$L:$L,B79)</f>
        <v>#N/A</v>
      </c>
      <c r="E79" t="e">
        <f t="shared" si="2"/>
        <v>#N/A</v>
      </c>
      <c r="F79" t="e">
        <f t="shared" si="3"/>
        <v>#N/A</v>
      </c>
    </row>
    <row r="80" spans="1:6" x14ac:dyDescent="0.35">
      <c r="A80" t="s">
        <v>78</v>
      </c>
      <c r="B80" t="e">
        <f>MATCH(A80,'[1]BASCPR_Y6_w_AgeAtAssmnt 17NOV20'!$A:$A,0)</f>
        <v>#N/A</v>
      </c>
      <c r="C80" t="e">
        <f>INDEX('[1]BASCPR_Y6_w_AgeAtAssmnt 17NOV20'!$AJ:$AJ,B80)</f>
        <v>#N/A</v>
      </c>
      <c r="D80" t="e">
        <f>INDEX('[1]BASCPR_Y6_w_AgeAtAssmnt 17NOV20'!$L:$L,B80)</f>
        <v>#N/A</v>
      </c>
      <c r="E80" t="e">
        <f t="shared" si="2"/>
        <v>#N/A</v>
      </c>
      <c r="F80" t="e">
        <f t="shared" si="3"/>
        <v>#N/A</v>
      </c>
    </row>
    <row r="81" spans="1:6" x14ac:dyDescent="0.35">
      <c r="A81" t="s">
        <v>79</v>
      </c>
      <c r="B81">
        <f>MATCH(A81,'[1]BASCPR_Y6_w_AgeAtAssmnt 17NOV20'!$A:$A,0)</f>
        <v>124</v>
      </c>
      <c r="C81">
        <f>INDEX('[1]BASCPR_Y6_w_AgeAtAssmnt 17NOV20'!$AJ:$AJ,B81)</f>
        <v>58</v>
      </c>
      <c r="D81">
        <f>INDEX('[1]BASCPR_Y6_w_AgeAtAssmnt 17NOV20'!$L:$L,B81)</f>
        <v>64</v>
      </c>
      <c r="E81">
        <f t="shared" si="2"/>
        <v>0</v>
      </c>
      <c r="F81">
        <f t="shared" si="3"/>
        <v>0</v>
      </c>
    </row>
    <row r="82" spans="1:6" x14ac:dyDescent="0.35">
      <c r="A82" t="s">
        <v>80</v>
      </c>
      <c r="B82">
        <f>MATCH(A82,'[1]BASCPR_Y6_w_AgeAtAssmnt 17NOV20'!$A:$A,0)</f>
        <v>125</v>
      </c>
      <c r="C82">
        <f>INDEX('[1]BASCPR_Y6_w_AgeAtAssmnt 17NOV20'!$AJ:$AJ,B82)</f>
        <v>60</v>
      </c>
      <c r="D82">
        <f>INDEX('[1]BASCPR_Y6_w_AgeAtAssmnt 17NOV20'!$L:$L,B82)</f>
        <v>60</v>
      </c>
      <c r="E82">
        <f t="shared" si="2"/>
        <v>0</v>
      </c>
      <c r="F82">
        <f t="shared" si="3"/>
        <v>0</v>
      </c>
    </row>
    <row r="83" spans="1:6" x14ac:dyDescent="0.35">
      <c r="A83" t="s">
        <v>81</v>
      </c>
      <c r="B83">
        <f>MATCH(A83,'[1]BASCPR_Y6_w_AgeAtAssmnt 17NOV20'!$A:$A,0)</f>
        <v>126</v>
      </c>
      <c r="C83">
        <f>INDEX('[1]BASCPR_Y6_w_AgeAtAssmnt 17NOV20'!$AJ:$AJ,B83)</f>
        <v>67</v>
      </c>
      <c r="D83">
        <f>INDEX('[1]BASCPR_Y6_w_AgeAtAssmnt 17NOV20'!$L:$L,B83)</f>
        <v>77</v>
      </c>
      <c r="E83">
        <f t="shared" si="2"/>
        <v>1</v>
      </c>
      <c r="F83">
        <f t="shared" si="3"/>
        <v>1</v>
      </c>
    </row>
    <row r="84" spans="1:6" x14ac:dyDescent="0.35">
      <c r="A84" t="s">
        <v>82</v>
      </c>
      <c r="B84">
        <f>MATCH(A84,'[1]BASCPR_Y6_w_AgeAtAssmnt 17NOV20'!$A:$A,0)</f>
        <v>127</v>
      </c>
      <c r="C84">
        <f>INDEX('[1]BASCPR_Y6_w_AgeAtAssmnt 17NOV20'!$AJ:$AJ,B84)</f>
        <v>44</v>
      </c>
      <c r="D84">
        <f>INDEX('[1]BASCPR_Y6_w_AgeAtAssmnt 17NOV20'!$L:$L,B84)</f>
        <v>48</v>
      </c>
      <c r="E84">
        <f t="shared" ref="E84:E147" si="4">IF(C84&gt;=65,1,0)</f>
        <v>0</v>
      </c>
      <c r="F84">
        <f t="shared" ref="F84:F147" si="5">IF(D84&gt;=65,1,0)</f>
        <v>0</v>
      </c>
    </row>
    <row r="85" spans="1:6" x14ac:dyDescent="0.35">
      <c r="A85" t="s">
        <v>83</v>
      </c>
      <c r="B85" t="e">
        <f>MATCH(A85,'[1]BASCPR_Y6_w_AgeAtAssmnt 17NOV20'!$A:$A,0)</f>
        <v>#N/A</v>
      </c>
      <c r="C85" t="e">
        <f>INDEX('[1]BASCPR_Y6_w_AgeAtAssmnt 17NOV20'!$AJ:$AJ,B85)</f>
        <v>#N/A</v>
      </c>
      <c r="D85" t="e">
        <f>INDEX('[1]BASCPR_Y6_w_AgeAtAssmnt 17NOV20'!$L:$L,B85)</f>
        <v>#N/A</v>
      </c>
      <c r="E85" t="e">
        <f t="shared" si="4"/>
        <v>#N/A</v>
      </c>
      <c r="F85" t="e">
        <f t="shared" si="5"/>
        <v>#N/A</v>
      </c>
    </row>
    <row r="86" spans="1:6" x14ac:dyDescent="0.35">
      <c r="A86" t="s">
        <v>84</v>
      </c>
      <c r="B86">
        <f>MATCH(A86,'[1]BASCPR_Y6_w_AgeAtAssmnt 17NOV20'!$A:$A,0)</f>
        <v>128</v>
      </c>
      <c r="C86">
        <f>INDEX('[1]BASCPR_Y6_w_AgeAtAssmnt 17NOV20'!$AJ:$AJ,B86)</f>
        <v>52</v>
      </c>
      <c r="D86">
        <f>INDEX('[1]BASCPR_Y6_w_AgeAtAssmnt 17NOV20'!$L:$L,B86)</f>
        <v>78</v>
      </c>
      <c r="E86">
        <f t="shared" si="4"/>
        <v>0</v>
      </c>
      <c r="F86">
        <f t="shared" si="5"/>
        <v>1</v>
      </c>
    </row>
    <row r="87" spans="1:6" x14ac:dyDescent="0.35">
      <c r="A87" t="s">
        <v>85</v>
      </c>
      <c r="B87">
        <f>MATCH(A87,'[1]BASCPR_Y6_w_AgeAtAssmnt 17NOV20'!$A:$A,0)</f>
        <v>129</v>
      </c>
      <c r="C87">
        <f>INDEX('[1]BASCPR_Y6_w_AgeAtAssmnt 17NOV20'!$AJ:$AJ,B87)</f>
        <v>44</v>
      </c>
      <c r="D87">
        <f>INDEX('[1]BASCPR_Y6_w_AgeAtAssmnt 17NOV20'!$L:$L,B87)</f>
        <v>58</v>
      </c>
      <c r="E87">
        <f t="shared" si="4"/>
        <v>0</v>
      </c>
      <c r="F87">
        <f t="shared" si="5"/>
        <v>0</v>
      </c>
    </row>
    <row r="88" spans="1:6" x14ac:dyDescent="0.35">
      <c r="A88" t="s">
        <v>86</v>
      </c>
      <c r="B88">
        <f>MATCH(A88,'[1]BASCPR_Y6_w_AgeAtAssmnt 17NOV20'!$A:$A,0)</f>
        <v>130</v>
      </c>
      <c r="C88">
        <f>INDEX('[1]BASCPR_Y6_w_AgeAtAssmnt 17NOV20'!$AJ:$AJ,B88)</f>
        <v>41</v>
      </c>
      <c r="D88">
        <f>INDEX('[1]BASCPR_Y6_w_AgeAtAssmnt 17NOV20'!$L:$L,B88)</f>
        <v>43</v>
      </c>
      <c r="E88">
        <f t="shared" si="4"/>
        <v>0</v>
      </c>
      <c r="F88">
        <f t="shared" si="5"/>
        <v>0</v>
      </c>
    </row>
    <row r="89" spans="1:6" x14ac:dyDescent="0.35">
      <c r="A89" t="s">
        <v>87</v>
      </c>
      <c r="B89">
        <f>MATCH(A89,'[1]BASCPR_Y6_w_AgeAtAssmnt 17NOV20'!$A:$A,0)</f>
        <v>131</v>
      </c>
      <c r="C89">
        <f>INDEX('[1]BASCPR_Y6_w_AgeAtAssmnt 17NOV20'!$AJ:$AJ,B89)</f>
        <v>65</v>
      </c>
      <c r="D89">
        <f>INDEX('[1]BASCPR_Y6_w_AgeAtAssmnt 17NOV20'!$L:$L,B89)</f>
        <v>60</v>
      </c>
      <c r="E89">
        <f t="shared" si="4"/>
        <v>1</v>
      </c>
      <c r="F89">
        <f t="shared" si="5"/>
        <v>0</v>
      </c>
    </row>
    <row r="90" spans="1:6" x14ac:dyDescent="0.35">
      <c r="A90" t="s">
        <v>88</v>
      </c>
      <c r="B90">
        <f>MATCH(A90,'[1]BASCPR_Y6_w_AgeAtAssmnt 17NOV20'!$A:$A,0)</f>
        <v>132</v>
      </c>
      <c r="C90">
        <f>INDEX('[1]BASCPR_Y6_w_AgeAtAssmnt 17NOV20'!$AJ:$AJ,B90)</f>
        <v>41</v>
      </c>
      <c r="D90">
        <f>INDEX('[1]BASCPR_Y6_w_AgeAtAssmnt 17NOV20'!$L:$L,B90)</f>
        <v>45</v>
      </c>
      <c r="E90">
        <f t="shared" si="4"/>
        <v>0</v>
      </c>
      <c r="F90">
        <f t="shared" si="5"/>
        <v>0</v>
      </c>
    </row>
    <row r="91" spans="1:6" x14ac:dyDescent="0.35">
      <c r="A91" t="s">
        <v>89</v>
      </c>
      <c r="B91" t="e">
        <f>MATCH(A91,'[1]BASCPR_Y6_w_AgeAtAssmnt 17NOV20'!$A:$A,0)</f>
        <v>#N/A</v>
      </c>
      <c r="C91" t="e">
        <f>INDEX('[1]BASCPR_Y6_w_AgeAtAssmnt 17NOV20'!$AJ:$AJ,B91)</f>
        <v>#N/A</v>
      </c>
      <c r="D91" t="e">
        <f>INDEX('[1]BASCPR_Y6_w_AgeAtAssmnt 17NOV20'!$L:$L,B91)</f>
        <v>#N/A</v>
      </c>
      <c r="E91" t="e">
        <f t="shared" si="4"/>
        <v>#N/A</v>
      </c>
      <c r="F91" t="e">
        <f t="shared" si="5"/>
        <v>#N/A</v>
      </c>
    </row>
    <row r="92" spans="1:6" x14ac:dyDescent="0.35">
      <c r="A92" t="s">
        <v>90</v>
      </c>
      <c r="B92" t="e">
        <f>MATCH(A92,'[1]BASCPR_Y6_w_AgeAtAssmnt 17NOV20'!$A:$A,0)</f>
        <v>#N/A</v>
      </c>
      <c r="C92" t="e">
        <f>INDEX('[1]BASCPR_Y6_w_AgeAtAssmnt 17NOV20'!$AJ:$AJ,B92)</f>
        <v>#N/A</v>
      </c>
      <c r="D92" t="e">
        <f>INDEX('[1]BASCPR_Y6_w_AgeAtAssmnt 17NOV20'!$L:$L,B92)</f>
        <v>#N/A</v>
      </c>
      <c r="E92" t="e">
        <f t="shared" si="4"/>
        <v>#N/A</v>
      </c>
      <c r="F92" t="e">
        <f t="shared" si="5"/>
        <v>#N/A</v>
      </c>
    </row>
    <row r="93" spans="1:6" x14ac:dyDescent="0.35">
      <c r="A93" t="s">
        <v>91</v>
      </c>
      <c r="B93">
        <f>MATCH(A93,'[1]BASCPR_Y6_w_AgeAtAssmnt 17NOV20'!$A:$A,0)</f>
        <v>133</v>
      </c>
      <c r="C93">
        <f>INDEX('[1]BASCPR_Y6_w_AgeAtAssmnt 17NOV20'!$AJ:$AJ,B93)</f>
        <v>57</v>
      </c>
      <c r="D93">
        <f>INDEX('[1]BASCPR_Y6_w_AgeAtAssmnt 17NOV20'!$L:$L,B93)</f>
        <v>58</v>
      </c>
      <c r="E93">
        <f t="shared" si="4"/>
        <v>0</v>
      </c>
      <c r="F93">
        <f t="shared" si="5"/>
        <v>0</v>
      </c>
    </row>
    <row r="94" spans="1:6" x14ac:dyDescent="0.35">
      <c r="A94" t="s">
        <v>92</v>
      </c>
      <c r="B94" t="e">
        <f>MATCH(A94,'[1]BASCPR_Y6_w_AgeAtAssmnt 17NOV20'!$A:$A,0)</f>
        <v>#N/A</v>
      </c>
      <c r="C94" t="e">
        <f>INDEX('[1]BASCPR_Y6_w_AgeAtAssmnt 17NOV20'!$AJ:$AJ,B94)</f>
        <v>#N/A</v>
      </c>
      <c r="D94" t="e">
        <f>INDEX('[1]BASCPR_Y6_w_AgeAtAssmnt 17NOV20'!$L:$L,B94)</f>
        <v>#N/A</v>
      </c>
      <c r="E94" t="e">
        <f t="shared" si="4"/>
        <v>#N/A</v>
      </c>
      <c r="F94" t="e">
        <f t="shared" si="5"/>
        <v>#N/A</v>
      </c>
    </row>
    <row r="95" spans="1:6" x14ac:dyDescent="0.35">
      <c r="A95" t="s">
        <v>93</v>
      </c>
      <c r="B95" t="e">
        <f>MATCH(A95,'[1]BASCPR_Y6_w_AgeAtAssmnt 17NOV20'!$A:$A,0)</f>
        <v>#N/A</v>
      </c>
      <c r="C95" t="e">
        <f>INDEX('[1]BASCPR_Y6_w_AgeAtAssmnt 17NOV20'!$AJ:$AJ,B95)</f>
        <v>#N/A</v>
      </c>
      <c r="D95" t="e">
        <f>INDEX('[1]BASCPR_Y6_w_AgeAtAssmnt 17NOV20'!$L:$L,B95)</f>
        <v>#N/A</v>
      </c>
      <c r="E95" t="e">
        <f t="shared" si="4"/>
        <v>#N/A</v>
      </c>
      <c r="F95" t="e">
        <f t="shared" si="5"/>
        <v>#N/A</v>
      </c>
    </row>
    <row r="96" spans="1:6" x14ac:dyDescent="0.35">
      <c r="A96" t="s">
        <v>94</v>
      </c>
      <c r="B96" t="e">
        <f>MATCH(A96,'[1]BASCPR_Y6_w_AgeAtAssmnt 17NOV20'!$A:$A,0)</f>
        <v>#N/A</v>
      </c>
      <c r="C96" t="e">
        <f>INDEX('[1]BASCPR_Y6_w_AgeAtAssmnt 17NOV20'!$AJ:$AJ,B96)</f>
        <v>#N/A</v>
      </c>
      <c r="D96" t="e">
        <f>INDEX('[1]BASCPR_Y6_w_AgeAtAssmnt 17NOV20'!$L:$L,B96)</f>
        <v>#N/A</v>
      </c>
      <c r="E96" t="e">
        <f t="shared" si="4"/>
        <v>#N/A</v>
      </c>
      <c r="F96" t="e">
        <f t="shared" si="5"/>
        <v>#N/A</v>
      </c>
    </row>
    <row r="97" spans="1:6" x14ac:dyDescent="0.35">
      <c r="A97" t="s">
        <v>95</v>
      </c>
      <c r="B97">
        <f>MATCH(A97,'[1]BASCPR_Y6_w_AgeAtAssmnt 17NOV20'!$A:$A,0)</f>
        <v>135</v>
      </c>
      <c r="C97">
        <f>INDEX('[1]BASCPR_Y6_w_AgeAtAssmnt 17NOV20'!$AJ:$AJ,B97)</f>
        <v>54</v>
      </c>
      <c r="D97">
        <f>INDEX('[1]BASCPR_Y6_w_AgeAtAssmnt 17NOV20'!$L:$L,B97)</f>
        <v>62</v>
      </c>
      <c r="E97">
        <f t="shared" si="4"/>
        <v>0</v>
      </c>
      <c r="F97">
        <f t="shared" si="5"/>
        <v>0</v>
      </c>
    </row>
    <row r="98" spans="1:6" x14ac:dyDescent="0.35">
      <c r="A98" t="s">
        <v>96</v>
      </c>
      <c r="B98" t="e">
        <f>MATCH(A98,'[1]BASCPR_Y6_w_AgeAtAssmnt 17NOV20'!$A:$A,0)</f>
        <v>#N/A</v>
      </c>
      <c r="C98" t="e">
        <f>INDEX('[1]BASCPR_Y6_w_AgeAtAssmnt 17NOV20'!$AJ:$AJ,B98)</f>
        <v>#N/A</v>
      </c>
      <c r="D98" t="e">
        <f>INDEX('[1]BASCPR_Y6_w_AgeAtAssmnt 17NOV20'!$L:$L,B98)</f>
        <v>#N/A</v>
      </c>
      <c r="E98" t="e">
        <f t="shared" si="4"/>
        <v>#N/A</v>
      </c>
      <c r="F98" t="e">
        <f t="shared" si="5"/>
        <v>#N/A</v>
      </c>
    </row>
    <row r="99" spans="1:6" x14ac:dyDescent="0.35">
      <c r="A99" t="s">
        <v>97</v>
      </c>
      <c r="B99" t="e">
        <f>MATCH(A99,'[1]BASCPR_Y6_w_AgeAtAssmnt 17NOV20'!$A:$A,0)</f>
        <v>#N/A</v>
      </c>
      <c r="C99" t="e">
        <f>INDEX('[1]BASCPR_Y6_w_AgeAtAssmnt 17NOV20'!$AJ:$AJ,B99)</f>
        <v>#N/A</v>
      </c>
      <c r="D99" t="e">
        <f>INDEX('[1]BASCPR_Y6_w_AgeAtAssmnt 17NOV20'!$L:$L,B99)</f>
        <v>#N/A</v>
      </c>
      <c r="E99" t="e">
        <f t="shared" si="4"/>
        <v>#N/A</v>
      </c>
      <c r="F99" t="e">
        <f t="shared" si="5"/>
        <v>#N/A</v>
      </c>
    </row>
    <row r="100" spans="1:6" x14ac:dyDescent="0.35">
      <c r="A100" t="s">
        <v>98</v>
      </c>
      <c r="B100" t="e">
        <f>MATCH(A100,'[1]BASCPR_Y6_w_AgeAtAssmnt 17NOV20'!$A:$A,0)</f>
        <v>#N/A</v>
      </c>
      <c r="C100" t="e">
        <f>INDEX('[1]BASCPR_Y6_w_AgeAtAssmnt 17NOV20'!$AJ:$AJ,B100)</f>
        <v>#N/A</v>
      </c>
      <c r="D100" t="e">
        <f>INDEX('[1]BASCPR_Y6_w_AgeAtAssmnt 17NOV20'!$L:$L,B100)</f>
        <v>#N/A</v>
      </c>
      <c r="E100" t="e">
        <f t="shared" si="4"/>
        <v>#N/A</v>
      </c>
      <c r="F100" t="e">
        <f t="shared" si="5"/>
        <v>#N/A</v>
      </c>
    </row>
    <row r="101" spans="1:6" x14ac:dyDescent="0.35">
      <c r="A101" t="s">
        <v>99</v>
      </c>
      <c r="B101" t="e">
        <f>MATCH(A101,'[1]BASCPR_Y6_w_AgeAtAssmnt 17NOV20'!$A:$A,0)</f>
        <v>#N/A</v>
      </c>
      <c r="C101" t="e">
        <f>INDEX('[1]BASCPR_Y6_w_AgeAtAssmnt 17NOV20'!$AJ:$AJ,B101)</f>
        <v>#N/A</v>
      </c>
      <c r="D101" t="e">
        <f>INDEX('[1]BASCPR_Y6_w_AgeAtAssmnt 17NOV20'!$L:$L,B101)</f>
        <v>#N/A</v>
      </c>
      <c r="E101" t="e">
        <f t="shared" si="4"/>
        <v>#N/A</v>
      </c>
      <c r="F101" t="e">
        <f t="shared" si="5"/>
        <v>#N/A</v>
      </c>
    </row>
    <row r="102" spans="1:6" x14ac:dyDescent="0.35">
      <c r="A102" t="s">
        <v>100</v>
      </c>
      <c r="B102">
        <f>MATCH(A102,'[1]BASCPR_Y6_w_AgeAtAssmnt 17NOV20'!$A:$A,0)</f>
        <v>136</v>
      </c>
      <c r="C102">
        <f>INDEX('[1]BASCPR_Y6_w_AgeAtAssmnt 17NOV20'!$AJ:$AJ,B102)</f>
        <v>69</v>
      </c>
      <c r="D102">
        <f>INDEX('[1]BASCPR_Y6_w_AgeAtAssmnt 17NOV20'!$L:$L,B102)</f>
        <v>50</v>
      </c>
      <c r="E102">
        <f t="shared" si="4"/>
        <v>1</v>
      </c>
      <c r="F102">
        <f t="shared" si="5"/>
        <v>0</v>
      </c>
    </row>
    <row r="103" spans="1:6" x14ac:dyDescent="0.35">
      <c r="A103" t="s">
        <v>101</v>
      </c>
      <c r="B103">
        <f>MATCH(A103,'[1]BASCPR_Y6_w_AgeAtAssmnt 17NOV20'!$A:$A,0)</f>
        <v>137</v>
      </c>
      <c r="C103">
        <f>INDEX('[1]BASCPR_Y6_w_AgeAtAssmnt 17NOV20'!$AJ:$AJ,B103)</f>
        <v>41</v>
      </c>
      <c r="D103">
        <f>INDEX('[1]BASCPR_Y6_w_AgeAtAssmnt 17NOV20'!$L:$L,B103)</f>
        <v>37</v>
      </c>
      <c r="E103">
        <f t="shared" si="4"/>
        <v>0</v>
      </c>
      <c r="F103">
        <f t="shared" si="5"/>
        <v>0</v>
      </c>
    </row>
    <row r="104" spans="1:6" x14ac:dyDescent="0.35">
      <c r="A104" t="s">
        <v>102</v>
      </c>
      <c r="B104">
        <f>MATCH(A104,'[1]BASCPR_Y6_w_AgeAtAssmnt 17NOV20'!$A:$A,0)</f>
        <v>139</v>
      </c>
      <c r="C104">
        <f>INDEX('[1]BASCPR_Y6_w_AgeAtAssmnt 17NOV20'!$AJ:$AJ,B104)</f>
        <v>41</v>
      </c>
      <c r="D104">
        <f>INDEX('[1]BASCPR_Y6_w_AgeAtAssmnt 17NOV20'!$L:$L,B104)</f>
        <v>54</v>
      </c>
      <c r="E104">
        <f t="shared" si="4"/>
        <v>0</v>
      </c>
      <c r="F104">
        <f t="shared" si="5"/>
        <v>0</v>
      </c>
    </row>
    <row r="105" spans="1:6" x14ac:dyDescent="0.35">
      <c r="A105" t="s">
        <v>103</v>
      </c>
      <c r="B105">
        <f>MATCH(A105,'[1]BASCPR_Y6_w_AgeAtAssmnt 17NOV20'!$A:$A,0)</f>
        <v>140</v>
      </c>
      <c r="C105">
        <f>INDEX('[1]BASCPR_Y6_w_AgeAtAssmnt 17NOV20'!$AJ:$AJ,B105)</f>
        <v>49</v>
      </c>
      <c r="D105">
        <f>INDEX('[1]BASCPR_Y6_w_AgeAtAssmnt 17NOV20'!$L:$L,B105)</f>
        <v>45</v>
      </c>
      <c r="E105">
        <f t="shared" si="4"/>
        <v>0</v>
      </c>
      <c r="F105">
        <f t="shared" si="5"/>
        <v>0</v>
      </c>
    </row>
    <row r="106" spans="1:6" x14ac:dyDescent="0.35">
      <c r="A106" t="s">
        <v>104</v>
      </c>
      <c r="B106" t="e">
        <f>MATCH(A106,'[1]BASCPR_Y6_w_AgeAtAssmnt 17NOV20'!$A:$A,0)</f>
        <v>#N/A</v>
      </c>
      <c r="C106" t="e">
        <f>INDEX('[1]BASCPR_Y6_w_AgeAtAssmnt 17NOV20'!$AJ:$AJ,B106)</f>
        <v>#N/A</v>
      </c>
      <c r="D106" t="e">
        <f>INDEX('[1]BASCPR_Y6_w_AgeAtAssmnt 17NOV20'!$L:$L,B106)</f>
        <v>#N/A</v>
      </c>
      <c r="E106" t="e">
        <f t="shared" si="4"/>
        <v>#N/A</v>
      </c>
      <c r="F106" t="e">
        <f t="shared" si="5"/>
        <v>#N/A</v>
      </c>
    </row>
    <row r="107" spans="1:6" x14ac:dyDescent="0.35">
      <c r="A107" t="s">
        <v>105</v>
      </c>
      <c r="B107">
        <f>MATCH(A107,'[1]BASCPR_Y6_w_AgeAtAssmnt 17NOV20'!$A:$A,0)</f>
        <v>141</v>
      </c>
      <c r="C107">
        <f>INDEX('[1]BASCPR_Y6_w_AgeAtAssmnt 17NOV20'!$AJ:$AJ,B107)</f>
        <v>65</v>
      </c>
      <c r="D107">
        <f>INDEX('[1]BASCPR_Y6_w_AgeAtAssmnt 17NOV20'!$L:$L,B107)</f>
        <v>52</v>
      </c>
      <c r="E107">
        <f t="shared" si="4"/>
        <v>1</v>
      </c>
      <c r="F107">
        <f t="shared" si="5"/>
        <v>0</v>
      </c>
    </row>
    <row r="108" spans="1:6" x14ac:dyDescent="0.35">
      <c r="A108" t="s">
        <v>106</v>
      </c>
      <c r="B108">
        <f>MATCH(A108,'[1]BASCPR_Y6_w_AgeAtAssmnt 17NOV20'!$A:$A,0)</f>
        <v>142</v>
      </c>
      <c r="C108">
        <f>INDEX('[1]BASCPR_Y6_w_AgeAtAssmnt 17NOV20'!$AJ:$AJ,B108)</f>
        <v>52</v>
      </c>
      <c r="D108">
        <f>INDEX('[1]BASCPR_Y6_w_AgeAtAssmnt 17NOV20'!$L:$L,B108)</f>
        <v>58</v>
      </c>
      <c r="E108">
        <f t="shared" si="4"/>
        <v>0</v>
      </c>
      <c r="F108">
        <f t="shared" si="5"/>
        <v>0</v>
      </c>
    </row>
    <row r="109" spans="1:6" x14ac:dyDescent="0.35">
      <c r="A109" t="s">
        <v>107</v>
      </c>
      <c r="B109">
        <f>MATCH(A109,'[1]BASCPR_Y6_w_AgeAtAssmnt 17NOV20'!$A:$A,0)</f>
        <v>143</v>
      </c>
      <c r="C109">
        <f>INDEX('[1]BASCPR_Y6_w_AgeAtAssmnt 17NOV20'!$AJ:$AJ,B109)</f>
        <v>49</v>
      </c>
      <c r="D109">
        <f>INDEX('[1]BASCPR_Y6_w_AgeAtAssmnt 17NOV20'!$L:$L,B109)</f>
        <v>37</v>
      </c>
      <c r="E109">
        <f t="shared" si="4"/>
        <v>0</v>
      </c>
      <c r="F109">
        <f t="shared" si="5"/>
        <v>0</v>
      </c>
    </row>
    <row r="110" spans="1:6" x14ac:dyDescent="0.35">
      <c r="A110" t="s">
        <v>108</v>
      </c>
      <c r="B110" t="e">
        <f>MATCH(A110,'[1]BASCPR_Y6_w_AgeAtAssmnt 17NOV20'!$A:$A,0)</f>
        <v>#N/A</v>
      </c>
      <c r="C110" t="e">
        <f>INDEX('[1]BASCPR_Y6_w_AgeAtAssmnt 17NOV20'!$AJ:$AJ,B110)</f>
        <v>#N/A</v>
      </c>
      <c r="D110" t="e">
        <f>INDEX('[1]BASCPR_Y6_w_AgeAtAssmnt 17NOV20'!$L:$L,B110)</f>
        <v>#N/A</v>
      </c>
      <c r="E110" t="e">
        <f t="shared" si="4"/>
        <v>#N/A</v>
      </c>
      <c r="F110" t="e">
        <f t="shared" si="5"/>
        <v>#N/A</v>
      </c>
    </row>
    <row r="111" spans="1:6" x14ac:dyDescent="0.35">
      <c r="A111" t="s">
        <v>109</v>
      </c>
      <c r="B111">
        <f>MATCH(A111,'[1]BASCPR_Y6_w_AgeAtAssmnt 17NOV20'!$A:$A,0)</f>
        <v>144</v>
      </c>
      <c r="C111">
        <f>INDEX('[1]BASCPR_Y6_w_AgeAtAssmnt 17NOV20'!$AJ:$AJ,B111)</f>
        <v>52</v>
      </c>
      <c r="D111">
        <f>INDEX('[1]BASCPR_Y6_w_AgeAtAssmnt 17NOV20'!$L:$L,B111)</f>
        <v>48</v>
      </c>
      <c r="E111">
        <f t="shared" si="4"/>
        <v>0</v>
      </c>
      <c r="F111">
        <f t="shared" si="5"/>
        <v>0</v>
      </c>
    </row>
    <row r="112" spans="1:6" x14ac:dyDescent="0.35">
      <c r="A112" t="s">
        <v>110</v>
      </c>
      <c r="B112">
        <f>MATCH(A112,'[1]BASCPR_Y6_w_AgeAtAssmnt 17NOV20'!$A:$A,0)</f>
        <v>145</v>
      </c>
      <c r="C112">
        <f>INDEX('[1]BASCPR_Y6_w_AgeAtAssmnt 17NOV20'!$AJ:$AJ,B112)</f>
        <v>41</v>
      </c>
      <c r="D112">
        <f>INDEX('[1]BASCPR_Y6_w_AgeAtAssmnt 17NOV20'!$L:$L,B112)</f>
        <v>46</v>
      </c>
      <c r="E112">
        <f t="shared" si="4"/>
        <v>0</v>
      </c>
      <c r="F112">
        <f t="shared" si="5"/>
        <v>0</v>
      </c>
    </row>
    <row r="113" spans="1:6" x14ac:dyDescent="0.35">
      <c r="A113" t="s">
        <v>111</v>
      </c>
      <c r="B113" t="e">
        <f>MATCH(A113,'[1]BASCPR_Y6_w_AgeAtAssmnt 17NOV20'!$A:$A,0)</f>
        <v>#N/A</v>
      </c>
      <c r="C113" t="e">
        <f>INDEX('[1]BASCPR_Y6_w_AgeAtAssmnt 17NOV20'!$AJ:$AJ,B113)</f>
        <v>#N/A</v>
      </c>
      <c r="D113" t="e">
        <f>INDEX('[1]BASCPR_Y6_w_AgeAtAssmnt 17NOV20'!$L:$L,B113)</f>
        <v>#N/A</v>
      </c>
      <c r="E113" t="e">
        <f t="shared" si="4"/>
        <v>#N/A</v>
      </c>
      <c r="F113" t="e">
        <f t="shared" si="5"/>
        <v>#N/A</v>
      </c>
    </row>
    <row r="114" spans="1:6" x14ac:dyDescent="0.35">
      <c r="A114" t="s">
        <v>112</v>
      </c>
      <c r="B114" t="e">
        <f>MATCH(A114,'[1]BASCPR_Y6_w_AgeAtAssmnt 17NOV20'!$A:$A,0)</f>
        <v>#N/A</v>
      </c>
      <c r="C114" t="e">
        <f>INDEX('[1]BASCPR_Y6_w_AgeAtAssmnt 17NOV20'!$AJ:$AJ,B114)</f>
        <v>#N/A</v>
      </c>
      <c r="D114" t="e">
        <f>INDEX('[1]BASCPR_Y6_w_AgeAtAssmnt 17NOV20'!$L:$L,B114)</f>
        <v>#N/A</v>
      </c>
      <c r="E114" t="e">
        <f t="shared" si="4"/>
        <v>#N/A</v>
      </c>
      <c r="F114" t="e">
        <f t="shared" si="5"/>
        <v>#N/A</v>
      </c>
    </row>
    <row r="115" spans="1:6" x14ac:dyDescent="0.35">
      <c r="A115" t="s">
        <v>113</v>
      </c>
      <c r="B115" t="e">
        <f>MATCH(A115,'[1]BASCPR_Y6_w_AgeAtAssmnt 17NOV20'!$A:$A,0)</f>
        <v>#N/A</v>
      </c>
      <c r="C115" t="e">
        <f>INDEX('[1]BASCPR_Y6_w_AgeAtAssmnt 17NOV20'!$AJ:$AJ,B115)</f>
        <v>#N/A</v>
      </c>
      <c r="D115" t="e">
        <f>INDEX('[1]BASCPR_Y6_w_AgeAtAssmnt 17NOV20'!$L:$L,B115)</f>
        <v>#N/A</v>
      </c>
      <c r="E115" t="e">
        <f t="shared" si="4"/>
        <v>#N/A</v>
      </c>
      <c r="F115" t="e">
        <f t="shared" si="5"/>
        <v>#N/A</v>
      </c>
    </row>
    <row r="116" spans="1:6" x14ac:dyDescent="0.35">
      <c r="A116" t="s">
        <v>114</v>
      </c>
      <c r="B116">
        <f>MATCH(A116,'[1]BASCPR_Y6_w_AgeAtAssmnt 17NOV20'!$A:$A,0)</f>
        <v>146</v>
      </c>
      <c r="C116">
        <f>INDEX('[1]BASCPR_Y6_w_AgeAtAssmnt 17NOV20'!$AJ:$AJ,B116)</f>
        <v>60</v>
      </c>
      <c r="D116">
        <f>INDEX('[1]BASCPR_Y6_w_AgeAtAssmnt 17NOV20'!$L:$L,B116)</f>
        <v>58</v>
      </c>
      <c r="E116">
        <f t="shared" si="4"/>
        <v>0</v>
      </c>
      <c r="F116">
        <f t="shared" si="5"/>
        <v>0</v>
      </c>
    </row>
    <row r="117" spans="1:6" x14ac:dyDescent="0.35">
      <c r="A117" t="s">
        <v>115</v>
      </c>
      <c r="B117">
        <f>MATCH(A117,'[1]BASCPR_Y6_w_AgeAtAssmnt 17NOV20'!$A:$A,0)</f>
        <v>147</v>
      </c>
      <c r="C117">
        <f>INDEX('[1]BASCPR_Y6_w_AgeAtAssmnt 17NOV20'!$AJ:$AJ,B117)</f>
        <v>46</v>
      </c>
      <c r="D117">
        <f>INDEX('[1]BASCPR_Y6_w_AgeAtAssmnt 17NOV20'!$L:$L,B117)</f>
        <v>41</v>
      </c>
      <c r="E117">
        <f t="shared" si="4"/>
        <v>0</v>
      </c>
      <c r="F117">
        <f t="shared" si="5"/>
        <v>0</v>
      </c>
    </row>
    <row r="118" spans="1:6" x14ac:dyDescent="0.35">
      <c r="A118" t="s">
        <v>116</v>
      </c>
      <c r="B118">
        <f>MATCH(A118,'[1]BASCPR_Y6_w_AgeAtAssmnt 17NOV20'!$A:$A,0)</f>
        <v>148</v>
      </c>
      <c r="C118">
        <f>INDEX('[1]BASCPR_Y6_w_AgeAtAssmnt 17NOV20'!$AJ:$AJ,B118)</f>
        <v>49</v>
      </c>
      <c r="D118">
        <f>INDEX('[1]BASCPR_Y6_w_AgeAtAssmnt 17NOV20'!$L:$L,B118)</f>
        <v>45</v>
      </c>
      <c r="E118">
        <f t="shared" si="4"/>
        <v>0</v>
      </c>
      <c r="F118">
        <f t="shared" si="5"/>
        <v>0</v>
      </c>
    </row>
    <row r="119" spans="1:6" x14ac:dyDescent="0.35">
      <c r="A119" t="s">
        <v>117</v>
      </c>
      <c r="B119">
        <f>MATCH(A119,'[1]BASCPR_Y6_w_AgeAtAssmnt 17NOV20'!$A:$A,0)</f>
        <v>150</v>
      </c>
      <c r="C119">
        <f>INDEX('[1]BASCPR_Y6_w_AgeAtAssmnt 17NOV20'!$AJ:$AJ,B119)</f>
        <v>0</v>
      </c>
      <c r="D119">
        <f>INDEX('[1]BASCPR_Y6_w_AgeAtAssmnt 17NOV20'!$L:$L,B119)</f>
        <v>0</v>
      </c>
      <c r="E119">
        <f t="shared" si="4"/>
        <v>0</v>
      </c>
      <c r="F119">
        <f t="shared" si="5"/>
        <v>0</v>
      </c>
    </row>
    <row r="120" spans="1:6" x14ac:dyDescent="0.35">
      <c r="A120" t="s">
        <v>118</v>
      </c>
      <c r="B120">
        <f>MATCH(A120,'[1]BASCPR_Y6_w_AgeAtAssmnt 17NOV20'!$A:$A,0)</f>
        <v>151</v>
      </c>
      <c r="C120">
        <f>INDEX('[1]BASCPR_Y6_w_AgeAtAssmnt 17NOV20'!$AJ:$AJ,B120)</f>
        <v>70</v>
      </c>
      <c r="D120">
        <f>INDEX('[1]BASCPR_Y6_w_AgeAtAssmnt 17NOV20'!$L:$L,B120)</f>
        <v>56</v>
      </c>
      <c r="E120">
        <f t="shared" si="4"/>
        <v>1</v>
      </c>
      <c r="F120">
        <f t="shared" si="5"/>
        <v>0</v>
      </c>
    </row>
    <row r="121" spans="1:6" x14ac:dyDescent="0.35">
      <c r="A121" t="s">
        <v>119</v>
      </c>
      <c r="B121" t="e">
        <f>MATCH(A121,'[1]BASCPR_Y6_w_AgeAtAssmnt 17NOV20'!$A:$A,0)</f>
        <v>#N/A</v>
      </c>
      <c r="C121" t="e">
        <f>INDEX('[1]BASCPR_Y6_w_AgeAtAssmnt 17NOV20'!$AJ:$AJ,B121)</f>
        <v>#N/A</v>
      </c>
      <c r="D121" t="e">
        <f>INDEX('[1]BASCPR_Y6_w_AgeAtAssmnt 17NOV20'!$L:$L,B121)</f>
        <v>#N/A</v>
      </c>
      <c r="E121" t="e">
        <f t="shared" si="4"/>
        <v>#N/A</v>
      </c>
      <c r="F121" t="e">
        <f t="shared" si="5"/>
        <v>#N/A</v>
      </c>
    </row>
    <row r="122" spans="1:6" x14ac:dyDescent="0.35">
      <c r="A122" t="s">
        <v>120</v>
      </c>
      <c r="B122">
        <f>MATCH(A122,'[1]BASCPR_Y6_w_AgeAtAssmnt 17NOV20'!$A:$A,0)</f>
        <v>153</v>
      </c>
      <c r="C122">
        <f>INDEX('[1]BASCPR_Y6_w_AgeAtAssmnt 17NOV20'!$AJ:$AJ,B122)</f>
        <v>41</v>
      </c>
      <c r="D122">
        <f>INDEX('[1]BASCPR_Y6_w_AgeAtAssmnt 17NOV20'!$L:$L,B122)</f>
        <v>54</v>
      </c>
      <c r="E122">
        <f t="shared" si="4"/>
        <v>0</v>
      </c>
      <c r="F122">
        <f t="shared" si="5"/>
        <v>0</v>
      </c>
    </row>
    <row r="123" spans="1:6" x14ac:dyDescent="0.35">
      <c r="A123" t="s">
        <v>121</v>
      </c>
      <c r="B123" t="e">
        <f>MATCH(A123,'[1]BASCPR_Y6_w_AgeAtAssmnt 17NOV20'!$A:$A,0)</f>
        <v>#N/A</v>
      </c>
      <c r="C123" t="e">
        <f>INDEX('[1]BASCPR_Y6_w_AgeAtAssmnt 17NOV20'!$AJ:$AJ,B123)</f>
        <v>#N/A</v>
      </c>
      <c r="D123" t="e">
        <f>INDEX('[1]BASCPR_Y6_w_AgeAtAssmnt 17NOV20'!$L:$L,B123)</f>
        <v>#N/A</v>
      </c>
      <c r="E123" t="e">
        <f t="shared" si="4"/>
        <v>#N/A</v>
      </c>
      <c r="F123" t="e">
        <f t="shared" si="5"/>
        <v>#N/A</v>
      </c>
    </row>
    <row r="124" spans="1:6" x14ac:dyDescent="0.35">
      <c r="A124" t="s">
        <v>122</v>
      </c>
      <c r="B124" t="e">
        <f>MATCH(A124,'[1]BASCPR_Y6_w_AgeAtAssmnt 17NOV20'!$A:$A,0)</f>
        <v>#N/A</v>
      </c>
      <c r="C124" t="e">
        <f>INDEX('[1]BASCPR_Y6_w_AgeAtAssmnt 17NOV20'!$AJ:$AJ,B124)</f>
        <v>#N/A</v>
      </c>
      <c r="D124" t="e">
        <f>INDEX('[1]BASCPR_Y6_w_AgeAtAssmnt 17NOV20'!$L:$L,B124)</f>
        <v>#N/A</v>
      </c>
      <c r="E124" t="e">
        <f t="shared" si="4"/>
        <v>#N/A</v>
      </c>
      <c r="F124" t="e">
        <f t="shared" si="5"/>
        <v>#N/A</v>
      </c>
    </row>
    <row r="125" spans="1:6" x14ac:dyDescent="0.35">
      <c r="A125" t="s">
        <v>123</v>
      </c>
      <c r="B125">
        <f>MATCH(A125,'[1]BASCPR_Y6_w_AgeAtAssmnt 17NOV20'!$A:$A,0)</f>
        <v>154</v>
      </c>
      <c r="C125">
        <f>INDEX('[1]BASCPR_Y6_w_AgeAtAssmnt 17NOV20'!$AJ:$AJ,B125)</f>
        <v>47</v>
      </c>
      <c r="D125">
        <f>INDEX('[1]BASCPR_Y6_w_AgeAtAssmnt 17NOV20'!$L:$L,B125)</f>
        <v>55</v>
      </c>
      <c r="E125">
        <f t="shared" si="4"/>
        <v>0</v>
      </c>
      <c r="F125">
        <f t="shared" si="5"/>
        <v>0</v>
      </c>
    </row>
    <row r="126" spans="1:6" x14ac:dyDescent="0.35">
      <c r="A126" t="s">
        <v>124</v>
      </c>
      <c r="B126" t="e">
        <f>MATCH(A126,'[1]BASCPR_Y6_w_AgeAtAssmnt 17NOV20'!$A:$A,0)</f>
        <v>#N/A</v>
      </c>
      <c r="C126" t="e">
        <f>INDEX('[1]BASCPR_Y6_w_AgeAtAssmnt 17NOV20'!$AJ:$AJ,B126)</f>
        <v>#N/A</v>
      </c>
      <c r="D126" t="e">
        <f>INDEX('[1]BASCPR_Y6_w_AgeAtAssmnt 17NOV20'!$L:$L,B126)</f>
        <v>#N/A</v>
      </c>
      <c r="E126" t="e">
        <f t="shared" si="4"/>
        <v>#N/A</v>
      </c>
      <c r="F126" t="e">
        <f t="shared" si="5"/>
        <v>#N/A</v>
      </c>
    </row>
    <row r="127" spans="1:6" x14ac:dyDescent="0.35">
      <c r="A127" t="s">
        <v>125</v>
      </c>
      <c r="B127">
        <f>MATCH(A127,'[1]BASCPR_Y6_w_AgeAtAssmnt 17NOV20'!$A:$A,0)</f>
        <v>156</v>
      </c>
      <c r="C127">
        <f>INDEX('[1]BASCPR_Y6_w_AgeAtAssmnt 17NOV20'!$AJ:$AJ,B127)</f>
        <v>41</v>
      </c>
      <c r="D127">
        <f>INDEX('[1]BASCPR_Y6_w_AgeAtAssmnt 17NOV20'!$L:$L,B127)</f>
        <v>62</v>
      </c>
      <c r="E127">
        <f t="shared" si="4"/>
        <v>0</v>
      </c>
      <c r="F127">
        <f t="shared" si="5"/>
        <v>0</v>
      </c>
    </row>
    <row r="128" spans="1:6" x14ac:dyDescent="0.35">
      <c r="A128" t="s">
        <v>126</v>
      </c>
      <c r="B128">
        <f>MATCH(A128,'[1]BASCPR_Y6_w_AgeAtAssmnt 17NOV20'!$A:$A,0)</f>
        <v>157</v>
      </c>
      <c r="C128">
        <f>INDEX('[1]BASCPR_Y6_w_AgeAtAssmnt 17NOV20'!$AJ:$AJ,B128)</f>
        <v>41</v>
      </c>
      <c r="D128">
        <f>INDEX('[1]BASCPR_Y6_w_AgeAtAssmnt 17NOV20'!$L:$L,B128)</f>
        <v>64</v>
      </c>
      <c r="E128">
        <f t="shared" si="4"/>
        <v>0</v>
      </c>
      <c r="F128">
        <f t="shared" si="5"/>
        <v>0</v>
      </c>
    </row>
    <row r="129" spans="1:6" x14ac:dyDescent="0.35">
      <c r="A129" t="s">
        <v>127</v>
      </c>
      <c r="B129" t="e">
        <f>MATCH(A129,'[1]BASCPR_Y6_w_AgeAtAssmnt 17NOV20'!$A:$A,0)</f>
        <v>#N/A</v>
      </c>
      <c r="C129" t="e">
        <f>INDEX('[1]BASCPR_Y6_w_AgeAtAssmnt 17NOV20'!$AJ:$AJ,B129)</f>
        <v>#N/A</v>
      </c>
      <c r="D129" t="e">
        <f>INDEX('[1]BASCPR_Y6_w_AgeAtAssmnt 17NOV20'!$L:$L,B129)</f>
        <v>#N/A</v>
      </c>
      <c r="E129" t="e">
        <f t="shared" si="4"/>
        <v>#N/A</v>
      </c>
      <c r="F129" t="e">
        <f t="shared" si="5"/>
        <v>#N/A</v>
      </c>
    </row>
    <row r="130" spans="1:6" x14ac:dyDescent="0.35">
      <c r="A130" t="s">
        <v>128</v>
      </c>
      <c r="B130">
        <f>MATCH(A130,'[1]BASCPR_Y6_w_AgeAtAssmnt 17NOV20'!$A:$A,0)</f>
        <v>158</v>
      </c>
      <c r="C130">
        <f>INDEX('[1]BASCPR_Y6_w_AgeAtAssmnt 17NOV20'!$AJ:$AJ,B130)</f>
        <v>58</v>
      </c>
      <c r="D130">
        <f>INDEX('[1]BASCPR_Y6_w_AgeAtAssmnt 17NOV20'!$L:$L,B130)</f>
        <v>64</v>
      </c>
      <c r="E130">
        <f t="shared" si="4"/>
        <v>0</v>
      </c>
      <c r="F130">
        <f t="shared" si="5"/>
        <v>0</v>
      </c>
    </row>
    <row r="131" spans="1:6" x14ac:dyDescent="0.35">
      <c r="A131" t="s">
        <v>129</v>
      </c>
      <c r="B131">
        <f>MATCH(A131,'[1]BASCPR_Y6_w_AgeAtAssmnt 17NOV20'!$A:$A,0)</f>
        <v>161</v>
      </c>
      <c r="C131">
        <f>INDEX('[1]BASCPR_Y6_w_AgeAtAssmnt 17NOV20'!$AJ:$AJ,B131)</f>
        <v>67</v>
      </c>
      <c r="D131">
        <f>INDEX('[1]BASCPR_Y6_w_AgeAtAssmnt 17NOV20'!$L:$L,B131)</f>
        <v>56</v>
      </c>
      <c r="E131">
        <f t="shared" si="4"/>
        <v>1</v>
      </c>
      <c r="F131">
        <f t="shared" si="5"/>
        <v>0</v>
      </c>
    </row>
    <row r="132" spans="1:6" x14ac:dyDescent="0.35">
      <c r="A132" t="s">
        <v>130</v>
      </c>
      <c r="B132">
        <f>MATCH(A132,'[1]BASCPR_Y6_w_AgeAtAssmnt 17NOV20'!$A:$A,0)</f>
        <v>163</v>
      </c>
      <c r="C132">
        <f>INDEX('[1]BASCPR_Y6_w_AgeAtAssmnt 17NOV20'!$AJ:$AJ,B132)</f>
        <v>44</v>
      </c>
      <c r="D132">
        <f>INDEX('[1]BASCPR_Y6_w_AgeAtAssmnt 17NOV20'!$L:$L,B132)</f>
        <v>36</v>
      </c>
      <c r="E132">
        <f t="shared" si="4"/>
        <v>0</v>
      </c>
      <c r="F132">
        <f t="shared" si="5"/>
        <v>0</v>
      </c>
    </row>
    <row r="133" spans="1:6" x14ac:dyDescent="0.35">
      <c r="A133" t="s">
        <v>131</v>
      </c>
      <c r="B133">
        <f>MATCH(A133,'[1]BASCPR_Y6_w_AgeAtAssmnt 17NOV20'!$A:$A,0)</f>
        <v>165</v>
      </c>
      <c r="C133">
        <f>INDEX('[1]BASCPR_Y6_w_AgeAtAssmnt 17NOV20'!$AJ:$AJ,B133)</f>
        <v>44</v>
      </c>
      <c r="D133">
        <f>INDEX('[1]BASCPR_Y6_w_AgeAtAssmnt 17NOV20'!$L:$L,B133)</f>
        <v>50</v>
      </c>
      <c r="E133">
        <f t="shared" si="4"/>
        <v>0</v>
      </c>
      <c r="F133">
        <f t="shared" si="5"/>
        <v>0</v>
      </c>
    </row>
    <row r="134" spans="1:6" x14ac:dyDescent="0.35">
      <c r="A134" t="s">
        <v>132</v>
      </c>
      <c r="B134" t="e">
        <f>MATCH(A134,'[1]BASCPR_Y6_w_AgeAtAssmnt 17NOV20'!$A:$A,0)</f>
        <v>#N/A</v>
      </c>
      <c r="C134" t="e">
        <f>INDEX('[1]BASCPR_Y6_w_AgeAtAssmnt 17NOV20'!$AJ:$AJ,B134)</f>
        <v>#N/A</v>
      </c>
      <c r="D134" t="e">
        <f>INDEX('[1]BASCPR_Y6_w_AgeAtAssmnt 17NOV20'!$L:$L,B134)</f>
        <v>#N/A</v>
      </c>
      <c r="E134" t="e">
        <f t="shared" si="4"/>
        <v>#N/A</v>
      </c>
      <c r="F134" t="e">
        <f t="shared" si="5"/>
        <v>#N/A</v>
      </c>
    </row>
    <row r="135" spans="1:6" x14ac:dyDescent="0.35">
      <c r="A135" t="s">
        <v>133</v>
      </c>
      <c r="B135" t="e">
        <f>MATCH(A135,'[1]BASCPR_Y6_w_AgeAtAssmnt 17NOV20'!$A:$A,0)</f>
        <v>#N/A</v>
      </c>
      <c r="C135" t="e">
        <f>INDEX('[1]BASCPR_Y6_w_AgeAtAssmnt 17NOV20'!$AJ:$AJ,B135)</f>
        <v>#N/A</v>
      </c>
      <c r="D135" t="e">
        <f>INDEX('[1]BASCPR_Y6_w_AgeAtAssmnt 17NOV20'!$L:$L,B135)</f>
        <v>#N/A</v>
      </c>
      <c r="E135" t="e">
        <f t="shared" si="4"/>
        <v>#N/A</v>
      </c>
      <c r="F135" t="e">
        <f t="shared" si="5"/>
        <v>#N/A</v>
      </c>
    </row>
    <row r="136" spans="1:6" x14ac:dyDescent="0.35">
      <c r="A136" t="s">
        <v>134</v>
      </c>
      <c r="B136">
        <f>MATCH(A136,'[1]BASCPR_Y6_w_AgeAtAssmnt 17NOV20'!$A:$A,0)</f>
        <v>167</v>
      </c>
      <c r="C136">
        <f>INDEX('[1]BASCPR_Y6_w_AgeAtAssmnt 17NOV20'!$AJ:$AJ,B136)</f>
        <v>0</v>
      </c>
      <c r="D136">
        <f>INDEX('[1]BASCPR_Y6_w_AgeAtAssmnt 17NOV20'!$L:$L,B136)</f>
        <v>0</v>
      </c>
      <c r="E136">
        <f t="shared" si="4"/>
        <v>0</v>
      </c>
      <c r="F136">
        <f t="shared" si="5"/>
        <v>0</v>
      </c>
    </row>
    <row r="137" spans="1:6" x14ac:dyDescent="0.35">
      <c r="A137" t="s">
        <v>135</v>
      </c>
      <c r="B137" t="e">
        <f>MATCH(A137,'[1]BASCPR_Y6_w_AgeAtAssmnt 17NOV20'!$A:$A,0)</f>
        <v>#N/A</v>
      </c>
      <c r="C137" t="e">
        <f>INDEX('[1]BASCPR_Y6_w_AgeAtAssmnt 17NOV20'!$AJ:$AJ,B137)</f>
        <v>#N/A</v>
      </c>
      <c r="D137" t="e">
        <f>INDEX('[1]BASCPR_Y6_w_AgeAtAssmnt 17NOV20'!$L:$L,B137)</f>
        <v>#N/A</v>
      </c>
      <c r="E137" t="e">
        <f t="shared" si="4"/>
        <v>#N/A</v>
      </c>
      <c r="F137" t="e">
        <f t="shared" si="5"/>
        <v>#N/A</v>
      </c>
    </row>
    <row r="138" spans="1:6" x14ac:dyDescent="0.35">
      <c r="A138" t="s">
        <v>136</v>
      </c>
      <c r="B138">
        <f>MATCH(A138,'[1]BASCPR_Y6_w_AgeAtAssmnt 17NOV20'!$A:$A,0)</f>
        <v>168</v>
      </c>
      <c r="C138">
        <f>INDEX('[1]BASCPR_Y6_w_AgeAtAssmnt 17NOV20'!$AJ:$AJ,B138)</f>
        <v>41</v>
      </c>
      <c r="D138">
        <f>INDEX('[1]BASCPR_Y6_w_AgeAtAssmnt 17NOV20'!$L:$L,B138)</f>
        <v>43</v>
      </c>
      <c r="E138">
        <f t="shared" si="4"/>
        <v>0</v>
      </c>
      <c r="F138">
        <f t="shared" si="5"/>
        <v>0</v>
      </c>
    </row>
    <row r="139" spans="1:6" x14ac:dyDescent="0.35">
      <c r="A139" t="s">
        <v>137</v>
      </c>
      <c r="B139">
        <f>MATCH(A139,'[1]BASCPR_Y6_w_AgeAtAssmnt 17NOV20'!$A:$A,0)</f>
        <v>171</v>
      </c>
      <c r="C139">
        <f>INDEX('[1]BASCPR_Y6_w_AgeAtAssmnt 17NOV20'!$AJ:$AJ,B139)</f>
        <v>47</v>
      </c>
      <c r="D139">
        <f>INDEX('[1]BASCPR_Y6_w_AgeAtAssmnt 17NOV20'!$L:$L,B139)</f>
        <v>41</v>
      </c>
      <c r="E139">
        <f t="shared" si="4"/>
        <v>0</v>
      </c>
      <c r="F139">
        <f t="shared" si="5"/>
        <v>0</v>
      </c>
    </row>
    <row r="140" spans="1:6" x14ac:dyDescent="0.35">
      <c r="A140" t="s">
        <v>138</v>
      </c>
      <c r="B140">
        <f>MATCH(A140,'[1]BASCPR_Y6_w_AgeAtAssmnt 17NOV20'!$A:$A,0)</f>
        <v>172</v>
      </c>
      <c r="C140">
        <f>INDEX('[1]BASCPR_Y6_w_AgeAtAssmnt 17NOV20'!$AJ:$AJ,B140)</f>
        <v>49</v>
      </c>
      <c r="D140">
        <f>INDEX('[1]BASCPR_Y6_w_AgeAtAssmnt 17NOV20'!$L:$L,B140)</f>
        <v>41</v>
      </c>
      <c r="E140">
        <f t="shared" si="4"/>
        <v>0</v>
      </c>
      <c r="F140">
        <f t="shared" si="5"/>
        <v>0</v>
      </c>
    </row>
    <row r="141" spans="1:6" x14ac:dyDescent="0.35">
      <c r="A141" t="s">
        <v>139</v>
      </c>
      <c r="B141">
        <f>MATCH(A141,'[1]BASCPR_Y6_w_AgeAtAssmnt 17NOV20'!$A:$A,0)</f>
        <v>173</v>
      </c>
      <c r="C141">
        <f>INDEX('[1]BASCPR_Y6_w_AgeAtAssmnt 17NOV20'!$AJ:$AJ,B141)</f>
        <v>52</v>
      </c>
      <c r="D141">
        <f>INDEX('[1]BASCPR_Y6_w_AgeAtAssmnt 17NOV20'!$L:$L,B141)</f>
        <v>66</v>
      </c>
      <c r="E141">
        <f t="shared" si="4"/>
        <v>0</v>
      </c>
      <c r="F141">
        <f t="shared" si="5"/>
        <v>1</v>
      </c>
    </row>
    <row r="142" spans="1:6" x14ac:dyDescent="0.35">
      <c r="A142" t="s">
        <v>140</v>
      </c>
      <c r="B142">
        <f>MATCH(A142,'[1]BASCPR_Y6_w_AgeAtAssmnt 17NOV20'!$A:$A,0)</f>
        <v>174</v>
      </c>
      <c r="C142">
        <f>INDEX('[1]BASCPR_Y6_w_AgeAtAssmnt 17NOV20'!$AJ:$AJ,B142)</f>
        <v>49</v>
      </c>
      <c r="D142">
        <f>INDEX('[1]BASCPR_Y6_w_AgeAtAssmnt 17NOV20'!$L:$L,B142)</f>
        <v>43</v>
      </c>
      <c r="E142">
        <f t="shared" si="4"/>
        <v>0</v>
      </c>
      <c r="F142">
        <f t="shared" si="5"/>
        <v>0</v>
      </c>
    </row>
    <row r="143" spans="1:6" x14ac:dyDescent="0.35">
      <c r="A143" t="s">
        <v>141</v>
      </c>
      <c r="B143">
        <f>MATCH(A143,'[1]BASCPR_Y6_w_AgeAtAssmnt 17NOV20'!$A:$A,0)</f>
        <v>176</v>
      </c>
      <c r="C143">
        <f>INDEX('[1]BASCPR_Y6_w_AgeAtAssmnt 17NOV20'!$AJ:$AJ,B143)</f>
        <v>57</v>
      </c>
      <c r="D143">
        <f>INDEX('[1]BASCPR_Y6_w_AgeAtAssmnt 17NOV20'!$L:$L,B143)</f>
        <v>81</v>
      </c>
      <c r="E143">
        <f t="shared" si="4"/>
        <v>0</v>
      </c>
      <c r="F143">
        <f t="shared" si="5"/>
        <v>1</v>
      </c>
    </row>
    <row r="144" spans="1:6" x14ac:dyDescent="0.35">
      <c r="A144" t="s">
        <v>142</v>
      </c>
      <c r="B144">
        <f>MATCH(A144,'[1]BASCPR_Y6_w_AgeAtAssmnt 17NOV20'!$A:$A,0)</f>
        <v>178</v>
      </c>
      <c r="C144">
        <f>INDEX('[1]BASCPR_Y6_w_AgeAtAssmnt 17NOV20'!$AJ:$AJ,B144)</f>
        <v>73</v>
      </c>
      <c r="D144">
        <f>INDEX('[1]BASCPR_Y6_w_AgeAtAssmnt 17NOV20'!$L:$L,B144)</f>
        <v>58</v>
      </c>
      <c r="E144">
        <f t="shared" si="4"/>
        <v>1</v>
      </c>
      <c r="F144">
        <f t="shared" si="5"/>
        <v>0</v>
      </c>
    </row>
    <row r="145" spans="1:6" x14ac:dyDescent="0.35">
      <c r="A145" t="s">
        <v>143</v>
      </c>
      <c r="B145">
        <f>MATCH(A145,'[1]BASCPR_Y6_w_AgeAtAssmnt 17NOV20'!$A:$A,0)</f>
        <v>179</v>
      </c>
      <c r="C145">
        <f>INDEX('[1]BASCPR_Y6_w_AgeAtAssmnt 17NOV20'!$AJ:$AJ,B145)</f>
        <v>60</v>
      </c>
      <c r="D145">
        <f>INDEX('[1]BASCPR_Y6_w_AgeAtAssmnt 17NOV20'!$L:$L,B145)</f>
        <v>46</v>
      </c>
      <c r="E145">
        <f t="shared" si="4"/>
        <v>0</v>
      </c>
      <c r="F145">
        <f t="shared" si="5"/>
        <v>0</v>
      </c>
    </row>
    <row r="146" spans="1:6" x14ac:dyDescent="0.35">
      <c r="A146" t="s">
        <v>144</v>
      </c>
      <c r="B146">
        <f>MATCH(A146,'[1]BASCPR_Y6_w_AgeAtAssmnt 17NOV20'!$A:$A,0)</f>
        <v>180</v>
      </c>
      <c r="C146">
        <f>INDEX('[1]BASCPR_Y6_w_AgeAtAssmnt 17NOV20'!$AJ:$AJ,B146)</f>
        <v>57</v>
      </c>
      <c r="D146">
        <f>INDEX('[1]BASCPR_Y6_w_AgeAtAssmnt 17NOV20'!$L:$L,B146)</f>
        <v>48</v>
      </c>
      <c r="E146">
        <f t="shared" si="4"/>
        <v>0</v>
      </c>
      <c r="F146">
        <f t="shared" si="5"/>
        <v>0</v>
      </c>
    </row>
    <row r="147" spans="1:6" x14ac:dyDescent="0.35">
      <c r="A147" t="s">
        <v>145</v>
      </c>
      <c r="B147">
        <f>MATCH(A147,'[1]BASCPR_Y6_w_AgeAtAssmnt 17NOV20'!$A:$A,0)</f>
        <v>181</v>
      </c>
      <c r="C147">
        <f>INDEX('[1]BASCPR_Y6_w_AgeAtAssmnt 17NOV20'!$AJ:$AJ,B147)</f>
        <v>47</v>
      </c>
      <c r="D147">
        <f>INDEX('[1]BASCPR_Y6_w_AgeAtAssmnt 17NOV20'!$L:$L,B147)</f>
        <v>48</v>
      </c>
      <c r="E147">
        <f t="shared" si="4"/>
        <v>0</v>
      </c>
      <c r="F147">
        <f t="shared" si="5"/>
        <v>0</v>
      </c>
    </row>
    <row r="148" spans="1:6" x14ac:dyDescent="0.35">
      <c r="A148" t="s">
        <v>146</v>
      </c>
      <c r="B148">
        <f>MATCH(A148,'[1]BASCPR_Y6_w_AgeAtAssmnt 17NOV20'!$A:$A,0)</f>
        <v>182</v>
      </c>
      <c r="C148">
        <f>INDEX('[1]BASCPR_Y6_w_AgeAtAssmnt 17NOV20'!$AJ:$AJ,B148)</f>
        <v>70</v>
      </c>
      <c r="D148">
        <f>INDEX('[1]BASCPR_Y6_w_AgeAtAssmnt 17NOV20'!$L:$L,B148)</f>
        <v>77</v>
      </c>
      <c r="E148">
        <f t="shared" ref="E148:E211" si="6">IF(C148&gt;=65,1,0)</f>
        <v>1</v>
      </c>
      <c r="F148">
        <f t="shared" ref="F148:F211" si="7">IF(D148&gt;=65,1,0)</f>
        <v>1</v>
      </c>
    </row>
    <row r="149" spans="1:6" x14ac:dyDescent="0.35">
      <c r="A149" t="s">
        <v>147</v>
      </c>
      <c r="B149">
        <f>MATCH(A149,'[1]BASCPR_Y6_w_AgeAtAssmnt 17NOV20'!$A:$A,0)</f>
        <v>183</v>
      </c>
      <c r="C149">
        <f>INDEX('[1]BASCPR_Y6_w_AgeAtAssmnt 17NOV20'!$AJ:$AJ,B149)</f>
        <v>49</v>
      </c>
      <c r="D149">
        <f>INDEX('[1]BASCPR_Y6_w_AgeAtAssmnt 17NOV20'!$L:$L,B149)</f>
        <v>52</v>
      </c>
      <c r="E149">
        <f t="shared" si="6"/>
        <v>0</v>
      </c>
      <c r="F149">
        <f t="shared" si="7"/>
        <v>0</v>
      </c>
    </row>
    <row r="150" spans="1:6" x14ac:dyDescent="0.35">
      <c r="A150" t="s">
        <v>148</v>
      </c>
      <c r="B150" t="e">
        <f>MATCH(A150,'[1]BASCPR_Y6_w_AgeAtAssmnt 17NOV20'!$A:$A,0)</f>
        <v>#N/A</v>
      </c>
      <c r="C150" t="e">
        <f>INDEX('[1]BASCPR_Y6_w_AgeAtAssmnt 17NOV20'!$AJ:$AJ,B150)</f>
        <v>#N/A</v>
      </c>
      <c r="D150" t="e">
        <f>INDEX('[1]BASCPR_Y6_w_AgeAtAssmnt 17NOV20'!$L:$L,B150)</f>
        <v>#N/A</v>
      </c>
      <c r="E150" t="e">
        <f t="shared" si="6"/>
        <v>#N/A</v>
      </c>
      <c r="F150" t="e">
        <f t="shared" si="7"/>
        <v>#N/A</v>
      </c>
    </row>
    <row r="151" spans="1:6" x14ac:dyDescent="0.35">
      <c r="A151" t="s">
        <v>149</v>
      </c>
      <c r="B151" t="e">
        <f>MATCH(A151,'[1]BASCPR_Y6_w_AgeAtAssmnt 17NOV20'!$A:$A,0)</f>
        <v>#N/A</v>
      </c>
      <c r="C151" t="e">
        <f>INDEX('[1]BASCPR_Y6_w_AgeAtAssmnt 17NOV20'!$AJ:$AJ,B151)</f>
        <v>#N/A</v>
      </c>
      <c r="D151" t="e">
        <f>INDEX('[1]BASCPR_Y6_w_AgeAtAssmnt 17NOV20'!$L:$L,B151)</f>
        <v>#N/A</v>
      </c>
      <c r="E151" t="e">
        <f t="shared" si="6"/>
        <v>#N/A</v>
      </c>
      <c r="F151" t="e">
        <f t="shared" si="7"/>
        <v>#N/A</v>
      </c>
    </row>
    <row r="152" spans="1:6" x14ac:dyDescent="0.35">
      <c r="A152" t="s">
        <v>150</v>
      </c>
      <c r="B152" t="e">
        <f>MATCH(A152,'[1]BASCPR_Y6_w_AgeAtAssmnt 17NOV20'!$A:$A,0)</f>
        <v>#N/A</v>
      </c>
      <c r="C152" t="e">
        <f>INDEX('[1]BASCPR_Y6_w_AgeAtAssmnt 17NOV20'!$AJ:$AJ,B152)</f>
        <v>#N/A</v>
      </c>
      <c r="D152" t="e">
        <f>INDEX('[1]BASCPR_Y6_w_AgeAtAssmnt 17NOV20'!$L:$L,B152)</f>
        <v>#N/A</v>
      </c>
      <c r="E152" t="e">
        <f t="shared" si="6"/>
        <v>#N/A</v>
      </c>
      <c r="F152" t="e">
        <f t="shared" si="7"/>
        <v>#N/A</v>
      </c>
    </row>
    <row r="153" spans="1:6" x14ac:dyDescent="0.35">
      <c r="A153" t="s">
        <v>151</v>
      </c>
      <c r="B153" t="e">
        <f>MATCH(A153,'[1]BASCPR_Y6_w_AgeAtAssmnt 17NOV20'!$A:$A,0)</f>
        <v>#N/A</v>
      </c>
      <c r="C153" t="e">
        <f>INDEX('[1]BASCPR_Y6_w_AgeAtAssmnt 17NOV20'!$AJ:$AJ,B153)</f>
        <v>#N/A</v>
      </c>
      <c r="D153" t="e">
        <f>INDEX('[1]BASCPR_Y6_w_AgeAtAssmnt 17NOV20'!$L:$L,B153)</f>
        <v>#N/A</v>
      </c>
      <c r="E153" t="e">
        <f t="shared" si="6"/>
        <v>#N/A</v>
      </c>
      <c r="F153" t="e">
        <f t="shared" si="7"/>
        <v>#N/A</v>
      </c>
    </row>
    <row r="154" spans="1:6" x14ac:dyDescent="0.35">
      <c r="A154" t="s">
        <v>152</v>
      </c>
      <c r="B154" t="e">
        <f>MATCH(A154,'[1]BASCPR_Y6_w_AgeAtAssmnt 17NOV20'!$A:$A,0)</f>
        <v>#N/A</v>
      </c>
      <c r="C154" t="e">
        <f>INDEX('[1]BASCPR_Y6_w_AgeAtAssmnt 17NOV20'!$AJ:$AJ,B154)</f>
        <v>#N/A</v>
      </c>
      <c r="D154" t="e">
        <f>INDEX('[1]BASCPR_Y6_w_AgeAtAssmnt 17NOV20'!$L:$L,B154)</f>
        <v>#N/A</v>
      </c>
      <c r="E154" t="e">
        <f t="shared" si="6"/>
        <v>#N/A</v>
      </c>
      <c r="F154" t="e">
        <f t="shared" si="7"/>
        <v>#N/A</v>
      </c>
    </row>
    <row r="155" spans="1:6" x14ac:dyDescent="0.35">
      <c r="A155" t="s">
        <v>153</v>
      </c>
      <c r="B155" t="e">
        <f>MATCH(A155,'[1]BASCPR_Y6_w_AgeAtAssmnt 17NOV20'!$A:$A,0)</f>
        <v>#N/A</v>
      </c>
      <c r="C155" t="e">
        <f>INDEX('[1]BASCPR_Y6_w_AgeAtAssmnt 17NOV20'!$AJ:$AJ,B155)</f>
        <v>#N/A</v>
      </c>
      <c r="D155" t="e">
        <f>INDEX('[1]BASCPR_Y6_w_AgeAtAssmnt 17NOV20'!$L:$L,B155)</f>
        <v>#N/A</v>
      </c>
      <c r="E155" t="e">
        <f t="shared" si="6"/>
        <v>#N/A</v>
      </c>
      <c r="F155" t="e">
        <f t="shared" si="7"/>
        <v>#N/A</v>
      </c>
    </row>
    <row r="156" spans="1:6" x14ac:dyDescent="0.35">
      <c r="A156" t="s">
        <v>154</v>
      </c>
      <c r="B156" t="e">
        <f>MATCH(A156,'[1]BASCPR_Y6_w_AgeAtAssmnt 17NOV20'!$A:$A,0)</f>
        <v>#N/A</v>
      </c>
      <c r="C156" t="e">
        <f>INDEX('[1]BASCPR_Y6_w_AgeAtAssmnt 17NOV20'!$AJ:$AJ,B156)</f>
        <v>#N/A</v>
      </c>
      <c r="D156" t="e">
        <f>INDEX('[1]BASCPR_Y6_w_AgeAtAssmnt 17NOV20'!$L:$L,B156)</f>
        <v>#N/A</v>
      </c>
      <c r="E156" t="e">
        <f t="shared" si="6"/>
        <v>#N/A</v>
      </c>
      <c r="F156" t="e">
        <f t="shared" si="7"/>
        <v>#N/A</v>
      </c>
    </row>
    <row r="157" spans="1:6" x14ac:dyDescent="0.35">
      <c r="A157" t="s">
        <v>155</v>
      </c>
      <c r="B157" t="e">
        <f>MATCH(A157,'[1]BASCPR_Y6_w_AgeAtAssmnt 17NOV20'!$A:$A,0)</f>
        <v>#N/A</v>
      </c>
      <c r="C157" t="e">
        <f>INDEX('[1]BASCPR_Y6_w_AgeAtAssmnt 17NOV20'!$AJ:$AJ,B157)</f>
        <v>#N/A</v>
      </c>
      <c r="D157" t="e">
        <f>INDEX('[1]BASCPR_Y6_w_AgeAtAssmnt 17NOV20'!$L:$L,B157)</f>
        <v>#N/A</v>
      </c>
      <c r="E157" t="e">
        <f t="shared" si="6"/>
        <v>#N/A</v>
      </c>
      <c r="F157" t="e">
        <f t="shared" si="7"/>
        <v>#N/A</v>
      </c>
    </row>
    <row r="158" spans="1:6" x14ac:dyDescent="0.35">
      <c r="A158" t="s">
        <v>156</v>
      </c>
      <c r="B158" t="e">
        <f>MATCH(A158,'[1]BASCPR_Y6_w_AgeAtAssmnt 17NOV20'!$A:$A,0)</f>
        <v>#N/A</v>
      </c>
      <c r="C158" t="e">
        <f>INDEX('[1]BASCPR_Y6_w_AgeAtAssmnt 17NOV20'!$AJ:$AJ,B158)</f>
        <v>#N/A</v>
      </c>
      <c r="D158" t="e">
        <f>INDEX('[1]BASCPR_Y6_w_AgeAtAssmnt 17NOV20'!$L:$L,B158)</f>
        <v>#N/A</v>
      </c>
      <c r="E158" t="e">
        <f t="shared" si="6"/>
        <v>#N/A</v>
      </c>
      <c r="F158" t="e">
        <f t="shared" si="7"/>
        <v>#N/A</v>
      </c>
    </row>
    <row r="159" spans="1:6" x14ac:dyDescent="0.35">
      <c r="A159" t="s">
        <v>157</v>
      </c>
      <c r="B159" t="e">
        <f>MATCH(A159,'[1]BASCPR_Y6_w_AgeAtAssmnt 17NOV20'!$A:$A,0)</f>
        <v>#N/A</v>
      </c>
      <c r="C159" t="e">
        <f>INDEX('[1]BASCPR_Y6_w_AgeAtAssmnt 17NOV20'!$AJ:$AJ,B159)</f>
        <v>#N/A</v>
      </c>
      <c r="D159" t="e">
        <f>INDEX('[1]BASCPR_Y6_w_AgeAtAssmnt 17NOV20'!$L:$L,B159)</f>
        <v>#N/A</v>
      </c>
      <c r="E159" t="e">
        <f t="shared" si="6"/>
        <v>#N/A</v>
      </c>
      <c r="F159" t="e">
        <f t="shared" si="7"/>
        <v>#N/A</v>
      </c>
    </row>
    <row r="160" spans="1:6" x14ac:dyDescent="0.35">
      <c r="A160" t="s">
        <v>158</v>
      </c>
      <c r="B160" t="e">
        <f>MATCH(A160,'[1]BASCPR_Y6_w_AgeAtAssmnt 17NOV20'!$A:$A,0)</f>
        <v>#N/A</v>
      </c>
      <c r="C160" t="e">
        <f>INDEX('[1]BASCPR_Y6_w_AgeAtAssmnt 17NOV20'!$AJ:$AJ,B160)</f>
        <v>#N/A</v>
      </c>
      <c r="D160" t="e">
        <f>INDEX('[1]BASCPR_Y6_w_AgeAtAssmnt 17NOV20'!$L:$L,B160)</f>
        <v>#N/A</v>
      </c>
      <c r="E160" t="e">
        <f t="shared" si="6"/>
        <v>#N/A</v>
      </c>
      <c r="F160" t="e">
        <f t="shared" si="7"/>
        <v>#N/A</v>
      </c>
    </row>
    <row r="161" spans="1:6" x14ac:dyDescent="0.35">
      <c r="A161" t="s">
        <v>159</v>
      </c>
      <c r="B161">
        <f>MATCH(A161,'[1]BASCPR_Y6_w_AgeAtAssmnt 17NOV20'!$A:$A,0)</f>
        <v>185</v>
      </c>
      <c r="C161">
        <f>INDEX('[1]BASCPR_Y6_w_AgeAtAssmnt 17NOV20'!$AJ:$AJ,B161)</f>
        <v>0</v>
      </c>
      <c r="D161">
        <f>INDEX('[1]BASCPR_Y6_w_AgeAtAssmnt 17NOV20'!$L:$L,B161)</f>
        <v>62</v>
      </c>
      <c r="E161">
        <f t="shared" si="6"/>
        <v>0</v>
      </c>
      <c r="F161">
        <f t="shared" si="7"/>
        <v>0</v>
      </c>
    </row>
    <row r="162" spans="1:6" x14ac:dyDescent="0.35">
      <c r="A162" t="s">
        <v>160</v>
      </c>
      <c r="B162" t="e">
        <f>MATCH(A162,'[1]BASCPR_Y6_w_AgeAtAssmnt 17NOV20'!$A:$A,0)</f>
        <v>#N/A</v>
      </c>
      <c r="C162" t="e">
        <f>INDEX('[1]BASCPR_Y6_w_AgeAtAssmnt 17NOV20'!$AJ:$AJ,B162)</f>
        <v>#N/A</v>
      </c>
      <c r="D162" t="e">
        <f>INDEX('[1]BASCPR_Y6_w_AgeAtAssmnt 17NOV20'!$L:$L,B162)</f>
        <v>#N/A</v>
      </c>
      <c r="E162" t="e">
        <f t="shared" si="6"/>
        <v>#N/A</v>
      </c>
      <c r="F162" t="e">
        <f t="shared" si="7"/>
        <v>#N/A</v>
      </c>
    </row>
    <row r="163" spans="1:6" x14ac:dyDescent="0.35">
      <c r="A163" t="s">
        <v>161</v>
      </c>
      <c r="B163" t="e">
        <f>MATCH(A163,'[1]BASCPR_Y6_w_AgeAtAssmnt 17NOV20'!$A:$A,0)</f>
        <v>#N/A</v>
      </c>
      <c r="C163" t="e">
        <f>INDEX('[1]BASCPR_Y6_w_AgeAtAssmnt 17NOV20'!$AJ:$AJ,B163)</f>
        <v>#N/A</v>
      </c>
      <c r="D163" t="e">
        <f>INDEX('[1]BASCPR_Y6_w_AgeAtAssmnt 17NOV20'!$L:$L,B163)</f>
        <v>#N/A</v>
      </c>
      <c r="E163" t="e">
        <f t="shared" si="6"/>
        <v>#N/A</v>
      </c>
      <c r="F163" t="e">
        <f t="shared" si="7"/>
        <v>#N/A</v>
      </c>
    </row>
    <row r="164" spans="1:6" x14ac:dyDescent="0.35">
      <c r="A164" t="s">
        <v>162</v>
      </c>
      <c r="B164" t="e">
        <f>MATCH(A164,'[1]BASCPR_Y6_w_AgeAtAssmnt 17NOV20'!$A:$A,0)</f>
        <v>#N/A</v>
      </c>
      <c r="C164" t="e">
        <f>INDEX('[1]BASCPR_Y6_w_AgeAtAssmnt 17NOV20'!$AJ:$AJ,B164)</f>
        <v>#N/A</v>
      </c>
      <c r="D164" t="e">
        <f>INDEX('[1]BASCPR_Y6_w_AgeAtAssmnt 17NOV20'!$L:$L,B164)</f>
        <v>#N/A</v>
      </c>
      <c r="E164" t="e">
        <f t="shared" si="6"/>
        <v>#N/A</v>
      </c>
      <c r="F164" t="e">
        <f t="shared" si="7"/>
        <v>#N/A</v>
      </c>
    </row>
    <row r="165" spans="1:6" x14ac:dyDescent="0.35">
      <c r="A165" t="s">
        <v>163</v>
      </c>
      <c r="B165">
        <f>MATCH(A165,'[1]BASCPR_Y6_w_AgeAtAssmnt 17NOV20'!$A:$A,0)</f>
        <v>186</v>
      </c>
      <c r="C165">
        <f>INDEX('[1]BASCPR_Y6_w_AgeAtAssmnt 17NOV20'!$AJ:$AJ,B165)</f>
        <v>52</v>
      </c>
      <c r="D165">
        <f>INDEX('[1]BASCPR_Y6_w_AgeAtAssmnt 17NOV20'!$L:$L,B165)</f>
        <v>59</v>
      </c>
      <c r="E165">
        <f t="shared" si="6"/>
        <v>0</v>
      </c>
      <c r="F165">
        <f t="shared" si="7"/>
        <v>0</v>
      </c>
    </row>
    <row r="166" spans="1:6" x14ac:dyDescent="0.35">
      <c r="A166" t="s">
        <v>164</v>
      </c>
      <c r="B166" t="e">
        <f>MATCH(A166,'[1]BASCPR_Y6_w_AgeAtAssmnt 17NOV20'!$A:$A,0)</f>
        <v>#N/A</v>
      </c>
      <c r="C166" t="e">
        <f>INDEX('[1]BASCPR_Y6_w_AgeAtAssmnt 17NOV20'!$AJ:$AJ,B166)</f>
        <v>#N/A</v>
      </c>
      <c r="D166" t="e">
        <f>INDEX('[1]BASCPR_Y6_w_AgeAtAssmnt 17NOV20'!$L:$L,B166)</f>
        <v>#N/A</v>
      </c>
      <c r="E166" t="e">
        <f t="shared" si="6"/>
        <v>#N/A</v>
      </c>
      <c r="F166" t="e">
        <f t="shared" si="7"/>
        <v>#N/A</v>
      </c>
    </row>
    <row r="167" spans="1:6" x14ac:dyDescent="0.35">
      <c r="A167" t="s">
        <v>165</v>
      </c>
      <c r="B167">
        <f>MATCH(A167,'[1]BASCPR_Y6_w_AgeAtAssmnt 17NOV20'!$A:$A,0)</f>
        <v>187</v>
      </c>
      <c r="C167">
        <f>INDEX('[1]BASCPR_Y6_w_AgeAtAssmnt 17NOV20'!$AJ:$AJ,B167)</f>
        <v>41</v>
      </c>
      <c r="D167">
        <f>INDEX('[1]BASCPR_Y6_w_AgeAtAssmnt 17NOV20'!$L:$L,B167)</f>
        <v>41</v>
      </c>
      <c r="E167">
        <f t="shared" si="6"/>
        <v>0</v>
      </c>
      <c r="F167">
        <f t="shared" si="7"/>
        <v>0</v>
      </c>
    </row>
    <row r="168" spans="1:6" x14ac:dyDescent="0.35">
      <c r="A168" t="s">
        <v>166</v>
      </c>
      <c r="B168" t="e">
        <f>MATCH(A168,'[1]BASCPR_Y6_w_AgeAtAssmnt 17NOV20'!$A:$A,0)</f>
        <v>#N/A</v>
      </c>
      <c r="C168" t="e">
        <f>INDEX('[1]BASCPR_Y6_w_AgeAtAssmnt 17NOV20'!$AJ:$AJ,B168)</f>
        <v>#N/A</v>
      </c>
      <c r="D168" t="e">
        <f>INDEX('[1]BASCPR_Y6_w_AgeAtAssmnt 17NOV20'!$L:$L,B168)</f>
        <v>#N/A</v>
      </c>
      <c r="E168" t="e">
        <f t="shared" si="6"/>
        <v>#N/A</v>
      </c>
      <c r="F168" t="e">
        <f t="shared" si="7"/>
        <v>#N/A</v>
      </c>
    </row>
    <row r="169" spans="1:6" x14ac:dyDescent="0.35">
      <c r="A169" t="s">
        <v>167</v>
      </c>
      <c r="B169">
        <f>MATCH(A169,'[1]BASCPR_Y6_w_AgeAtAssmnt 17NOV20'!$A:$A,0)</f>
        <v>189</v>
      </c>
      <c r="C169">
        <f>INDEX('[1]BASCPR_Y6_w_AgeAtAssmnt 17NOV20'!$AJ:$AJ,B169)</f>
        <v>65</v>
      </c>
      <c r="D169">
        <f>INDEX('[1]BASCPR_Y6_w_AgeAtAssmnt 17NOV20'!$L:$L,B169)</f>
        <v>48</v>
      </c>
      <c r="E169">
        <f t="shared" si="6"/>
        <v>1</v>
      </c>
      <c r="F169">
        <f t="shared" si="7"/>
        <v>0</v>
      </c>
    </row>
    <row r="170" spans="1:6" x14ac:dyDescent="0.35">
      <c r="A170" t="s">
        <v>168</v>
      </c>
      <c r="B170">
        <f>MATCH(A170,'[1]BASCPR_Y6_w_AgeAtAssmnt 17NOV20'!$A:$A,0)</f>
        <v>190</v>
      </c>
      <c r="C170">
        <f>INDEX('[1]BASCPR_Y6_w_AgeAtAssmnt 17NOV20'!$AJ:$AJ,B170)</f>
        <v>62</v>
      </c>
      <c r="D170">
        <f>INDEX('[1]BASCPR_Y6_w_AgeAtAssmnt 17NOV20'!$L:$L,B170)</f>
        <v>64</v>
      </c>
      <c r="E170">
        <f t="shared" si="6"/>
        <v>0</v>
      </c>
      <c r="F170">
        <f t="shared" si="7"/>
        <v>0</v>
      </c>
    </row>
    <row r="171" spans="1:6" x14ac:dyDescent="0.35">
      <c r="A171" t="s">
        <v>169</v>
      </c>
      <c r="B171">
        <f>MATCH(A171,'[1]BASCPR_Y6_w_AgeAtAssmnt 17NOV20'!$A:$A,0)</f>
        <v>191</v>
      </c>
      <c r="C171">
        <f>INDEX('[1]BASCPR_Y6_w_AgeAtAssmnt 17NOV20'!$AJ:$AJ,B171)</f>
        <v>44</v>
      </c>
      <c r="D171">
        <f>INDEX('[1]BASCPR_Y6_w_AgeAtAssmnt 17NOV20'!$L:$L,B171)</f>
        <v>43</v>
      </c>
      <c r="E171">
        <f t="shared" si="6"/>
        <v>0</v>
      </c>
      <c r="F171">
        <f t="shared" si="7"/>
        <v>0</v>
      </c>
    </row>
    <row r="172" spans="1:6" x14ac:dyDescent="0.35">
      <c r="A172" t="s">
        <v>170</v>
      </c>
      <c r="B172">
        <f>MATCH(A172,'[1]BASCPR_Y6_w_AgeAtAssmnt 17NOV20'!$A:$A,0)</f>
        <v>192</v>
      </c>
      <c r="C172">
        <f>INDEX('[1]BASCPR_Y6_w_AgeAtAssmnt 17NOV20'!$AJ:$AJ,B172)</f>
        <v>41</v>
      </c>
      <c r="D172">
        <f>INDEX('[1]BASCPR_Y6_w_AgeAtAssmnt 17NOV20'!$L:$L,B172)</f>
        <v>38</v>
      </c>
      <c r="E172">
        <f t="shared" si="6"/>
        <v>0</v>
      </c>
      <c r="F172">
        <f t="shared" si="7"/>
        <v>0</v>
      </c>
    </row>
    <row r="173" spans="1:6" x14ac:dyDescent="0.35">
      <c r="A173" t="s">
        <v>171</v>
      </c>
      <c r="B173" t="e">
        <f>MATCH(A173,'[1]BASCPR_Y6_w_AgeAtAssmnt 17NOV20'!$A:$A,0)</f>
        <v>#N/A</v>
      </c>
      <c r="C173" t="e">
        <f>INDEX('[1]BASCPR_Y6_w_AgeAtAssmnt 17NOV20'!$AJ:$AJ,B173)</f>
        <v>#N/A</v>
      </c>
      <c r="D173" t="e">
        <f>INDEX('[1]BASCPR_Y6_w_AgeAtAssmnt 17NOV20'!$L:$L,B173)</f>
        <v>#N/A</v>
      </c>
      <c r="E173" t="e">
        <f t="shared" si="6"/>
        <v>#N/A</v>
      </c>
      <c r="F173" t="e">
        <f t="shared" si="7"/>
        <v>#N/A</v>
      </c>
    </row>
    <row r="174" spans="1:6" x14ac:dyDescent="0.35">
      <c r="A174" t="s">
        <v>172</v>
      </c>
      <c r="B174">
        <f>MATCH(A174,'[1]BASCPR_Y6_w_AgeAtAssmnt 17NOV20'!$A:$A,0)</f>
        <v>193</v>
      </c>
      <c r="C174">
        <f>INDEX('[1]BASCPR_Y6_w_AgeAtAssmnt 17NOV20'!$AJ:$AJ,B174)</f>
        <v>44</v>
      </c>
      <c r="D174">
        <f>INDEX('[1]BASCPR_Y6_w_AgeAtAssmnt 17NOV20'!$L:$L,B174)</f>
        <v>62</v>
      </c>
      <c r="E174">
        <f t="shared" si="6"/>
        <v>0</v>
      </c>
      <c r="F174">
        <f t="shared" si="7"/>
        <v>0</v>
      </c>
    </row>
    <row r="175" spans="1:6" x14ac:dyDescent="0.35">
      <c r="A175" t="s">
        <v>173</v>
      </c>
      <c r="B175" t="e">
        <f>MATCH(A175,'[1]BASCPR_Y6_w_AgeAtAssmnt 17NOV20'!$A:$A,0)</f>
        <v>#N/A</v>
      </c>
      <c r="C175" t="e">
        <f>INDEX('[1]BASCPR_Y6_w_AgeAtAssmnt 17NOV20'!$AJ:$AJ,B175)</f>
        <v>#N/A</v>
      </c>
      <c r="D175" t="e">
        <f>INDEX('[1]BASCPR_Y6_w_AgeAtAssmnt 17NOV20'!$L:$L,B175)</f>
        <v>#N/A</v>
      </c>
      <c r="E175" t="e">
        <f t="shared" si="6"/>
        <v>#N/A</v>
      </c>
      <c r="F175" t="e">
        <f t="shared" si="7"/>
        <v>#N/A</v>
      </c>
    </row>
    <row r="176" spans="1:6" x14ac:dyDescent="0.35">
      <c r="A176" t="s">
        <v>174</v>
      </c>
      <c r="B176">
        <f>MATCH(A176,'[1]BASCPR_Y6_w_AgeAtAssmnt 17NOV20'!$A:$A,0)</f>
        <v>194</v>
      </c>
      <c r="C176">
        <f>INDEX('[1]BASCPR_Y6_w_AgeAtAssmnt 17NOV20'!$AJ:$AJ,B176)</f>
        <v>44</v>
      </c>
      <c r="D176">
        <f>INDEX('[1]BASCPR_Y6_w_AgeAtAssmnt 17NOV20'!$L:$L,B176)</f>
        <v>46</v>
      </c>
      <c r="E176">
        <f t="shared" si="6"/>
        <v>0</v>
      </c>
      <c r="F176">
        <f t="shared" si="7"/>
        <v>0</v>
      </c>
    </row>
    <row r="177" spans="1:6" x14ac:dyDescent="0.35">
      <c r="A177" t="s">
        <v>175</v>
      </c>
      <c r="B177">
        <f>MATCH(A177,'[1]BASCPR_Y6_w_AgeAtAssmnt 17NOV20'!$A:$A,0)</f>
        <v>196</v>
      </c>
      <c r="C177">
        <f>INDEX('[1]BASCPR_Y6_w_AgeAtAssmnt 17NOV20'!$AJ:$AJ,B177)</f>
        <v>41</v>
      </c>
      <c r="D177">
        <f>INDEX('[1]BASCPR_Y6_w_AgeAtAssmnt 17NOV20'!$L:$L,B177)</f>
        <v>56</v>
      </c>
      <c r="E177">
        <f t="shared" si="6"/>
        <v>0</v>
      </c>
      <c r="F177">
        <f t="shared" si="7"/>
        <v>0</v>
      </c>
    </row>
    <row r="178" spans="1:6" x14ac:dyDescent="0.35">
      <c r="A178" t="s">
        <v>176</v>
      </c>
      <c r="B178">
        <f>MATCH(A178,'[1]BASCPR_Y6_w_AgeAtAssmnt 17NOV20'!$A:$A,0)</f>
        <v>197</v>
      </c>
      <c r="C178">
        <f>INDEX('[1]BASCPR_Y6_w_AgeAtAssmnt 17NOV20'!$AJ:$AJ,B178)</f>
        <v>41</v>
      </c>
      <c r="D178">
        <f>INDEX('[1]BASCPR_Y6_w_AgeAtAssmnt 17NOV20'!$L:$L,B178)</f>
        <v>43</v>
      </c>
      <c r="E178">
        <f t="shared" si="6"/>
        <v>0</v>
      </c>
      <c r="F178">
        <f t="shared" si="7"/>
        <v>0</v>
      </c>
    </row>
    <row r="179" spans="1:6" x14ac:dyDescent="0.35">
      <c r="A179" t="s">
        <v>177</v>
      </c>
      <c r="B179">
        <f>MATCH(A179,'[1]BASCPR_Y6_w_AgeAtAssmnt 17NOV20'!$A:$A,0)</f>
        <v>198</v>
      </c>
      <c r="C179">
        <f>INDEX('[1]BASCPR_Y6_w_AgeAtAssmnt 17NOV20'!$AJ:$AJ,B179)</f>
        <v>41</v>
      </c>
      <c r="D179">
        <f>INDEX('[1]BASCPR_Y6_w_AgeAtAssmnt 17NOV20'!$L:$L,B179)</f>
        <v>38</v>
      </c>
      <c r="E179">
        <f t="shared" si="6"/>
        <v>0</v>
      </c>
      <c r="F179">
        <f t="shared" si="7"/>
        <v>0</v>
      </c>
    </row>
    <row r="180" spans="1:6" x14ac:dyDescent="0.35">
      <c r="A180" t="s">
        <v>178</v>
      </c>
      <c r="B180" t="e">
        <f>MATCH(A180,'[1]BASCPR_Y6_w_AgeAtAssmnt 17NOV20'!$A:$A,0)</f>
        <v>#N/A</v>
      </c>
      <c r="C180" t="e">
        <f>INDEX('[1]BASCPR_Y6_w_AgeAtAssmnt 17NOV20'!$AJ:$AJ,B180)</f>
        <v>#N/A</v>
      </c>
      <c r="D180" t="e">
        <f>INDEX('[1]BASCPR_Y6_w_AgeAtAssmnt 17NOV20'!$L:$L,B180)</f>
        <v>#N/A</v>
      </c>
      <c r="E180" t="e">
        <f t="shared" si="6"/>
        <v>#N/A</v>
      </c>
      <c r="F180" t="e">
        <f t="shared" si="7"/>
        <v>#N/A</v>
      </c>
    </row>
    <row r="181" spans="1:6" x14ac:dyDescent="0.35">
      <c r="A181" t="s">
        <v>179</v>
      </c>
      <c r="B181">
        <f>MATCH(A181,'[1]BASCPR_Y6_w_AgeAtAssmnt 17NOV20'!$A:$A,0)</f>
        <v>200</v>
      </c>
      <c r="C181">
        <f>INDEX('[1]BASCPR_Y6_w_AgeAtAssmnt 17NOV20'!$AJ:$AJ,B181)</f>
        <v>63</v>
      </c>
      <c r="D181">
        <f>INDEX('[1]BASCPR_Y6_w_AgeAtAssmnt 17NOV20'!$L:$L,B181)</f>
        <v>59</v>
      </c>
      <c r="E181">
        <f t="shared" si="6"/>
        <v>0</v>
      </c>
      <c r="F181">
        <f t="shared" si="7"/>
        <v>0</v>
      </c>
    </row>
    <row r="182" spans="1:6" x14ac:dyDescent="0.35">
      <c r="A182" t="s">
        <v>180</v>
      </c>
      <c r="B182">
        <f>MATCH(A182,'[1]BASCPR_Y6_w_AgeAtAssmnt 17NOV20'!$A:$A,0)</f>
        <v>201</v>
      </c>
      <c r="C182">
        <f>INDEX('[1]BASCPR_Y6_w_AgeAtAssmnt 17NOV20'!$AJ:$AJ,B182)</f>
        <v>55</v>
      </c>
      <c r="D182">
        <f>INDEX('[1]BASCPR_Y6_w_AgeAtAssmnt 17NOV20'!$L:$L,B182)</f>
        <v>57</v>
      </c>
      <c r="E182">
        <f t="shared" si="6"/>
        <v>0</v>
      </c>
      <c r="F182">
        <f t="shared" si="7"/>
        <v>0</v>
      </c>
    </row>
    <row r="183" spans="1:6" x14ac:dyDescent="0.35">
      <c r="A183" t="s">
        <v>181</v>
      </c>
      <c r="B183">
        <f>MATCH(A183,'[1]BASCPR_Y6_w_AgeAtAssmnt 17NOV20'!$A:$A,0)</f>
        <v>202</v>
      </c>
      <c r="C183">
        <f>INDEX('[1]BASCPR_Y6_w_AgeAtAssmnt 17NOV20'!$AJ:$AJ,B183)</f>
        <v>52</v>
      </c>
      <c r="D183">
        <f>INDEX('[1]BASCPR_Y6_w_AgeAtAssmnt 17NOV20'!$L:$L,B183)</f>
        <v>54</v>
      </c>
      <c r="E183">
        <f t="shared" si="6"/>
        <v>0</v>
      </c>
      <c r="F183">
        <f t="shared" si="7"/>
        <v>0</v>
      </c>
    </row>
    <row r="184" spans="1:6" x14ac:dyDescent="0.35">
      <c r="A184" t="s">
        <v>182</v>
      </c>
      <c r="B184" t="e">
        <f>MATCH(A184,'[1]BASCPR_Y6_w_AgeAtAssmnt 17NOV20'!$A:$A,0)</f>
        <v>#N/A</v>
      </c>
      <c r="C184" t="e">
        <f>INDEX('[1]BASCPR_Y6_w_AgeAtAssmnt 17NOV20'!$AJ:$AJ,B184)</f>
        <v>#N/A</v>
      </c>
      <c r="D184" t="e">
        <f>INDEX('[1]BASCPR_Y6_w_AgeAtAssmnt 17NOV20'!$L:$L,B184)</f>
        <v>#N/A</v>
      </c>
      <c r="E184" t="e">
        <f t="shared" si="6"/>
        <v>#N/A</v>
      </c>
      <c r="F184" t="e">
        <f t="shared" si="7"/>
        <v>#N/A</v>
      </c>
    </row>
    <row r="185" spans="1:6" x14ac:dyDescent="0.35">
      <c r="A185" t="s">
        <v>183</v>
      </c>
      <c r="B185" t="e">
        <f>MATCH(A185,'[1]BASCPR_Y6_w_AgeAtAssmnt 17NOV20'!$A:$A,0)</f>
        <v>#N/A</v>
      </c>
      <c r="C185" t="e">
        <f>INDEX('[1]BASCPR_Y6_w_AgeAtAssmnt 17NOV20'!$AJ:$AJ,B185)</f>
        <v>#N/A</v>
      </c>
      <c r="D185" t="e">
        <f>INDEX('[1]BASCPR_Y6_w_AgeAtAssmnt 17NOV20'!$L:$L,B185)</f>
        <v>#N/A</v>
      </c>
      <c r="E185" t="e">
        <f t="shared" si="6"/>
        <v>#N/A</v>
      </c>
      <c r="F185" t="e">
        <f t="shared" si="7"/>
        <v>#N/A</v>
      </c>
    </row>
    <row r="186" spans="1:6" x14ac:dyDescent="0.35">
      <c r="A186" t="s">
        <v>184</v>
      </c>
      <c r="B186" t="e">
        <f>MATCH(A186,'[1]BASCPR_Y6_w_AgeAtAssmnt 17NOV20'!$A:$A,0)</f>
        <v>#N/A</v>
      </c>
      <c r="C186" t="e">
        <f>INDEX('[1]BASCPR_Y6_w_AgeAtAssmnt 17NOV20'!$AJ:$AJ,B186)</f>
        <v>#N/A</v>
      </c>
      <c r="D186" t="e">
        <f>INDEX('[1]BASCPR_Y6_w_AgeAtAssmnt 17NOV20'!$L:$L,B186)</f>
        <v>#N/A</v>
      </c>
      <c r="E186" t="e">
        <f t="shared" si="6"/>
        <v>#N/A</v>
      </c>
      <c r="F186" t="e">
        <f t="shared" si="7"/>
        <v>#N/A</v>
      </c>
    </row>
    <row r="187" spans="1:6" x14ac:dyDescent="0.35">
      <c r="A187" t="s">
        <v>185</v>
      </c>
      <c r="B187" t="e">
        <f>MATCH(A187,'[1]BASCPR_Y6_w_AgeAtAssmnt 17NOV20'!$A:$A,0)</f>
        <v>#N/A</v>
      </c>
      <c r="C187" t="e">
        <f>INDEX('[1]BASCPR_Y6_w_AgeAtAssmnt 17NOV20'!$AJ:$AJ,B187)</f>
        <v>#N/A</v>
      </c>
      <c r="D187" t="e">
        <f>INDEX('[1]BASCPR_Y6_w_AgeAtAssmnt 17NOV20'!$L:$L,B187)</f>
        <v>#N/A</v>
      </c>
      <c r="E187" t="e">
        <f t="shared" si="6"/>
        <v>#N/A</v>
      </c>
      <c r="F187" t="e">
        <f t="shared" si="7"/>
        <v>#N/A</v>
      </c>
    </row>
    <row r="188" spans="1:6" x14ac:dyDescent="0.35">
      <c r="A188" t="s">
        <v>186</v>
      </c>
      <c r="B188" t="e">
        <f>MATCH(A188,'[1]BASCPR_Y6_w_AgeAtAssmnt 17NOV20'!$A:$A,0)</f>
        <v>#N/A</v>
      </c>
      <c r="C188" t="e">
        <f>INDEX('[1]BASCPR_Y6_w_AgeAtAssmnt 17NOV20'!$AJ:$AJ,B188)</f>
        <v>#N/A</v>
      </c>
      <c r="D188" t="e">
        <f>INDEX('[1]BASCPR_Y6_w_AgeAtAssmnt 17NOV20'!$L:$L,B188)</f>
        <v>#N/A</v>
      </c>
      <c r="E188" t="e">
        <f t="shared" si="6"/>
        <v>#N/A</v>
      </c>
      <c r="F188" t="e">
        <f t="shared" si="7"/>
        <v>#N/A</v>
      </c>
    </row>
    <row r="189" spans="1:6" x14ac:dyDescent="0.35">
      <c r="A189" t="s">
        <v>187</v>
      </c>
      <c r="B189" t="e">
        <f>MATCH(A189,'[1]BASCPR_Y6_w_AgeAtAssmnt 17NOV20'!$A:$A,0)</f>
        <v>#N/A</v>
      </c>
      <c r="C189" t="e">
        <f>INDEX('[1]BASCPR_Y6_w_AgeAtAssmnt 17NOV20'!$AJ:$AJ,B189)</f>
        <v>#N/A</v>
      </c>
      <c r="D189" t="e">
        <f>INDEX('[1]BASCPR_Y6_w_AgeAtAssmnt 17NOV20'!$L:$L,B189)</f>
        <v>#N/A</v>
      </c>
      <c r="E189" t="e">
        <f t="shared" si="6"/>
        <v>#N/A</v>
      </c>
      <c r="F189" t="e">
        <f t="shared" si="7"/>
        <v>#N/A</v>
      </c>
    </row>
    <row r="190" spans="1:6" x14ac:dyDescent="0.35">
      <c r="A190" t="s">
        <v>188</v>
      </c>
      <c r="B190">
        <f>MATCH(A190,'[1]BASCPR_Y6_w_AgeAtAssmnt 17NOV20'!$A:$A,0)</f>
        <v>206</v>
      </c>
      <c r="C190">
        <f>INDEX('[1]BASCPR_Y6_w_AgeAtAssmnt 17NOV20'!$AJ:$AJ,B190)</f>
        <v>41</v>
      </c>
      <c r="D190">
        <f>INDEX('[1]BASCPR_Y6_w_AgeAtAssmnt 17NOV20'!$L:$L,B190)</f>
        <v>31</v>
      </c>
      <c r="E190">
        <f t="shared" si="6"/>
        <v>0</v>
      </c>
      <c r="F190">
        <f t="shared" si="7"/>
        <v>0</v>
      </c>
    </row>
    <row r="191" spans="1:6" x14ac:dyDescent="0.35">
      <c r="A191" t="s">
        <v>189</v>
      </c>
      <c r="B191">
        <f>MATCH(A191,'[1]BASCPR_Y6_w_AgeAtAssmnt 17NOV20'!$A:$A,0)</f>
        <v>207</v>
      </c>
      <c r="C191">
        <f>INDEX('[1]BASCPR_Y6_w_AgeAtAssmnt 17NOV20'!$AJ:$AJ,B191)</f>
        <v>49</v>
      </c>
      <c r="D191">
        <f>INDEX('[1]BASCPR_Y6_w_AgeAtAssmnt 17NOV20'!$L:$L,B191)</f>
        <v>31</v>
      </c>
      <c r="E191">
        <f t="shared" si="6"/>
        <v>0</v>
      </c>
      <c r="F191">
        <f t="shared" si="7"/>
        <v>0</v>
      </c>
    </row>
    <row r="192" spans="1:6" x14ac:dyDescent="0.35">
      <c r="A192" t="s">
        <v>190</v>
      </c>
      <c r="B192">
        <f>MATCH(A192,'[1]BASCPR_Y6_w_AgeAtAssmnt 17NOV20'!$A:$A,0)</f>
        <v>210</v>
      </c>
      <c r="C192">
        <f>INDEX('[1]BASCPR_Y6_w_AgeAtAssmnt 17NOV20'!$AJ:$AJ,B192)</f>
        <v>44</v>
      </c>
      <c r="D192">
        <f>INDEX('[1]BASCPR_Y6_w_AgeAtAssmnt 17NOV20'!$L:$L,B192)</f>
        <v>38</v>
      </c>
      <c r="E192">
        <f t="shared" si="6"/>
        <v>0</v>
      </c>
      <c r="F192">
        <f t="shared" si="7"/>
        <v>0</v>
      </c>
    </row>
    <row r="193" spans="1:6" x14ac:dyDescent="0.35">
      <c r="A193" t="s">
        <v>191</v>
      </c>
      <c r="B193">
        <f>MATCH(A193,'[1]BASCPR_Y6_w_AgeAtAssmnt 17NOV20'!$A:$A,0)</f>
        <v>211</v>
      </c>
      <c r="C193">
        <f>INDEX('[1]BASCPR_Y6_w_AgeAtAssmnt 17NOV20'!$AJ:$AJ,B193)</f>
        <v>54</v>
      </c>
      <c r="D193">
        <f>INDEX('[1]BASCPR_Y6_w_AgeAtAssmnt 17NOV20'!$L:$L,B193)</f>
        <v>46</v>
      </c>
      <c r="E193">
        <f t="shared" si="6"/>
        <v>0</v>
      </c>
      <c r="F193">
        <f t="shared" si="7"/>
        <v>0</v>
      </c>
    </row>
    <row r="194" spans="1:6" x14ac:dyDescent="0.35">
      <c r="A194" t="s">
        <v>192</v>
      </c>
      <c r="B194" t="e">
        <f>MATCH(A194,'[1]BASCPR_Y6_w_AgeAtAssmnt 17NOV20'!$A:$A,0)</f>
        <v>#N/A</v>
      </c>
      <c r="C194" t="e">
        <f>INDEX('[1]BASCPR_Y6_w_AgeAtAssmnt 17NOV20'!$AJ:$AJ,B194)</f>
        <v>#N/A</v>
      </c>
      <c r="D194" t="e">
        <f>INDEX('[1]BASCPR_Y6_w_AgeAtAssmnt 17NOV20'!$L:$L,B194)</f>
        <v>#N/A</v>
      </c>
      <c r="E194" t="e">
        <f t="shared" si="6"/>
        <v>#N/A</v>
      </c>
      <c r="F194" t="e">
        <f t="shared" si="7"/>
        <v>#N/A</v>
      </c>
    </row>
    <row r="195" spans="1:6" x14ac:dyDescent="0.35">
      <c r="A195" t="s">
        <v>193</v>
      </c>
      <c r="B195">
        <f>MATCH(A195,'[1]BASCPR_Y6_w_AgeAtAssmnt 17NOV20'!$A:$A,0)</f>
        <v>212</v>
      </c>
      <c r="C195">
        <f>INDEX('[1]BASCPR_Y6_w_AgeAtAssmnt 17NOV20'!$AJ:$AJ,B195)</f>
        <v>46</v>
      </c>
      <c r="D195">
        <f>INDEX('[1]BASCPR_Y6_w_AgeAtAssmnt 17NOV20'!$L:$L,B195)</f>
        <v>52</v>
      </c>
      <c r="E195">
        <f t="shared" si="6"/>
        <v>0</v>
      </c>
      <c r="F195">
        <f t="shared" si="7"/>
        <v>0</v>
      </c>
    </row>
    <row r="196" spans="1:6" x14ac:dyDescent="0.35">
      <c r="A196" t="s">
        <v>194</v>
      </c>
      <c r="B196" t="e">
        <f>MATCH(A196,'[1]BASCPR_Y6_w_AgeAtAssmnt 17NOV20'!$A:$A,0)</f>
        <v>#N/A</v>
      </c>
      <c r="C196" t="e">
        <f>INDEX('[1]BASCPR_Y6_w_AgeAtAssmnt 17NOV20'!$AJ:$AJ,B196)</f>
        <v>#N/A</v>
      </c>
      <c r="D196" t="e">
        <f>INDEX('[1]BASCPR_Y6_w_AgeAtAssmnt 17NOV20'!$L:$L,B196)</f>
        <v>#N/A</v>
      </c>
      <c r="E196" t="e">
        <f t="shared" si="6"/>
        <v>#N/A</v>
      </c>
      <c r="F196" t="e">
        <f t="shared" si="7"/>
        <v>#N/A</v>
      </c>
    </row>
    <row r="197" spans="1:6" x14ac:dyDescent="0.35">
      <c r="A197" t="s">
        <v>195</v>
      </c>
      <c r="B197">
        <f>MATCH(A197,'[1]BASCPR_Y6_w_AgeAtAssmnt 17NOV20'!$A:$A,0)</f>
        <v>213</v>
      </c>
      <c r="C197">
        <f>INDEX('[1]BASCPR_Y6_w_AgeAtAssmnt 17NOV20'!$AJ:$AJ,B197)</f>
        <v>120</v>
      </c>
      <c r="D197">
        <f>INDEX('[1]BASCPR_Y6_w_AgeAtAssmnt 17NOV20'!$L:$L,B197)</f>
        <v>92</v>
      </c>
      <c r="E197">
        <f t="shared" si="6"/>
        <v>1</v>
      </c>
      <c r="F197">
        <f t="shared" si="7"/>
        <v>1</v>
      </c>
    </row>
    <row r="198" spans="1:6" x14ac:dyDescent="0.35">
      <c r="A198" t="s">
        <v>196</v>
      </c>
      <c r="B198" t="e">
        <f>MATCH(A198,'[1]BASCPR_Y6_w_AgeAtAssmnt 17NOV20'!$A:$A,0)</f>
        <v>#N/A</v>
      </c>
      <c r="C198" t="e">
        <f>INDEX('[1]BASCPR_Y6_w_AgeAtAssmnt 17NOV20'!$AJ:$AJ,B198)</f>
        <v>#N/A</v>
      </c>
      <c r="D198" t="e">
        <f>INDEX('[1]BASCPR_Y6_w_AgeAtAssmnt 17NOV20'!$L:$L,B198)</f>
        <v>#N/A</v>
      </c>
      <c r="E198" t="e">
        <f t="shared" si="6"/>
        <v>#N/A</v>
      </c>
      <c r="F198" t="e">
        <f t="shared" si="7"/>
        <v>#N/A</v>
      </c>
    </row>
    <row r="199" spans="1:6" x14ac:dyDescent="0.35">
      <c r="A199" t="s">
        <v>197</v>
      </c>
      <c r="B199" t="e">
        <f>MATCH(A199,'[1]BASCPR_Y6_w_AgeAtAssmnt 17NOV20'!$A:$A,0)</f>
        <v>#N/A</v>
      </c>
      <c r="C199" t="e">
        <f>INDEX('[1]BASCPR_Y6_w_AgeAtAssmnt 17NOV20'!$AJ:$AJ,B199)</f>
        <v>#N/A</v>
      </c>
      <c r="D199" t="e">
        <f>INDEX('[1]BASCPR_Y6_w_AgeAtAssmnt 17NOV20'!$L:$L,B199)</f>
        <v>#N/A</v>
      </c>
      <c r="E199" t="e">
        <f t="shared" si="6"/>
        <v>#N/A</v>
      </c>
      <c r="F199" t="e">
        <f t="shared" si="7"/>
        <v>#N/A</v>
      </c>
    </row>
    <row r="200" spans="1:6" x14ac:dyDescent="0.35">
      <c r="A200" t="s">
        <v>198</v>
      </c>
      <c r="B200">
        <f>MATCH(A200,'[1]BASCPR_Y6_w_AgeAtAssmnt 17NOV20'!$A:$A,0)</f>
        <v>214</v>
      </c>
      <c r="C200">
        <f>INDEX('[1]BASCPR_Y6_w_AgeAtAssmnt 17NOV20'!$AJ:$AJ,B200)</f>
        <v>52</v>
      </c>
      <c r="D200">
        <f>INDEX('[1]BASCPR_Y6_w_AgeAtAssmnt 17NOV20'!$L:$L,B200)</f>
        <v>54</v>
      </c>
      <c r="E200">
        <f t="shared" si="6"/>
        <v>0</v>
      </c>
      <c r="F200">
        <f t="shared" si="7"/>
        <v>0</v>
      </c>
    </row>
    <row r="201" spans="1:6" x14ac:dyDescent="0.35">
      <c r="A201" t="s">
        <v>199</v>
      </c>
      <c r="B201" t="e">
        <f>MATCH(A201,'[1]BASCPR_Y6_w_AgeAtAssmnt 17NOV20'!$A:$A,0)</f>
        <v>#N/A</v>
      </c>
      <c r="C201" t="e">
        <f>INDEX('[1]BASCPR_Y6_w_AgeAtAssmnt 17NOV20'!$AJ:$AJ,B201)</f>
        <v>#N/A</v>
      </c>
      <c r="D201" t="e">
        <f>INDEX('[1]BASCPR_Y6_w_AgeAtAssmnt 17NOV20'!$L:$L,B201)</f>
        <v>#N/A</v>
      </c>
      <c r="E201" t="e">
        <f t="shared" si="6"/>
        <v>#N/A</v>
      </c>
      <c r="F201" t="e">
        <f t="shared" si="7"/>
        <v>#N/A</v>
      </c>
    </row>
    <row r="202" spans="1:6" x14ac:dyDescent="0.35">
      <c r="A202" t="s">
        <v>200</v>
      </c>
      <c r="B202">
        <f>MATCH(A202,'[1]BASCPR_Y6_w_AgeAtAssmnt 17NOV20'!$A:$A,0)</f>
        <v>216</v>
      </c>
      <c r="C202">
        <f>INDEX('[1]BASCPR_Y6_w_AgeAtAssmnt 17NOV20'!$AJ:$AJ,B202)</f>
        <v>52</v>
      </c>
      <c r="D202">
        <f>INDEX('[1]BASCPR_Y6_w_AgeAtAssmnt 17NOV20'!$L:$L,B202)</f>
        <v>41</v>
      </c>
      <c r="E202">
        <f t="shared" si="6"/>
        <v>0</v>
      </c>
      <c r="F202">
        <f t="shared" si="7"/>
        <v>0</v>
      </c>
    </row>
    <row r="203" spans="1:6" x14ac:dyDescent="0.35">
      <c r="A203" t="s">
        <v>201</v>
      </c>
      <c r="B203">
        <f>MATCH(A203,'[1]BASCPR_Y6_w_AgeAtAssmnt 17NOV20'!$A:$A,0)</f>
        <v>217</v>
      </c>
      <c r="C203">
        <f>INDEX('[1]BASCPR_Y6_w_AgeAtAssmnt 17NOV20'!$AJ:$AJ,B203)</f>
        <v>41</v>
      </c>
      <c r="D203">
        <f>INDEX('[1]BASCPR_Y6_w_AgeAtAssmnt 17NOV20'!$L:$L,B203)</f>
        <v>48</v>
      </c>
      <c r="E203">
        <f t="shared" si="6"/>
        <v>0</v>
      </c>
      <c r="F203">
        <f t="shared" si="7"/>
        <v>0</v>
      </c>
    </row>
    <row r="204" spans="1:6" x14ac:dyDescent="0.35">
      <c r="A204" t="s">
        <v>202</v>
      </c>
      <c r="B204" t="e">
        <f>MATCH(A204,'[1]BASCPR_Y6_w_AgeAtAssmnt 17NOV20'!$A:$A,0)</f>
        <v>#N/A</v>
      </c>
      <c r="C204" t="e">
        <f>INDEX('[1]BASCPR_Y6_w_AgeAtAssmnt 17NOV20'!$AJ:$AJ,B204)</f>
        <v>#N/A</v>
      </c>
      <c r="D204" t="e">
        <f>INDEX('[1]BASCPR_Y6_w_AgeAtAssmnt 17NOV20'!$L:$L,B204)</f>
        <v>#N/A</v>
      </c>
      <c r="E204" t="e">
        <f t="shared" si="6"/>
        <v>#N/A</v>
      </c>
      <c r="F204" t="e">
        <f t="shared" si="7"/>
        <v>#N/A</v>
      </c>
    </row>
    <row r="205" spans="1:6" x14ac:dyDescent="0.35">
      <c r="A205" t="s">
        <v>203</v>
      </c>
      <c r="B205" t="e">
        <f>MATCH(A205,'[1]BASCPR_Y6_w_AgeAtAssmnt 17NOV20'!$A:$A,0)</f>
        <v>#N/A</v>
      </c>
      <c r="C205" t="e">
        <f>INDEX('[1]BASCPR_Y6_w_AgeAtAssmnt 17NOV20'!$AJ:$AJ,B205)</f>
        <v>#N/A</v>
      </c>
      <c r="D205" t="e">
        <f>INDEX('[1]BASCPR_Y6_w_AgeAtAssmnt 17NOV20'!$L:$L,B205)</f>
        <v>#N/A</v>
      </c>
      <c r="E205" t="e">
        <f t="shared" si="6"/>
        <v>#N/A</v>
      </c>
      <c r="F205" t="e">
        <f t="shared" si="7"/>
        <v>#N/A</v>
      </c>
    </row>
    <row r="206" spans="1:6" x14ac:dyDescent="0.35">
      <c r="A206" t="s">
        <v>204</v>
      </c>
      <c r="B206" t="e">
        <f>MATCH(A206,'[1]BASCPR_Y6_w_AgeAtAssmnt 17NOV20'!$A:$A,0)</f>
        <v>#N/A</v>
      </c>
      <c r="C206" t="e">
        <f>INDEX('[1]BASCPR_Y6_w_AgeAtAssmnt 17NOV20'!$AJ:$AJ,B206)</f>
        <v>#N/A</v>
      </c>
      <c r="D206" t="e">
        <f>INDEX('[1]BASCPR_Y6_w_AgeAtAssmnt 17NOV20'!$L:$L,B206)</f>
        <v>#N/A</v>
      </c>
      <c r="E206" t="e">
        <f t="shared" si="6"/>
        <v>#N/A</v>
      </c>
      <c r="F206" t="e">
        <f t="shared" si="7"/>
        <v>#N/A</v>
      </c>
    </row>
    <row r="207" spans="1:6" x14ac:dyDescent="0.35">
      <c r="A207" t="s">
        <v>205</v>
      </c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6"/>
        <v>#N/A</v>
      </c>
      <c r="F207" t="e">
        <f t="shared" si="7"/>
        <v>#N/A</v>
      </c>
    </row>
    <row r="208" spans="1:6" x14ac:dyDescent="0.35">
      <c r="A208" t="s">
        <v>206</v>
      </c>
      <c r="B208" t="e">
        <f>MATCH(A208,'[1]BASCPR_Y6_w_AgeAtAssmnt 17NOV20'!$A:$A,0)</f>
        <v>#N/A</v>
      </c>
      <c r="C208" t="e">
        <f>INDEX('[1]BASCPR_Y6_w_AgeAtAssmnt 17NOV20'!$AJ:$AJ,B208)</f>
        <v>#N/A</v>
      </c>
      <c r="D208" t="e">
        <f>INDEX('[1]BASCPR_Y6_w_AgeAtAssmnt 17NOV20'!$L:$L,B208)</f>
        <v>#N/A</v>
      </c>
      <c r="E208" t="e">
        <f t="shared" si="6"/>
        <v>#N/A</v>
      </c>
      <c r="F208" t="e">
        <f t="shared" si="7"/>
        <v>#N/A</v>
      </c>
    </row>
    <row r="209" spans="1:6" x14ac:dyDescent="0.35">
      <c r="A209" t="s">
        <v>207</v>
      </c>
      <c r="B209" t="e">
        <f>MATCH(A209,'[1]BASCPR_Y6_w_AgeAtAssmnt 17NOV20'!$A:$A,0)</f>
        <v>#N/A</v>
      </c>
      <c r="C209" t="e">
        <f>INDEX('[1]BASCPR_Y6_w_AgeAtAssmnt 17NOV20'!$AJ:$AJ,B209)</f>
        <v>#N/A</v>
      </c>
      <c r="D209" t="e">
        <f>INDEX('[1]BASCPR_Y6_w_AgeAtAssmnt 17NOV20'!$L:$L,B209)</f>
        <v>#N/A</v>
      </c>
      <c r="E209" t="e">
        <f t="shared" si="6"/>
        <v>#N/A</v>
      </c>
      <c r="F209" t="e">
        <f t="shared" si="7"/>
        <v>#N/A</v>
      </c>
    </row>
    <row r="210" spans="1:6" x14ac:dyDescent="0.35">
      <c r="A210" t="s">
        <v>208</v>
      </c>
      <c r="B210">
        <f>MATCH(A210,'[1]BASCPR_Y6_w_AgeAtAssmnt 17NOV20'!$A:$A,0)</f>
        <v>218</v>
      </c>
      <c r="C210">
        <f>INDEX('[1]BASCPR_Y6_w_AgeAtAssmnt 17NOV20'!$AJ:$AJ,B210)</f>
        <v>78</v>
      </c>
      <c r="D210">
        <f>INDEX('[1]BASCPR_Y6_w_AgeAtAssmnt 17NOV20'!$L:$L,B210)</f>
        <v>71</v>
      </c>
      <c r="E210">
        <f t="shared" si="6"/>
        <v>1</v>
      </c>
      <c r="F210">
        <f t="shared" si="7"/>
        <v>1</v>
      </c>
    </row>
    <row r="211" spans="1:6" x14ac:dyDescent="0.35">
      <c r="A211" t="s">
        <v>209</v>
      </c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6"/>
        <v>#N/A</v>
      </c>
      <c r="F211" t="e">
        <f t="shared" si="7"/>
        <v>#N/A</v>
      </c>
    </row>
    <row r="212" spans="1:6" x14ac:dyDescent="0.35">
      <c r="A212" t="s">
        <v>210</v>
      </c>
      <c r="B212">
        <f>MATCH(A212,'[1]BASCPR_Y6_w_AgeAtAssmnt 17NOV20'!$A:$A,0)</f>
        <v>220</v>
      </c>
      <c r="C212">
        <f>INDEX('[1]BASCPR_Y6_w_AgeAtAssmnt 17NOV20'!$AJ:$AJ,B212)</f>
        <v>55</v>
      </c>
      <c r="D212">
        <f>INDEX('[1]BASCPR_Y6_w_AgeAtAssmnt 17NOV20'!$L:$L,B212)</f>
        <v>50</v>
      </c>
      <c r="E212">
        <f t="shared" ref="E212:E249" si="8">IF(C212&gt;=65,1,0)</f>
        <v>0</v>
      </c>
      <c r="F212">
        <f t="shared" ref="F212:F249" si="9">IF(D212&gt;=65,1,0)</f>
        <v>0</v>
      </c>
    </row>
    <row r="213" spans="1:6" x14ac:dyDescent="0.35">
      <c r="A213" t="s">
        <v>211</v>
      </c>
      <c r="B213">
        <f>MATCH(A213,'[1]BASCPR_Y6_w_AgeAtAssmnt 17NOV20'!$A:$A,0)</f>
        <v>221</v>
      </c>
      <c r="C213">
        <f>INDEX('[1]BASCPR_Y6_w_AgeAtAssmnt 17NOV20'!$AJ:$AJ,B213)</f>
        <v>54</v>
      </c>
      <c r="D213">
        <f>INDEX('[1]BASCPR_Y6_w_AgeAtAssmnt 17NOV20'!$L:$L,B213)</f>
        <v>50</v>
      </c>
      <c r="E213">
        <f t="shared" si="8"/>
        <v>0</v>
      </c>
      <c r="F213">
        <f t="shared" si="9"/>
        <v>0</v>
      </c>
    </row>
    <row r="214" spans="1:6" x14ac:dyDescent="0.35">
      <c r="A214" t="s">
        <v>212</v>
      </c>
      <c r="B214">
        <f>MATCH(A214,'[1]BASCPR_Y6_w_AgeAtAssmnt 17NOV20'!$A:$A,0)</f>
        <v>223</v>
      </c>
      <c r="C214">
        <f>INDEX('[1]BASCPR_Y6_w_AgeAtAssmnt 17NOV20'!$AJ:$AJ,B214)</f>
        <v>89</v>
      </c>
      <c r="D214">
        <f>INDEX('[1]BASCPR_Y6_w_AgeAtAssmnt 17NOV20'!$L:$L,B214)</f>
        <v>75</v>
      </c>
      <c r="E214">
        <f t="shared" si="8"/>
        <v>1</v>
      </c>
      <c r="F214">
        <f t="shared" si="9"/>
        <v>1</v>
      </c>
    </row>
    <row r="215" spans="1:6" x14ac:dyDescent="0.35">
      <c r="A215" t="s">
        <v>213</v>
      </c>
      <c r="B215" t="e">
        <f>MATCH(A215,'[1]BASCPR_Y6_w_AgeAtAssmnt 17NOV20'!$A:$A,0)</f>
        <v>#N/A</v>
      </c>
      <c r="C215" t="e">
        <f>INDEX('[1]BASCPR_Y6_w_AgeAtAssmnt 17NOV20'!$AJ:$AJ,B215)</f>
        <v>#N/A</v>
      </c>
      <c r="D215" t="e">
        <f>INDEX('[1]BASCPR_Y6_w_AgeAtAssmnt 17NOV20'!$L:$L,B215)</f>
        <v>#N/A</v>
      </c>
      <c r="E215" t="e">
        <f t="shared" si="8"/>
        <v>#N/A</v>
      </c>
      <c r="F215" t="e">
        <f t="shared" si="9"/>
        <v>#N/A</v>
      </c>
    </row>
    <row r="216" spans="1:6" x14ac:dyDescent="0.35">
      <c r="A216" t="s">
        <v>214</v>
      </c>
      <c r="B216" t="e">
        <f>MATCH(A216,'[1]BASCPR_Y6_w_AgeAtAssmnt 17NOV20'!$A:$A,0)</f>
        <v>#N/A</v>
      </c>
      <c r="C216" t="e">
        <f>INDEX('[1]BASCPR_Y6_w_AgeAtAssmnt 17NOV20'!$AJ:$AJ,B216)</f>
        <v>#N/A</v>
      </c>
      <c r="D216" t="e">
        <f>INDEX('[1]BASCPR_Y6_w_AgeAtAssmnt 17NOV20'!$L:$L,B216)</f>
        <v>#N/A</v>
      </c>
      <c r="E216" t="e">
        <f t="shared" si="8"/>
        <v>#N/A</v>
      </c>
      <c r="F216" t="e">
        <f t="shared" si="9"/>
        <v>#N/A</v>
      </c>
    </row>
    <row r="217" spans="1:6" x14ac:dyDescent="0.35">
      <c r="A217" t="s">
        <v>215</v>
      </c>
      <c r="B217" t="e">
        <f>MATCH(A217,'[1]BASCPR_Y6_w_AgeAtAssmnt 17NOV20'!$A:$A,0)</f>
        <v>#N/A</v>
      </c>
      <c r="C217" t="e">
        <f>INDEX('[1]BASCPR_Y6_w_AgeAtAssmnt 17NOV20'!$AJ:$AJ,B217)</f>
        <v>#N/A</v>
      </c>
      <c r="D217" t="e">
        <f>INDEX('[1]BASCPR_Y6_w_AgeAtAssmnt 17NOV20'!$L:$L,B217)</f>
        <v>#N/A</v>
      </c>
      <c r="E217" t="e">
        <f t="shared" si="8"/>
        <v>#N/A</v>
      </c>
      <c r="F217" t="e">
        <f t="shared" si="9"/>
        <v>#N/A</v>
      </c>
    </row>
    <row r="218" spans="1:6" x14ac:dyDescent="0.35">
      <c r="A218" t="s">
        <v>216</v>
      </c>
      <c r="B218">
        <f>MATCH(A218,'[1]BASCPR_Y6_w_AgeAtAssmnt 17NOV20'!$A:$A,0)</f>
        <v>229</v>
      </c>
      <c r="C218">
        <f>INDEX('[1]BASCPR_Y6_w_AgeAtAssmnt 17NOV20'!$AJ:$AJ,B218)</f>
        <v>41</v>
      </c>
      <c r="D218">
        <f>INDEX('[1]BASCPR_Y6_w_AgeAtAssmnt 17NOV20'!$L:$L,B218)</f>
        <v>36</v>
      </c>
      <c r="E218">
        <f t="shared" si="8"/>
        <v>0</v>
      </c>
      <c r="F218">
        <f t="shared" si="9"/>
        <v>0</v>
      </c>
    </row>
    <row r="219" spans="1:6" x14ac:dyDescent="0.35">
      <c r="A219" t="s">
        <v>217</v>
      </c>
      <c r="B219">
        <f>MATCH(A219,'[1]BASCPR_Y6_w_AgeAtAssmnt 17NOV20'!$A:$A,0)</f>
        <v>230</v>
      </c>
      <c r="C219">
        <f>INDEX('[1]BASCPR_Y6_w_AgeAtAssmnt 17NOV20'!$AJ:$AJ,B219)</f>
        <v>44</v>
      </c>
      <c r="D219">
        <f>INDEX('[1]BASCPR_Y6_w_AgeAtAssmnt 17NOV20'!$L:$L,B219)</f>
        <v>41</v>
      </c>
      <c r="E219">
        <f t="shared" si="8"/>
        <v>0</v>
      </c>
      <c r="F219">
        <f t="shared" si="9"/>
        <v>0</v>
      </c>
    </row>
    <row r="220" spans="1:6" x14ac:dyDescent="0.35">
      <c r="A220" t="s">
        <v>218</v>
      </c>
      <c r="B220">
        <f>MATCH(A220,'[1]BASCPR_Y6_w_AgeAtAssmnt 17NOV20'!$A:$A,0)</f>
        <v>231</v>
      </c>
      <c r="C220">
        <f>INDEX('[1]BASCPR_Y6_w_AgeAtAssmnt 17NOV20'!$AJ:$AJ,B220)</f>
        <v>61</v>
      </c>
      <c r="D220">
        <f>INDEX('[1]BASCPR_Y6_w_AgeAtAssmnt 17NOV20'!$L:$L,B220)</f>
        <v>45</v>
      </c>
      <c r="E220">
        <f t="shared" si="8"/>
        <v>0</v>
      </c>
      <c r="F220">
        <f t="shared" si="9"/>
        <v>0</v>
      </c>
    </row>
    <row r="221" spans="1:6" x14ac:dyDescent="0.35">
      <c r="A221" t="s">
        <v>219</v>
      </c>
      <c r="B221" t="e">
        <f>MATCH(A221,'[1]BASCPR_Y6_w_AgeAtAssmnt 17NOV20'!$A:$A,0)</f>
        <v>#N/A</v>
      </c>
      <c r="C221" t="e">
        <f>INDEX('[1]BASCPR_Y6_w_AgeAtAssmnt 17NOV20'!$AJ:$AJ,B221)</f>
        <v>#N/A</v>
      </c>
      <c r="D221" t="e">
        <f>INDEX('[1]BASCPR_Y6_w_AgeAtAssmnt 17NOV20'!$L:$L,B221)</f>
        <v>#N/A</v>
      </c>
      <c r="E221" t="e">
        <f t="shared" si="8"/>
        <v>#N/A</v>
      </c>
      <c r="F221" t="e">
        <f t="shared" si="9"/>
        <v>#N/A</v>
      </c>
    </row>
    <row r="222" spans="1:6" x14ac:dyDescent="0.35">
      <c r="A222" t="s">
        <v>220</v>
      </c>
      <c r="B222">
        <f>MATCH(A222,'[1]BASCPR_Y6_w_AgeAtAssmnt 17NOV20'!$A:$A,0)</f>
        <v>234</v>
      </c>
      <c r="C222">
        <f>INDEX('[1]BASCPR_Y6_w_AgeAtAssmnt 17NOV20'!$AJ:$AJ,B222)</f>
        <v>41</v>
      </c>
      <c r="D222">
        <f>INDEX('[1]BASCPR_Y6_w_AgeAtAssmnt 17NOV20'!$L:$L,B222)</f>
        <v>46</v>
      </c>
      <c r="E222">
        <f t="shared" si="8"/>
        <v>0</v>
      </c>
      <c r="F222">
        <f t="shared" si="9"/>
        <v>0</v>
      </c>
    </row>
    <row r="223" spans="1:6" x14ac:dyDescent="0.35">
      <c r="A223" t="s">
        <v>221</v>
      </c>
      <c r="B223">
        <f>MATCH(A223,'[1]BASCPR_Y6_w_AgeAtAssmnt 17NOV20'!$A:$A,0)</f>
        <v>237</v>
      </c>
      <c r="C223">
        <f>INDEX('[1]BASCPR_Y6_w_AgeAtAssmnt 17NOV20'!$AJ:$AJ,B223)</f>
        <v>57</v>
      </c>
      <c r="D223">
        <f>INDEX('[1]BASCPR_Y6_w_AgeAtAssmnt 17NOV20'!$L:$L,B223)</f>
        <v>60</v>
      </c>
      <c r="E223">
        <f t="shared" si="8"/>
        <v>0</v>
      </c>
      <c r="F223">
        <f t="shared" si="9"/>
        <v>0</v>
      </c>
    </row>
    <row r="224" spans="1:6" x14ac:dyDescent="0.35">
      <c r="A224" t="s">
        <v>222</v>
      </c>
      <c r="B224">
        <f>MATCH(A224,'[1]BASCPR_Y6_w_AgeAtAssmnt 17NOV20'!$A:$A,0)</f>
        <v>240</v>
      </c>
      <c r="C224">
        <f>INDEX('[1]BASCPR_Y6_w_AgeAtAssmnt 17NOV20'!$AJ:$AJ,B224)</f>
        <v>41</v>
      </c>
      <c r="D224">
        <f>INDEX('[1]BASCPR_Y6_w_AgeAtAssmnt 17NOV20'!$L:$L,B224)</f>
        <v>69</v>
      </c>
      <c r="E224">
        <f t="shared" si="8"/>
        <v>0</v>
      </c>
      <c r="F224">
        <f t="shared" si="9"/>
        <v>1</v>
      </c>
    </row>
    <row r="225" spans="1:6" x14ac:dyDescent="0.35">
      <c r="A225" t="s">
        <v>223</v>
      </c>
      <c r="B225">
        <f>MATCH(A225,'[1]BASCPR_Y6_w_AgeAtAssmnt 17NOV20'!$A:$A,0)</f>
        <v>242</v>
      </c>
      <c r="C225">
        <f>INDEX('[1]BASCPR_Y6_w_AgeAtAssmnt 17NOV20'!$AJ:$AJ,B225)</f>
        <v>108</v>
      </c>
      <c r="D225">
        <f>INDEX('[1]BASCPR_Y6_w_AgeAtAssmnt 17NOV20'!$L:$L,B225)</f>
        <v>87</v>
      </c>
      <c r="E225">
        <f t="shared" si="8"/>
        <v>1</v>
      </c>
      <c r="F225">
        <f t="shared" si="9"/>
        <v>1</v>
      </c>
    </row>
    <row r="226" spans="1:6" x14ac:dyDescent="0.35">
      <c r="A226" t="s">
        <v>224</v>
      </c>
      <c r="B226">
        <f>MATCH(A226,'[1]BASCPR_Y6_w_AgeAtAssmnt 17NOV20'!$A:$A,0)</f>
        <v>243</v>
      </c>
      <c r="C226">
        <f>INDEX('[1]BASCPR_Y6_w_AgeAtAssmnt 17NOV20'!$AJ:$AJ,B226)</f>
        <v>62</v>
      </c>
      <c r="D226">
        <f>INDEX('[1]BASCPR_Y6_w_AgeAtAssmnt 17NOV20'!$L:$L,B226)</f>
        <v>60</v>
      </c>
      <c r="E226">
        <f t="shared" si="8"/>
        <v>0</v>
      </c>
      <c r="F226">
        <f t="shared" si="9"/>
        <v>0</v>
      </c>
    </row>
    <row r="227" spans="1:6" x14ac:dyDescent="0.35">
      <c r="A227" t="s">
        <v>225</v>
      </c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8"/>
        <v>#N/A</v>
      </c>
      <c r="F227" t="e">
        <f t="shared" si="9"/>
        <v>#N/A</v>
      </c>
    </row>
    <row r="228" spans="1:6" x14ac:dyDescent="0.35">
      <c r="A228" t="s">
        <v>226</v>
      </c>
      <c r="B228">
        <f>MATCH(A228,'[1]BASCPR_Y6_w_AgeAtAssmnt 17NOV20'!$A:$A,0)</f>
        <v>245</v>
      </c>
      <c r="C228">
        <f>INDEX('[1]BASCPR_Y6_w_AgeAtAssmnt 17NOV20'!$AJ:$AJ,B228)</f>
        <v>44</v>
      </c>
      <c r="D228">
        <f>INDEX('[1]BASCPR_Y6_w_AgeAtAssmnt 17NOV20'!$L:$L,B228)</f>
        <v>52</v>
      </c>
      <c r="E228">
        <f t="shared" si="8"/>
        <v>0</v>
      </c>
      <c r="F228">
        <f t="shared" si="9"/>
        <v>0</v>
      </c>
    </row>
    <row r="229" spans="1:6" x14ac:dyDescent="0.35">
      <c r="A229" t="s">
        <v>227</v>
      </c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8"/>
        <v>#N/A</v>
      </c>
      <c r="F229" t="e">
        <f t="shared" si="9"/>
        <v>#N/A</v>
      </c>
    </row>
    <row r="230" spans="1:6" x14ac:dyDescent="0.35">
      <c r="A230" t="s">
        <v>228</v>
      </c>
      <c r="B230" t="e">
        <f>MATCH(A230,'[1]BASCPR_Y6_w_AgeAtAssmnt 17NOV20'!$A:$A,0)</f>
        <v>#N/A</v>
      </c>
      <c r="C230" t="e">
        <f>INDEX('[1]BASCPR_Y6_w_AgeAtAssmnt 17NOV20'!$AJ:$AJ,B230)</f>
        <v>#N/A</v>
      </c>
      <c r="D230" t="e">
        <f>INDEX('[1]BASCPR_Y6_w_AgeAtAssmnt 17NOV20'!$L:$L,B230)</f>
        <v>#N/A</v>
      </c>
      <c r="E230" t="e">
        <f t="shared" si="8"/>
        <v>#N/A</v>
      </c>
      <c r="F230" t="e">
        <f t="shared" si="9"/>
        <v>#N/A</v>
      </c>
    </row>
    <row r="231" spans="1:6" x14ac:dyDescent="0.35">
      <c r="A231" t="s">
        <v>229</v>
      </c>
      <c r="B231">
        <f>MATCH(A231,'[1]BASCPR_Y6_w_AgeAtAssmnt 17NOV20'!$A:$A,0)</f>
        <v>246</v>
      </c>
      <c r="C231">
        <f>INDEX('[1]BASCPR_Y6_w_AgeAtAssmnt 17NOV20'!$AJ:$AJ,B231)</f>
        <v>41</v>
      </c>
      <c r="D231">
        <f>INDEX('[1]BASCPR_Y6_w_AgeAtAssmnt 17NOV20'!$L:$L,B231)</f>
        <v>41</v>
      </c>
      <c r="E231">
        <f t="shared" si="8"/>
        <v>0</v>
      </c>
      <c r="F231">
        <f t="shared" si="9"/>
        <v>0</v>
      </c>
    </row>
    <row r="232" spans="1:6" x14ac:dyDescent="0.35">
      <c r="A232" t="s">
        <v>230</v>
      </c>
      <c r="B232" t="e">
        <f>MATCH(A232,'[1]BASCPR_Y6_w_AgeAtAssmnt 17NOV20'!$A:$A,0)</f>
        <v>#N/A</v>
      </c>
      <c r="C232" t="e">
        <f>INDEX('[1]BASCPR_Y6_w_AgeAtAssmnt 17NOV20'!$AJ:$AJ,B232)</f>
        <v>#N/A</v>
      </c>
      <c r="D232" t="e">
        <f>INDEX('[1]BASCPR_Y6_w_AgeAtAssmnt 17NOV20'!$L:$L,B232)</f>
        <v>#N/A</v>
      </c>
      <c r="E232" t="e">
        <f t="shared" si="8"/>
        <v>#N/A</v>
      </c>
      <c r="F232" t="e">
        <f t="shared" si="9"/>
        <v>#N/A</v>
      </c>
    </row>
    <row r="233" spans="1:6" x14ac:dyDescent="0.35">
      <c r="A233" t="s">
        <v>231</v>
      </c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8"/>
        <v>#N/A</v>
      </c>
      <c r="F233" t="e">
        <f t="shared" si="9"/>
        <v>#N/A</v>
      </c>
    </row>
    <row r="234" spans="1:6" x14ac:dyDescent="0.35">
      <c r="A234" t="s">
        <v>232</v>
      </c>
      <c r="B234">
        <f>MATCH(A234,'[1]BASCPR_Y6_w_AgeAtAssmnt 17NOV20'!$A:$A,0)</f>
        <v>248</v>
      </c>
      <c r="C234">
        <f>INDEX('[1]BASCPR_Y6_w_AgeAtAssmnt 17NOV20'!$AJ:$AJ,B234)</f>
        <v>41</v>
      </c>
      <c r="D234">
        <f>INDEX('[1]BASCPR_Y6_w_AgeAtAssmnt 17NOV20'!$L:$L,B234)</f>
        <v>46</v>
      </c>
      <c r="E234">
        <f t="shared" si="8"/>
        <v>0</v>
      </c>
      <c r="F234">
        <f t="shared" si="9"/>
        <v>0</v>
      </c>
    </row>
    <row r="235" spans="1:6" x14ac:dyDescent="0.35">
      <c r="A235" t="s">
        <v>233</v>
      </c>
      <c r="B235">
        <f>MATCH(A235,'[1]BASCPR_Y6_w_AgeAtAssmnt 17NOV20'!$A:$A,0)</f>
        <v>249</v>
      </c>
      <c r="C235">
        <f>INDEX('[1]BASCPR_Y6_w_AgeAtAssmnt 17NOV20'!$AJ:$AJ,B235)</f>
        <v>61</v>
      </c>
      <c r="D235">
        <f>INDEX('[1]BASCPR_Y6_w_AgeAtAssmnt 17NOV20'!$L:$L,B235)</f>
        <v>48</v>
      </c>
      <c r="E235">
        <f t="shared" si="8"/>
        <v>0</v>
      </c>
      <c r="F235">
        <f t="shared" si="9"/>
        <v>0</v>
      </c>
    </row>
    <row r="236" spans="1:6" x14ac:dyDescent="0.35">
      <c r="A236" t="s">
        <v>234</v>
      </c>
      <c r="B236" t="e">
        <f>MATCH(A236,'[1]BASCPR_Y6_w_AgeAtAssmnt 17NOV20'!$A:$A,0)</f>
        <v>#N/A</v>
      </c>
      <c r="C236" t="e">
        <f>INDEX('[1]BASCPR_Y6_w_AgeAtAssmnt 17NOV20'!$AJ:$AJ,B236)</f>
        <v>#N/A</v>
      </c>
      <c r="D236" t="e">
        <f>INDEX('[1]BASCPR_Y6_w_AgeAtAssmnt 17NOV20'!$L:$L,B236)</f>
        <v>#N/A</v>
      </c>
      <c r="E236" t="e">
        <f t="shared" si="8"/>
        <v>#N/A</v>
      </c>
      <c r="F236" t="e">
        <f t="shared" si="9"/>
        <v>#N/A</v>
      </c>
    </row>
    <row r="237" spans="1:6" x14ac:dyDescent="0.35">
      <c r="A237" t="s">
        <v>235</v>
      </c>
      <c r="B237">
        <f>MATCH(A237,'[1]BASCPR_Y6_w_AgeAtAssmnt 17NOV20'!$A:$A,0)</f>
        <v>251</v>
      </c>
      <c r="C237">
        <f>INDEX('[1]BASCPR_Y6_w_AgeAtAssmnt 17NOV20'!$AJ:$AJ,B237)</f>
        <v>58</v>
      </c>
      <c r="D237">
        <f>INDEX('[1]BASCPR_Y6_w_AgeAtAssmnt 17NOV20'!$L:$L,B237)</f>
        <v>55</v>
      </c>
      <c r="E237">
        <f t="shared" si="8"/>
        <v>0</v>
      </c>
      <c r="F237">
        <f t="shared" si="9"/>
        <v>0</v>
      </c>
    </row>
    <row r="238" spans="1:6" x14ac:dyDescent="0.35">
      <c r="A238" t="s">
        <v>236</v>
      </c>
      <c r="B238" t="e">
        <f>MATCH(A238,'[1]BASCPR_Y6_w_AgeAtAssmnt 17NOV20'!$A:$A,0)</f>
        <v>#N/A</v>
      </c>
      <c r="C238" t="e">
        <f>INDEX('[1]BASCPR_Y6_w_AgeAtAssmnt 17NOV20'!$AJ:$AJ,B238)</f>
        <v>#N/A</v>
      </c>
      <c r="D238" t="e">
        <f>INDEX('[1]BASCPR_Y6_w_AgeAtAssmnt 17NOV20'!$L:$L,B238)</f>
        <v>#N/A</v>
      </c>
      <c r="E238" t="e">
        <f t="shared" si="8"/>
        <v>#N/A</v>
      </c>
      <c r="F238" t="e">
        <f t="shared" si="9"/>
        <v>#N/A</v>
      </c>
    </row>
    <row r="239" spans="1:6" x14ac:dyDescent="0.35">
      <c r="A239" t="s">
        <v>237</v>
      </c>
      <c r="B239" t="e">
        <f>MATCH(A239,'[1]BASCPR_Y6_w_AgeAtAssmnt 17NOV20'!$A:$A,0)</f>
        <v>#N/A</v>
      </c>
      <c r="C239" t="e">
        <f>INDEX('[1]BASCPR_Y6_w_AgeAtAssmnt 17NOV20'!$AJ:$AJ,B239)</f>
        <v>#N/A</v>
      </c>
      <c r="D239" t="e">
        <f>INDEX('[1]BASCPR_Y6_w_AgeAtAssmnt 17NOV20'!$L:$L,B239)</f>
        <v>#N/A</v>
      </c>
      <c r="E239" t="e">
        <f t="shared" si="8"/>
        <v>#N/A</v>
      </c>
      <c r="F239" t="e">
        <f t="shared" si="9"/>
        <v>#N/A</v>
      </c>
    </row>
    <row r="240" spans="1:6" x14ac:dyDescent="0.35">
      <c r="A240" t="s">
        <v>238</v>
      </c>
      <c r="B240">
        <f>MATCH(A240,'[1]BASCPR_Y6_w_AgeAtAssmnt 17NOV20'!$A:$A,0)</f>
        <v>255</v>
      </c>
      <c r="C240">
        <f>INDEX('[1]BASCPR_Y6_w_AgeAtAssmnt 17NOV20'!$AJ:$AJ,B240)</f>
        <v>44</v>
      </c>
      <c r="D240">
        <f>INDEX('[1]BASCPR_Y6_w_AgeAtAssmnt 17NOV20'!$L:$L,B240)</f>
        <v>39</v>
      </c>
      <c r="E240">
        <f t="shared" si="8"/>
        <v>0</v>
      </c>
      <c r="F240">
        <f t="shared" si="9"/>
        <v>0</v>
      </c>
    </row>
    <row r="241" spans="1:6" x14ac:dyDescent="0.35">
      <c r="A241" t="s">
        <v>239</v>
      </c>
      <c r="B241">
        <f>MATCH(A241,'[1]BASCPR_Y6_w_AgeAtAssmnt 17NOV20'!$A:$A,0)</f>
        <v>256</v>
      </c>
      <c r="C241">
        <f>INDEX('[1]BASCPR_Y6_w_AgeAtAssmnt 17NOV20'!$AJ:$AJ,B241)</f>
        <v>44</v>
      </c>
      <c r="D241">
        <f>INDEX('[1]BASCPR_Y6_w_AgeAtAssmnt 17NOV20'!$L:$L,B241)</f>
        <v>45</v>
      </c>
      <c r="E241">
        <f t="shared" si="8"/>
        <v>0</v>
      </c>
      <c r="F241">
        <f t="shared" si="9"/>
        <v>0</v>
      </c>
    </row>
    <row r="242" spans="1:6" x14ac:dyDescent="0.35">
      <c r="A242" t="s">
        <v>240</v>
      </c>
      <c r="B242">
        <f>MATCH(A242,'[1]BASCPR_Y6_w_AgeAtAssmnt 17NOV20'!$A:$A,0)</f>
        <v>258</v>
      </c>
      <c r="C242">
        <f>INDEX('[1]BASCPR_Y6_w_AgeAtAssmnt 17NOV20'!$AJ:$AJ,B242)</f>
        <v>41</v>
      </c>
      <c r="D242">
        <f>INDEX('[1]BASCPR_Y6_w_AgeAtAssmnt 17NOV20'!$L:$L,B242)</f>
        <v>43</v>
      </c>
      <c r="E242">
        <f t="shared" si="8"/>
        <v>0</v>
      </c>
      <c r="F242">
        <f t="shared" si="9"/>
        <v>0</v>
      </c>
    </row>
    <row r="243" spans="1:6" x14ac:dyDescent="0.35">
      <c r="A243" t="s">
        <v>241</v>
      </c>
      <c r="B243">
        <f>MATCH(A243,'[1]BASCPR_Y6_w_AgeAtAssmnt 17NOV20'!$A:$A,0)</f>
        <v>259</v>
      </c>
      <c r="C243">
        <f>INDEX('[1]BASCPR_Y6_w_AgeAtAssmnt 17NOV20'!$AJ:$AJ,B243)</f>
        <v>41</v>
      </c>
      <c r="D243">
        <f>INDEX('[1]BASCPR_Y6_w_AgeAtAssmnt 17NOV20'!$L:$L,B243)</f>
        <v>41</v>
      </c>
      <c r="E243">
        <f t="shared" si="8"/>
        <v>0</v>
      </c>
      <c r="F243">
        <f t="shared" si="9"/>
        <v>0</v>
      </c>
    </row>
    <row r="244" spans="1:6" x14ac:dyDescent="0.35">
      <c r="A244" t="s">
        <v>242</v>
      </c>
      <c r="B244">
        <f>MATCH(A244,'[1]BASCPR_Y6_w_AgeAtAssmnt 17NOV20'!$A:$A,0)</f>
        <v>260</v>
      </c>
      <c r="C244">
        <f>INDEX('[1]BASCPR_Y6_w_AgeAtAssmnt 17NOV20'!$AJ:$AJ,B244)</f>
        <v>44</v>
      </c>
      <c r="D244">
        <f>INDEX('[1]BASCPR_Y6_w_AgeAtAssmnt 17NOV20'!$L:$L,B244)</f>
        <v>43</v>
      </c>
      <c r="E244">
        <f t="shared" si="8"/>
        <v>0</v>
      </c>
      <c r="F244">
        <f t="shared" si="9"/>
        <v>0</v>
      </c>
    </row>
    <row r="245" spans="1:6" x14ac:dyDescent="0.35">
      <c r="A245" t="s">
        <v>243</v>
      </c>
      <c r="B245">
        <f>MATCH(A245,'[1]BASCPR_Y6_w_AgeAtAssmnt 17NOV20'!$A:$A,0)</f>
        <v>262</v>
      </c>
      <c r="C245">
        <f>INDEX('[1]BASCPR_Y6_w_AgeAtAssmnt 17NOV20'!$AJ:$AJ,B245)</f>
        <v>55</v>
      </c>
      <c r="D245">
        <f>INDEX('[1]BASCPR_Y6_w_AgeAtAssmnt 17NOV20'!$L:$L,B245)</f>
        <v>71</v>
      </c>
      <c r="E245">
        <f t="shared" si="8"/>
        <v>0</v>
      </c>
      <c r="F245">
        <f t="shared" si="9"/>
        <v>1</v>
      </c>
    </row>
    <row r="246" spans="1:6" x14ac:dyDescent="0.35">
      <c r="A246" t="s">
        <v>244</v>
      </c>
      <c r="B246" t="e">
        <f>MATCH(A246,'[1]BASCPR_Y6_w_AgeAtAssmnt 17NOV20'!$A:$A,0)</f>
        <v>#N/A</v>
      </c>
      <c r="C246" t="e">
        <f>INDEX('[1]BASCPR_Y6_w_AgeAtAssmnt 17NOV20'!$AJ:$AJ,B246)</f>
        <v>#N/A</v>
      </c>
      <c r="D246" t="e">
        <f>INDEX('[1]BASCPR_Y6_w_AgeAtAssmnt 17NOV20'!$L:$L,B246)</f>
        <v>#N/A</v>
      </c>
      <c r="E246" t="e">
        <f t="shared" si="8"/>
        <v>#N/A</v>
      </c>
      <c r="F246" t="e">
        <f t="shared" si="9"/>
        <v>#N/A</v>
      </c>
    </row>
    <row r="247" spans="1:6" x14ac:dyDescent="0.35">
      <c r="A247" t="s">
        <v>245</v>
      </c>
      <c r="B247">
        <f>MATCH(A247,'[1]BASCPR_Y6_w_AgeAtAssmnt 17NOV20'!$A:$A,0)</f>
        <v>264</v>
      </c>
      <c r="C247">
        <f>INDEX('[1]BASCPR_Y6_w_AgeAtAssmnt 17NOV20'!$AJ:$AJ,B247)</f>
        <v>41</v>
      </c>
      <c r="D247">
        <f>INDEX('[1]BASCPR_Y6_w_AgeAtAssmnt 17NOV20'!$L:$L,B247)</f>
        <v>38</v>
      </c>
      <c r="E247">
        <f t="shared" si="8"/>
        <v>0</v>
      </c>
      <c r="F247">
        <f t="shared" si="9"/>
        <v>0</v>
      </c>
    </row>
    <row r="248" spans="1:6" x14ac:dyDescent="0.35">
      <c r="A248" t="s">
        <v>246</v>
      </c>
      <c r="B248">
        <f>MATCH(A248,'[1]BASCPR_Y6_w_AgeAtAssmnt 17NOV20'!$A:$A,0)</f>
        <v>267</v>
      </c>
      <c r="C248">
        <f>INDEX('[1]BASCPR_Y6_w_AgeAtAssmnt 17NOV20'!$AJ:$AJ,B248)</f>
        <v>54</v>
      </c>
      <c r="D248">
        <f>INDEX('[1]BASCPR_Y6_w_AgeAtAssmnt 17NOV20'!$L:$L,B248)</f>
        <v>58</v>
      </c>
      <c r="E248">
        <f t="shared" si="8"/>
        <v>0</v>
      </c>
      <c r="F248">
        <f t="shared" si="9"/>
        <v>0</v>
      </c>
    </row>
    <row r="249" spans="1:6" x14ac:dyDescent="0.35">
      <c r="A249" t="s">
        <v>247</v>
      </c>
      <c r="B249" t="e">
        <f>MATCH(A249,'[1]BASCPR_Y6_w_AgeAtAssmnt 17NOV20'!$A:$A,0)</f>
        <v>#N/A</v>
      </c>
      <c r="C249" t="e">
        <f>INDEX('[1]BASCPR_Y6_w_AgeAtAssmnt 17NOV20'!$AJ:$AJ,B249)</f>
        <v>#N/A</v>
      </c>
      <c r="D249" t="e">
        <f>INDEX('[1]BASCPR_Y6_w_AgeAtAssmnt 17NOV20'!$L:$L,B249)</f>
        <v>#N/A</v>
      </c>
      <c r="E249" t="e">
        <f t="shared" si="8"/>
        <v>#N/A</v>
      </c>
      <c r="F249" t="e">
        <f t="shared" si="9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>
      <selection activeCell="B2" sqref="B2"/>
    </sheetView>
  </sheetViews>
  <sheetFormatPr defaultRowHeight="14.5" x14ac:dyDescent="0.35"/>
  <cols>
    <col min="1" max="1" width="8.7265625" style="1"/>
  </cols>
  <sheetData>
    <row r="1" spans="1:6" x14ac:dyDescent="0.35">
      <c r="A1" s="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s="1" t="s">
        <v>288</v>
      </c>
      <c r="B2" t="e">
        <f>MATCH(A2,'[1]BASCPR_Y6_w_AgeAtAssmnt 17NOV20'!$A:$A,0)</f>
        <v>#N/A</v>
      </c>
      <c r="C2" t="e">
        <f>INDEX('[1]BASCPR_Y6_w_AgeAtAssmnt 17NOV20'!$AJ:$AJ,B2)</f>
        <v>#N/A</v>
      </c>
      <c r="D2" t="e">
        <f>INDEX('[1]BASCPR_Y6_w_AgeAtAssmnt 17NOV20'!$L:$L,B2)</f>
        <v>#N/A</v>
      </c>
      <c r="E2" t="e">
        <f>IF(C2&gt;=65,1,0)</f>
        <v>#N/A</v>
      </c>
      <c r="F2" t="e">
        <f>IF(D2&gt;=65,1,0)</f>
        <v>#N/A</v>
      </c>
    </row>
    <row r="3" spans="1:6" x14ac:dyDescent="0.35">
      <c r="A3" s="1" t="s">
        <v>0</v>
      </c>
      <c r="B3" t="e">
        <f>MATCH(A3,'[1]BASCPR_Y6_w_AgeAtAssmnt 17NOV20'!$A:$A,0)</f>
        <v>#N/A</v>
      </c>
      <c r="C3" t="e">
        <f>INDEX('[1]BASCPR_Y6_w_AgeAtAssmnt 17NOV20'!$AJ:$AJ,B3)</f>
        <v>#N/A</v>
      </c>
      <c r="D3" t="e">
        <f>INDEX('[1]BASCPR_Y6_w_AgeAtAssmnt 17NOV20'!$L:$L,B3)</f>
        <v>#N/A</v>
      </c>
      <c r="E3" t="e">
        <f t="shared" ref="E3:F19" si="0">IF(C3&gt;=65,1,0)</f>
        <v>#N/A</v>
      </c>
      <c r="F3" t="e">
        <f t="shared" si="0"/>
        <v>#N/A</v>
      </c>
    </row>
    <row r="4" spans="1:6" x14ac:dyDescent="0.35">
      <c r="A4" s="1" t="s">
        <v>1</v>
      </c>
      <c r="B4">
        <f>MATCH(A4,'[1]BASCPR_Y6_w_AgeAtAssmnt 17NOV20'!$A:$A,0)</f>
        <v>7</v>
      </c>
      <c r="C4">
        <f>INDEX('[1]BASCPR_Y6_w_AgeAtAssmnt 17NOV20'!$AJ:$AJ,B4)</f>
        <v>41</v>
      </c>
      <c r="D4">
        <f>INDEX('[1]BASCPR_Y6_w_AgeAtAssmnt 17NOV20'!$L:$L,B4)</f>
        <v>37</v>
      </c>
      <c r="E4">
        <f t="shared" si="0"/>
        <v>0</v>
      </c>
      <c r="F4">
        <f t="shared" si="0"/>
        <v>0</v>
      </c>
    </row>
    <row r="5" spans="1:6" x14ac:dyDescent="0.35">
      <c r="A5" s="1" t="s">
        <v>289</v>
      </c>
      <c r="B5" t="e">
        <f>MATCH(A5,'[1]BASCPR_Y6_w_AgeAtAssmnt 17NOV20'!$A:$A,0)</f>
        <v>#N/A</v>
      </c>
      <c r="C5" t="e">
        <f>INDEX('[1]BASCPR_Y6_w_AgeAtAssmnt 17NOV20'!$AJ:$AJ,B5)</f>
        <v>#N/A</v>
      </c>
      <c r="D5" t="e">
        <f>INDEX('[1]BASCPR_Y6_w_AgeAtAssmnt 17NOV20'!$L:$L,B5)</f>
        <v>#N/A</v>
      </c>
      <c r="E5" t="e">
        <f t="shared" si="0"/>
        <v>#N/A</v>
      </c>
      <c r="F5" t="e">
        <f t="shared" si="0"/>
        <v>#N/A</v>
      </c>
    </row>
    <row r="6" spans="1:6" x14ac:dyDescent="0.35">
      <c r="A6" s="1" t="s">
        <v>290</v>
      </c>
      <c r="B6" t="e">
        <f>MATCH(A6,'[1]BASCPR_Y6_w_AgeAtAssmnt 17NOV20'!$A:$A,0)</f>
        <v>#N/A</v>
      </c>
      <c r="C6" t="e">
        <f>INDEX('[1]BASCPR_Y6_w_AgeAtAssmnt 17NOV20'!$AJ:$AJ,B6)</f>
        <v>#N/A</v>
      </c>
      <c r="D6" t="e">
        <f>INDEX('[1]BASCPR_Y6_w_AgeAtAssmnt 17NOV20'!$L:$L,B6)</f>
        <v>#N/A</v>
      </c>
      <c r="E6" t="e">
        <f t="shared" si="0"/>
        <v>#N/A</v>
      </c>
      <c r="F6" t="e">
        <f t="shared" si="0"/>
        <v>#N/A</v>
      </c>
    </row>
    <row r="7" spans="1:6" x14ac:dyDescent="0.35">
      <c r="A7" s="1" t="s">
        <v>291</v>
      </c>
      <c r="B7" t="e">
        <f>MATCH(A7,'[1]BASCPR_Y6_w_AgeAtAssmnt 17NOV20'!$A:$A,0)</f>
        <v>#N/A</v>
      </c>
      <c r="C7" t="e">
        <f>INDEX('[1]BASCPR_Y6_w_AgeAtAssmnt 17NOV20'!$AJ:$AJ,B7)</f>
        <v>#N/A</v>
      </c>
      <c r="D7" t="e">
        <f>INDEX('[1]BASCPR_Y6_w_AgeAtAssmnt 17NOV20'!$L:$L,B7)</f>
        <v>#N/A</v>
      </c>
      <c r="E7" t="e">
        <f t="shared" si="0"/>
        <v>#N/A</v>
      </c>
      <c r="F7" t="e">
        <f t="shared" si="0"/>
        <v>#N/A</v>
      </c>
    </row>
    <row r="8" spans="1:6" x14ac:dyDescent="0.35">
      <c r="A8" s="1" t="s">
        <v>292</v>
      </c>
      <c r="B8" t="e">
        <f>MATCH(A8,'[1]BASCPR_Y6_w_AgeAtAssmnt 17NOV20'!$A:$A,0)</f>
        <v>#N/A</v>
      </c>
      <c r="C8" t="e">
        <f>INDEX('[1]BASCPR_Y6_w_AgeAtAssmnt 17NOV20'!$AJ:$AJ,B8)</f>
        <v>#N/A</v>
      </c>
      <c r="D8" t="e">
        <f>INDEX('[1]BASCPR_Y6_w_AgeAtAssmnt 17NOV20'!$L:$L,B8)</f>
        <v>#N/A</v>
      </c>
      <c r="E8" t="e">
        <f t="shared" si="0"/>
        <v>#N/A</v>
      </c>
      <c r="F8" t="e">
        <f t="shared" si="0"/>
        <v>#N/A</v>
      </c>
    </row>
    <row r="9" spans="1:6" x14ac:dyDescent="0.35">
      <c r="A9" s="1" t="s">
        <v>254</v>
      </c>
      <c r="B9">
        <f>MATCH(A9,'[1]BASCPR_Y6_w_AgeAtAssmnt 17NOV20'!$A:$A,0)</f>
        <v>9</v>
      </c>
      <c r="C9">
        <f>INDEX('[1]BASCPR_Y6_w_AgeAtAssmnt 17NOV20'!$AJ:$AJ,B9)</f>
        <v>57</v>
      </c>
      <c r="D9">
        <f>INDEX('[1]BASCPR_Y6_w_AgeAtAssmnt 17NOV20'!$L:$L,B9)</f>
        <v>60</v>
      </c>
      <c r="E9">
        <f t="shared" si="0"/>
        <v>0</v>
      </c>
      <c r="F9">
        <f t="shared" si="0"/>
        <v>0</v>
      </c>
    </row>
    <row r="10" spans="1:6" x14ac:dyDescent="0.35">
      <c r="A10" s="1" t="s">
        <v>3</v>
      </c>
      <c r="B10">
        <f>MATCH(A10,'[1]BASCPR_Y6_w_AgeAtAssmnt 17NOV20'!$A:$A,0)</f>
        <v>10</v>
      </c>
      <c r="C10">
        <f>INDEX('[1]BASCPR_Y6_w_AgeAtAssmnt 17NOV20'!$AJ:$AJ,B10)</f>
        <v>67</v>
      </c>
      <c r="D10">
        <f>INDEX('[1]BASCPR_Y6_w_AgeAtAssmnt 17NOV20'!$L:$L,B10)</f>
        <v>69</v>
      </c>
      <c r="E10">
        <f t="shared" si="0"/>
        <v>1</v>
      </c>
      <c r="F10">
        <f t="shared" si="0"/>
        <v>1</v>
      </c>
    </row>
    <row r="11" spans="1:6" x14ac:dyDescent="0.35">
      <c r="A11" s="1" t="s">
        <v>4</v>
      </c>
      <c r="B11" t="e">
        <f>MATCH(A11,'[1]BASCPR_Y6_w_AgeAtAssmnt 17NOV20'!$A:$A,0)</f>
        <v>#N/A</v>
      </c>
      <c r="C11" t="e">
        <f>INDEX('[1]BASCPR_Y6_w_AgeAtAssmnt 17NOV20'!$AJ:$AJ,B11)</f>
        <v>#N/A</v>
      </c>
      <c r="D11" t="e">
        <f>INDEX('[1]BASCPR_Y6_w_AgeAtAssmnt 17NOV20'!$L:$L,B11)</f>
        <v>#N/A</v>
      </c>
      <c r="E11" t="e">
        <f t="shared" si="0"/>
        <v>#N/A</v>
      </c>
      <c r="F11" t="e">
        <f t="shared" si="0"/>
        <v>#N/A</v>
      </c>
    </row>
    <row r="12" spans="1:6" x14ac:dyDescent="0.35">
      <c r="A12" s="1" t="s">
        <v>9</v>
      </c>
      <c r="B12" t="e">
        <f>MATCH(A12,'[1]BASCPR_Y6_w_AgeAtAssmnt 17NOV20'!$A:$A,0)</f>
        <v>#N/A</v>
      </c>
      <c r="C12" t="e">
        <f>INDEX('[1]BASCPR_Y6_w_AgeAtAssmnt 17NOV20'!$AJ:$AJ,B12)</f>
        <v>#N/A</v>
      </c>
      <c r="D12" t="e">
        <f>INDEX('[1]BASCPR_Y6_w_AgeAtAssmnt 17NOV20'!$L:$L,B12)</f>
        <v>#N/A</v>
      </c>
      <c r="E12" t="e">
        <f t="shared" si="0"/>
        <v>#N/A</v>
      </c>
      <c r="F12" t="e">
        <f t="shared" si="0"/>
        <v>#N/A</v>
      </c>
    </row>
    <row r="13" spans="1:6" x14ac:dyDescent="0.35">
      <c r="A13" s="1" t="s">
        <v>293</v>
      </c>
      <c r="B13" t="e">
        <f>MATCH(A13,'[1]BASCPR_Y6_w_AgeAtAssmnt 17NOV20'!$A:$A,0)</f>
        <v>#N/A</v>
      </c>
      <c r="C13" t="e">
        <f>INDEX('[1]BASCPR_Y6_w_AgeAtAssmnt 17NOV20'!$AJ:$AJ,B13)</f>
        <v>#N/A</v>
      </c>
      <c r="D13" t="e">
        <f>INDEX('[1]BASCPR_Y6_w_AgeAtAssmnt 17NOV20'!$L:$L,B13)</f>
        <v>#N/A</v>
      </c>
      <c r="E13" t="e">
        <f t="shared" si="0"/>
        <v>#N/A</v>
      </c>
      <c r="F13" t="e">
        <f t="shared" si="0"/>
        <v>#N/A</v>
      </c>
    </row>
    <row r="14" spans="1:6" x14ac:dyDescent="0.35">
      <c r="A14" s="1" t="s">
        <v>294</v>
      </c>
      <c r="B14" t="e">
        <f>MATCH(A14,'[1]BASCPR_Y6_w_AgeAtAssmnt 17NOV20'!$A:$A,0)</f>
        <v>#N/A</v>
      </c>
      <c r="C14" t="e">
        <f>INDEX('[1]BASCPR_Y6_w_AgeAtAssmnt 17NOV20'!$AJ:$AJ,B14)</f>
        <v>#N/A</v>
      </c>
      <c r="D14" t="e">
        <f>INDEX('[1]BASCPR_Y6_w_AgeAtAssmnt 17NOV20'!$L:$L,B14)</f>
        <v>#N/A</v>
      </c>
      <c r="E14" t="e">
        <f t="shared" si="0"/>
        <v>#N/A</v>
      </c>
      <c r="F14" t="e">
        <f t="shared" si="0"/>
        <v>#N/A</v>
      </c>
    </row>
    <row r="15" spans="1:6" x14ac:dyDescent="0.35">
      <c r="A15" s="1" t="s">
        <v>255</v>
      </c>
      <c r="B15">
        <f>MATCH(A15,'[1]BASCPR_Y6_w_AgeAtAssmnt 17NOV20'!$A:$A,0)</f>
        <v>28</v>
      </c>
      <c r="C15">
        <f>INDEX('[1]BASCPR_Y6_w_AgeAtAssmnt 17NOV20'!$AJ:$AJ,B15)</f>
        <v>49</v>
      </c>
      <c r="D15">
        <f>INDEX('[1]BASCPR_Y6_w_AgeAtAssmnt 17NOV20'!$L:$L,B15)</f>
        <v>52</v>
      </c>
      <c r="E15">
        <f t="shared" si="0"/>
        <v>0</v>
      </c>
      <c r="F15">
        <f t="shared" si="0"/>
        <v>0</v>
      </c>
    </row>
    <row r="16" spans="1:6" x14ac:dyDescent="0.35">
      <c r="A16" s="1" t="s">
        <v>14</v>
      </c>
      <c r="B16">
        <f>MATCH(A16,'[1]BASCPR_Y6_w_AgeAtAssmnt 17NOV20'!$A:$A,0)</f>
        <v>34</v>
      </c>
      <c r="C16">
        <f>INDEX('[1]BASCPR_Y6_w_AgeAtAssmnt 17NOV20'!$AJ:$AJ,B16)</f>
        <v>52</v>
      </c>
      <c r="D16">
        <f>INDEX('[1]BASCPR_Y6_w_AgeAtAssmnt 17NOV20'!$L:$L,B16)</f>
        <v>52</v>
      </c>
      <c r="E16">
        <f t="shared" si="0"/>
        <v>0</v>
      </c>
      <c r="F16">
        <f t="shared" si="0"/>
        <v>0</v>
      </c>
    </row>
    <row r="17" spans="1:6" x14ac:dyDescent="0.35">
      <c r="A17" s="1" t="s">
        <v>295</v>
      </c>
      <c r="B17" t="e">
        <f>MATCH(A17,'[1]BASCPR_Y6_w_AgeAtAssmnt 17NOV20'!$A:$A,0)</f>
        <v>#N/A</v>
      </c>
      <c r="C17" t="e">
        <f>INDEX('[1]BASCPR_Y6_w_AgeAtAssmnt 17NOV20'!$AJ:$AJ,B17)</f>
        <v>#N/A</v>
      </c>
      <c r="D17" t="e">
        <f>INDEX('[1]BASCPR_Y6_w_AgeAtAssmnt 17NOV20'!$L:$L,B17)</f>
        <v>#N/A</v>
      </c>
      <c r="E17" t="e">
        <f t="shared" si="0"/>
        <v>#N/A</v>
      </c>
      <c r="F17" t="e">
        <f t="shared" si="0"/>
        <v>#N/A</v>
      </c>
    </row>
    <row r="18" spans="1:6" x14ac:dyDescent="0.35">
      <c r="A18" s="1" t="s">
        <v>256</v>
      </c>
      <c r="B18">
        <f>MATCH(A18,'[1]BASCPR_Y6_w_AgeAtAssmnt 17NOV20'!$A:$A,0)</f>
        <v>36</v>
      </c>
      <c r="C18">
        <f>INDEX('[1]BASCPR_Y6_w_AgeAtAssmnt 17NOV20'!$AJ:$AJ,B18)</f>
        <v>52</v>
      </c>
      <c r="D18">
        <f>INDEX('[1]BASCPR_Y6_w_AgeAtAssmnt 17NOV20'!$L:$L,B18)</f>
        <v>56</v>
      </c>
      <c r="E18">
        <f t="shared" si="0"/>
        <v>0</v>
      </c>
      <c r="F18">
        <f t="shared" si="0"/>
        <v>0</v>
      </c>
    </row>
    <row r="19" spans="1:6" x14ac:dyDescent="0.35">
      <c r="A19" s="1" t="s">
        <v>16</v>
      </c>
      <c r="B19">
        <f>MATCH(A19,'[1]BASCPR_Y6_w_AgeAtAssmnt 17NOV20'!$A:$A,0)</f>
        <v>37</v>
      </c>
      <c r="C19">
        <f>INDEX('[1]BASCPR_Y6_w_AgeAtAssmnt 17NOV20'!$AJ:$AJ,B19)</f>
        <v>65</v>
      </c>
      <c r="D19">
        <f>INDEX('[1]BASCPR_Y6_w_AgeAtAssmnt 17NOV20'!$L:$L,B19)</f>
        <v>52</v>
      </c>
      <c r="E19">
        <f t="shared" si="0"/>
        <v>1</v>
      </c>
      <c r="F19">
        <f t="shared" si="0"/>
        <v>0</v>
      </c>
    </row>
    <row r="20" spans="1:6" x14ac:dyDescent="0.35">
      <c r="A20" s="1" t="s">
        <v>257</v>
      </c>
      <c r="B20">
        <f>MATCH(A20,'[1]BASCPR_Y6_w_AgeAtAssmnt 17NOV20'!$A:$A,0)</f>
        <v>38</v>
      </c>
      <c r="C20">
        <f>INDEX('[1]BASCPR_Y6_w_AgeAtAssmnt 17NOV20'!$AJ:$AJ,B20)</f>
        <v>65</v>
      </c>
      <c r="D20">
        <f>INDEX('[1]BASCPR_Y6_w_AgeAtAssmnt 17NOV20'!$L:$L,B20)</f>
        <v>58</v>
      </c>
      <c r="E20">
        <f t="shared" ref="E20:F83" si="1">IF(C20&gt;=65,1,0)</f>
        <v>1</v>
      </c>
      <c r="F20">
        <f t="shared" si="1"/>
        <v>0</v>
      </c>
    </row>
    <row r="21" spans="1:6" x14ac:dyDescent="0.35">
      <c r="A21" s="1" t="s">
        <v>19</v>
      </c>
      <c r="B21">
        <f>MATCH(A21,'[1]BASCPR_Y6_w_AgeAtAssmnt 17NOV20'!$A:$A,0)</f>
        <v>40</v>
      </c>
      <c r="C21">
        <f>INDEX('[1]BASCPR_Y6_w_AgeAtAssmnt 17NOV20'!$AJ:$AJ,B21)</f>
        <v>97</v>
      </c>
      <c r="D21">
        <f>INDEX('[1]BASCPR_Y6_w_AgeAtAssmnt 17NOV20'!$L:$L,B21)</f>
        <v>64</v>
      </c>
      <c r="E21">
        <f t="shared" si="1"/>
        <v>1</v>
      </c>
      <c r="F21">
        <f t="shared" si="1"/>
        <v>0</v>
      </c>
    </row>
    <row r="22" spans="1:6" x14ac:dyDescent="0.35">
      <c r="A22" s="1" t="s">
        <v>258</v>
      </c>
      <c r="B22">
        <f>MATCH(A22,'[1]BASCPR_Y6_w_AgeAtAssmnt 17NOV20'!$A:$A,0)</f>
        <v>41</v>
      </c>
      <c r="C22">
        <f>INDEX('[1]BASCPR_Y6_w_AgeAtAssmnt 17NOV20'!$AJ:$AJ,B22)</f>
        <v>69</v>
      </c>
      <c r="D22">
        <f>INDEX('[1]BASCPR_Y6_w_AgeAtAssmnt 17NOV20'!$L:$L,B22)</f>
        <v>59</v>
      </c>
      <c r="E22">
        <f t="shared" si="1"/>
        <v>1</v>
      </c>
      <c r="F22">
        <f t="shared" si="1"/>
        <v>0</v>
      </c>
    </row>
    <row r="23" spans="1:6" x14ac:dyDescent="0.35">
      <c r="A23" s="1" t="s">
        <v>296</v>
      </c>
      <c r="B23" t="e">
        <f>MATCH(A23,'[1]BASCPR_Y6_w_AgeAtAssmnt 17NOV20'!$A:$A,0)</f>
        <v>#N/A</v>
      </c>
      <c r="C23" t="e">
        <f>INDEX('[1]BASCPR_Y6_w_AgeAtAssmnt 17NOV20'!$AJ:$AJ,B23)</f>
        <v>#N/A</v>
      </c>
      <c r="D23" t="e">
        <f>INDEX('[1]BASCPR_Y6_w_AgeAtAssmnt 17NOV20'!$L:$L,B23)</f>
        <v>#N/A</v>
      </c>
      <c r="E23" t="e">
        <f t="shared" si="1"/>
        <v>#N/A</v>
      </c>
      <c r="F23" t="e">
        <f t="shared" si="1"/>
        <v>#N/A</v>
      </c>
    </row>
    <row r="24" spans="1:6" x14ac:dyDescent="0.35">
      <c r="A24" s="1" t="s">
        <v>259</v>
      </c>
      <c r="B24">
        <f>MATCH(A24,'[1]BASCPR_Y6_w_AgeAtAssmnt 17NOV20'!$A:$A,0)</f>
        <v>43</v>
      </c>
      <c r="C24">
        <f>INDEX('[1]BASCPR_Y6_w_AgeAtAssmnt 17NOV20'!$AJ:$AJ,B24)</f>
        <v>44</v>
      </c>
      <c r="D24">
        <f>INDEX('[1]BASCPR_Y6_w_AgeAtAssmnt 17NOV20'!$L:$L,B24)</f>
        <v>45</v>
      </c>
      <c r="E24">
        <f t="shared" si="1"/>
        <v>0</v>
      </c>
      <c r="F24">
        <f t="shared" si="1"/>
        <v>0</v>
      </c>
    </row>
    <row r="25" spans="1:6" x14ac:dyDescent="0.35">
      <c r="A25" s="1" t="s">
        <v>260</v>
      </c>
      <c r="B25">
        <f>MATCH(A25,'[1]BASCPR_Y6_w_AgeAtAssmnt 17NOV20'!$A:$A,0)</f>
        <v>45</v>
      </c>
      <c r="C25">
        <f>INDEX('[1]BASCPR_Y6_w_AgeAtAssmnt 17NOV20'!$AJ:$AJ,B25)</f>
        <v>52</v>
      </c>
      <c r="D25">
        <f>INDEX('[1]BASCPR_Y6_w_AgeAtAssmnt 17NOV20'!$L:$L,B25)</f>
        <v>43</v>
      </c>
      <c r="E25">
        <f t="shared" si="1"/>
        <v>0</v>
      </c>
      <c r="F25">
        <f t="shared" si="1"/>
        <v>0</v>
      </c>
    </row>
    <row r="26" spans="1:6" x14ac:dyDescent="0.35">
      <c r="A26" s="1" t="s">
        <v>20</v>
      </c>
      <c r="B26">
        <f>MATCH(A26,'[1]BASCPR_Y6_w_AgeAtAssmnt 17NOV20'!$A:$A,0)</f>
        <v>46</v>
      </c>
      <c r="C26">
        <f>INDEX('[1]BASCPR_Y6_w_AgeAtAssmnt 17NOV20'!$AJ:$AJ,B26)</f>
        <v>52</v>
      </c>
      <c r="D26">
        <f>INDEX('[1]BASCPR_Y6_w_AgeAtAssmnt 17NOV20'!$L:$L,B26)</f>
        <v>54</v>
      </c>
      <c r="E26">
        <f t="shared" si="1"/>
        <v>0</v>
      </c>
      <c r="F26">
        <f t="shared" si="1"/>
        <v>0</v>
      </c>
    </row>
    <row r="27" spans="1:6" x14ac:dyDescent="0.35">
      <c r="A27" s="1" t="s">
        <v>22</v>
      </c>
      <c r="B27">
        <f>MATCH(A27,'[1]BASCPR_Y6_w_AgeAtAssmnt 17NOV20'!$A:$A,0)</f>
        <v>47</v>
      </c>
      <c r="C27">
        <f>INDEX('[1]BASCPR_Y6_w_AgeAtAssmnt 17NOV20'!$AJ:$AJ,B27)</f>
        <v>41</v>
      </c>
      <c r="D27">
        <f>INDEX('[1]BASCPR_Y6_w_AgeAtAssmnt 17NOV20'!$L:$L,B27)</f>
        <v>52</v>
      </c>
      <c r="E27">
        <f t="shared" si="1"/>
        <v>0</v>
      </c>
      <c r="F27">
        <f t="shared" si="1"/>
        <v>0</v>
      </c>
    </row>
    <row r="28" spans="1:6" x14ac:dyDescent="0.35">
      <c r="A28" s="1" t="s">
        <v>261</v>
      </c>
      <c r="B28">
        <f>MATCH(A28,'[1]BASCPR_Y6_w_AgeAtAssmnt 17NOV20'!$A:$A,0)</f>
        <v>49</v>
      </c>
      <c r="C28">
        <f>INDEX('[1]BASCPR_Y6_w_AgeAtAssmnt 17NOV20'!$AJ:$AJ,B28)</f>
        <v>49</v>
      </c>
      <c r="D28">
        <f>INDEX('[1]BASCPR_Y6_w_AgeAtAssmnt 17NOV20'!$L:$L,B28)</f>
        <v>54</v>
      </c>
      <c r="E28">
        <f t="shared" si="1"/>
        <v>0</v>
      </c>
      <c r="F28">
        <f t="shared" si="1"/>
        <v>0</v>
      </c>
    </row>
    <row r="29" spans="1:6" x14ac:dyDescent="0.35">
      <c r="A29" s="1" t="s">
        <v>262</v>
      </c>
      <c r="B29">
        <f>MATCH(A29,'[1]BASCPR_Y6_w_AgeAtAssmnt 17NOV20'!$A:$A,0)</f>
        <v>50</v>
      </c>
      <c r="C29">
        <f>INDEX('[1]BASCPR_Y6_w_AgeAtAssmnt 17NOV20'!$AJ:$AJ,B29)</f>
        <v>49</v>
      </c>
      <c r="D29">
        <f>INDEX('[1]BASCPR_Y6_w_AgeAtAssmnt 17NOV20'!$L:$L,B29)</f>
        <v>60</v>
      </c>
      <c r="E29">
        <f t="shared" si="1"/>
        <v>0</v>
      </c>
      <c r="F29">
        <f t="shared" si="1"/>
        <v>0</v>
      </c>
    </row>
    <row r="30" spans="1:6" x14ac:dyDescent="0.35">
      <c r="A30" s="1" t="s">
        <v>23</v>
      </c>
      <c r="B30" t="e">
        <f>MATCH(A30,'[1]BASCPR_Y6_w_AgeAtAssmnt 17NOV20'!$A:$A,0)</f>
        <v>#N/A</v>
      </c>
      <c r="C30" t="e">
        <f>INDEX('[1]BASCPR_Y6_w_AgeAtAssmnt 17NOV20'!$AJ:$AJ,B30)</f>
        <v>#N/A</v>
      </c>
      <c r="D30" t="e">
        <f>INDEX('[1]BASCPR_Y6_w_AgeAtAssmnt 17NOV20'!$L:$L,B30)</f>
        <v>#N/A</v>
      </c>
      <c r="E30" t="e">
        <f t="shared" si="1"/>
        <v>#N/A</v>
      </c>
      <c r="F30" t="e">
        <f t="shared" si="1"/>
        <v>#N/A</v>
      </c>
    </row>
    <row r="31" spans="1:6" x14ac:dyDescent="0.35">
      <c r="A31" s="1" t="s">
        <v>263</v>
      </c>
      <c r="B31">
        <f>MATCH(A31,'[1]BASCPR_Y6_w_AgeAtAssmnt 17NOV20'!$A:$A,0)</f>
        <v>52</v>
      </c>
      <c r="C31">
        <f>INDEX('[1]BASCPR_Y6_w_AgeAtAssmnt 17NOV20'!$AJ:$AJ,B31)</f>
        <v>41</v>
      </c>
      <c r="D31">
        <f>INDEX('[1]BASCPR_Y6_w_AgeAtAssmnt 17NOV20'!$L:$L,B31)</f>
        <v>50</v>
      </c>
      <c r="E31">
        <f t="shared" si="1"/>
        <v>0</v>
      </c>
      <c r="F31">
        <f t="shared" si="1"/>
        <v>0</v>
      </c>
    </row>
    <row r="32" spans="1:6" x14ac:dyDescent="0.35">
      <c r="A32" s="1" t="s">
        <v>24</v>
      </c>
      <c r="B32">
        <f>MATCH(A32,'[1]BASCPR_Y6_w_AgeAtAssmnt 17NOV20'!$A:$A,0)</f>
        <v>53</v>
      </c>
      <c r="C32">
        <f>INDEX('[1]BASCPR_Y6_w_AgeAtAssmnt 17NOV20'!$AJ:$AJ,B32)</f>
        <v>47</v>
      </c>
      <c r="D32">
        <f>INDEX('[1]BASCPR_Y6_w_AgeAtAssmnt 17NOV20'!$L:$L,B32)</f>
        <v>55</v>
      </c>
      <c r="E32">
        <f t="shared" si="1"/>
        <v>0</v>
      </c>
      <c r="F32">
        <f t="shared" si="1"/>
        <v>0</v>
      </c>
    </row>
    <row r="33" spans="1:6" x14ac:dyDescent="0.35">
      <c r="A33" s="1" t="s">
        <v>25</v>
      </c>
      <c r="B33">
        <f>MATCH(A33,'[1]BASCPR_Y6_w_AgeAtAssmnt 17NOV20'!$A:$A,0)</f>
        <v>54</v>
      </c>
      <c r="C33">
        <f>INDEX('[1]BASCPR_Y6_w_AgeAtAssmnt 17NOV20'!$AJ:$AJ,B33)</f>
        <v>47</v>
      </c>
      <c r="D33">
        <f>INDEX('[1]BASCPR_Y6_w_AgeAtAssmnt 17NOV20'!$L:$L,B33)</f>
        <v>57</v>
      </c>
      <c r="E33">
        <f t="shared" si="1"/>
        <v>0</v>
      </c>
      <c r="F33">
        <f t="shared" si="1"/>
        <v>0</v>
      </c>
    </row>
    <row r="34" spans="1:6" x14ac:dyDescent="0.35">
      <c r="A34" s="1" t="s">
        <v>297</v>
      </c>
      <c r="B34" t="e">
        <f>MATCH(A34,'[1]BASCPR_Y6_w_AgeAtAssmnt 17NOV20'!$A:$A,0)</f>
        <v>#N/A</v>
      </c>
      <c r="C34" t="e">
        <f>INDEX('[1]BASCPR_Y6_w_AgeAtAssmnt 17NOV20'!$AJ:$AJ,B34)</f>
        <v>#N/A</v>
      </c>
      <c r="D34" t="e">
        <f>INDEX('[1]BASCPR_Y6_w_AgeAtAssmnt 17NOV20'!$L:$L,B34)</f>
        <v>#N/A</v>
      </c>
      <c r="E34" t="e">
        <f t="shared" si="1"/>
        <v>#N/A</v>
      </c>
      <c r="F34" t="e">
        <f t="shared" si="1"/>
        <v>#N/A</v>
      </c>
    </row>
    <row r="35" spans="1:6" x14ac:dyDescent="0.35">
      <c r="A35" s="1" t="s">
        <v>27</v>
      </c>
      <c r="B35" t="e">
        <f>MATCH(A35,'[1]BASCPR_Y6_w_AgeAtAssmnt 17NOV20'!$A:$A,0)</f>
        <v>#N/A</v>
      </c>
      <c r="C35" t="e">
        <f>INDEX('[1]BASCPR_Y6_w_AgeAtAssmnt 17NOV20'!$AJ:$AJ,B35)</f>
        <v>#N/A</v>
      </c>
      <c r="D35" t="e">
        <f>INDEX('[1]BASCPR_Y6_w_AgeAtAssmnt 17NOV20'!$L:$L,B35)</f>
        <v>#N/A</v>
      </c>
      <c r="E35" t="e">
        <f t="shared" si="1"/>
        <v>#N/A</v>
      </c>
      <c r="F35" t="e">
        <f t="shared" si="1"/>
        <v>#N/A</v>
      </c>
    </row>
    <row r="36" spans="1:6" x14ac:dyDescent="0.35">
      <c r="A36" s="1" t="s">
        <v>28</v>
      </c>
      <c r="B36">
        <f>MATCH(A36,'[1]BASCPR_Y6_w_AgeAtAssmnt 17NOV20'!$A:$A,0)</f>
        <v>57</v>
      </c>
      <c r="C36">
        <f>INDEX('[1]BASCPR_Y6_w_AgeAtAssmnt 17NOV20'!$AJ:$AJ,B36)</f>
        <v>58</v>
      </c>
      <c r="D36">
        <f>INDEX('[1]BASCPR_Y6_w_AgeAtAssmnt 17NOV20'!$L:$L,B36)</f>
        <v>59</v>
      </c>
      <c r="E36">
        <f t="shared" si="1"/>
        <v>0</v>
      </c>
      <c r="F36">
        <f t="shared" si="1"/>
        <v>0</v>
      </c>
    </row>
    <row r="37" spans="1:6" x14ac:dyDescent="0.35">
      <c r="A37" s="1" t="s">
        <v>264</v>
      </c>
      <c r="B37">
        <f>MATCH(A37,'[1]BASCPR_Y6_w_AgeAtAssmnt 17NOV20'!$A:$A,0)</f>
        <v>58</v>
      </c>
      <c r="C37">
        <f>INDEX('[1]BASCPR_Y6_w_AgeAtAssmnt 17NOV20'!$AJ:$AJ,B37)</f>
        <v>41</v>
      </c>
      <c r="D37">
        <f>INDEX('[1]BASCPR_Y6_w_AgeAtAssmnt 17NOV20'!$L:$L,B37)</f>
        <v>45</v>
      </c>
      <c r="E37">
        <f t="shared" si="1"/>
        <v>0</v>
      </c>
      <c r="F37">
        <f t="shared" si="1"/>
        <v>0</v>
      </c>
    </row>
    <row r="38" spans="1:6" x14ac:dyDescent="0.35">
      <c r="A38" s="1" t="s">
        <v>265</v>
      </c>
      <c r="B38">
        <f>MATCH(A38,'[1]BASCPR_Y6_w_AgeAtAssmnt 17NOV20'!$A:$A,0)</f>
        <v>61</v>
      </c>
      <c r="C38">
        <f>INDEX('[1]BASCPR_Y6_w_AgeAtAssmnt 17NOV20'!$AJ:$AJ,B38)</f>
        <v>46</v>
      </c>
      <c r="D38">
        <f>INDEX('[1]BASCPR_Y6_w_AgeAtAssmnt 17NOV20'!$L:$L,B38)</f>
        <v>41</v>
      </c>
      <c r="E38">
        <f t="shared" si="1"/>
        <v>0</v>
      </c>
      <c r="F38">
        <f t="shared" si="1"/>
        <v>0</v>
      </c>
    </row>
    <row r="39" spans="1:6" x14ac:dyDescent="0.35">
      <c r="A39" s="1" t="s">
        <v>30</v>
      </c>
      <c r="B39">
        <f>MATCH(A39,'[1]BASCPR_Y6_w_AgeAtAssmnt 17NOV20'!$A:$A,0)</f>
        <v>64</v>
      </c>
      <c r="C39">
        <f>INDEX('[1]BASCPR_Y6_w_AgeAtAssmnt 17NOV20'!$AJ:$AJ,B39)</f>
        <v>49</v>
      </c>
      <c r="D39">
        <f>INDEX('[1]BASCPR_Y6_w_AgeAtAssmnt 17NOV20'!$L:$L,B39)</f>
        <v>58</v>
      </c>
      <c r="E39">
        <f t="shared" si="1"/>
        <v>0</v>
      </c>
      <c r="F39">
        <f t="shared" si="1"/>
        <v>0</v>
      </c>
    </row>
    <row r="40" spans="1:6" x14ac:dyDescent="0.35">
      <c r="A40" s="1" t="s">
        <v>31</v>
      </c>
      <c r="B40">
        <f>MATCH(A40,'[1]BASCPR_Y6_w_AgeAtAssmnt 17NOV20'!$A:$A,0)</f>
        <v>65</v>
      </c>
      <c r="C40">
        <f>INDEX('[1]BASCPR_Y6_w_AgeAtAssmnt 17NOV20'!$AJ:$AJ,B40)</f>
        <v>61</v>
      </c>
      <c r="D40">
        <f>INDEX('[1]BASCPR_Y6_w_AgeAtAssmnt 17NOV20'!$L:$L,B40)</f>
        <v>55</v>
      </c>
      <c r="E40">
        <f t="shared" si="1"/>
        <v>0</v>
      </c>
      <c r="F40">
        <f t="shared" si="1"/>
        <v>0</v>
      </c>
    </row>
    <row r="41" spans="1:6" x14ac:dyDescent="0.35">
      <c r="A41" s="1" t="s">
        <v>33</v>
      </c>
      <c r="B41">
        <f>MATCH(A41,'[1]BASCPR_Y6_w_AgeAtAssmnt 17NOV20'!$A:$A,0)</f>
        <v>69</v>
      </c>
      <c r="C41">
        <f>INDEX('[1]BASCPR_Y6_w_AgeAtAssmnt 17NOV20'!$AJ:$AJ,B41)</f>
        <v>52</v>
      </c>
      <c r="D41">
        <f>INDEX('[1]BASCPR_Y6_w_AgeAtAssmnt 17NOV20'!$L:$L,B41)</f>
        <v>56</v>
      </c>
      <c r="E41">
        <f t="shared" si="1"/>
        <v>0</v>
      </c>
      <c r="F41">
        <f t="shared" si="1"/>
        <v>0</v>
      </c>
    </row>
    <row r="42" spans="1:6" x14ac:dyDescent="0.35">
      <c r="A42" s="1" t="s">
        <v>266</v>
      </c>
      <c r="B42">
        <f>MATCH(A42,'[1]BASCPR_Y6_w_AgeAtAssmnt 17NOV20'!$A:$A,0)</f>
        <v>70</v>
      </c>
      <c r="C42">
        <f>INDEX('[1]BASCPR_Y6_w_AgeAtAssmnt 17NOV20'!$AJ:$AJ,B42)</f>
        <v>54</v>
      </c>
      <c r="D42">
        <f>INDEX('[1]BASCPR_Y6_w_AgeAtAssmnt 17NOV20'!$L:$L,B42)</f>
        <v>52</v>
      </c>
      <c r="E42">
        <f t="shared" si="1"/>
        <v>0</v>
      </c>
      <c r="F42">
        <f t="shared" si="1"/>
        <v>0</v>
      </c>
    </row>
    <row r="43" spans="1:6" x14ac:dyDescent="0.35">
      <c r="A43" s="1" t="s">
        <v>34</v>
      </c>
      <c r="B43">
        <f>MATCH(A43,'[1]BASCPR_Y6_w_AgeAtAssmnt 17NOV20'!$A:$A,0)</f>
        <v>71</v>
      </c>
      <c r="C43">
        <f>INDEX('[1]BASCPR_Y6_w_AgeAtAssmnt 17NOV20'!$AJ:$AJ,B43)</f>
        <v>49</v>
      </c>
      <c r="D43">
        <f>INDEX('[1]BASCPR_Y6_w_AgeAtAssmnt 17NOV20'!$L:$L,B43)</f>
        <v>59</v>
      </c>
      <c r="E43">
        <f t="shared" si="1"/>
        <v>0</v>
      </c>
      <c r="F43">
        <f t="shared" si="1"/>
        <v>0</v>
      </c>
    </row>
    <row r="44" spans="1:6" x14ac:dyDescent="0.35">
      <c r="A44" s="1" t="s">
        <v>35</v>
      </c>
      <c r="B44">
        <f>MATCH(A44,'[1]BASCPR_Y6_w_AgeAtAssmnt 17NOV20'!$A:$A,0)</f>
        <v>72</v>
      </c>
      <c r="C44">
        <f>INDEX('[1]BASCPR_Y6_w_AgeAtAssmnt 17NOV20'!$AJ:$AJ,B44)</f>
        <v>44</v>
      </c>
      <c r="D44">
        <f>INDEX('[1]BASCPR_Y6_w_AgeAtAssmnt 17NOV20'!$L:$L,B44)</f>
        <v>38</v>
      </c>
      <c r="E44">
        <f t="shared" si="1"/>
        <v>0</v>
      </c>
      <c r="F44">
        <f t="shared" si="1"/>
        <v>0</v>
      </c>
    </row>
    <row r="45" spans="1:6" x14ac:dyDescent="0.35">
      <c r="A45" s="1" t="s">
        <v>267</v>
      </c>
      <c r="B45">
        <f>MATCH(A45,'[1]BASCPR_Y6_w_AgeAtAssmnt 17NOV20'!$A:$A,0)</f>
        <v>73</v>
      </c>
      <c r="C45">
        <f>INDEX('[1]BASCPR_Y6_w_AgeAtAssmnt 17NOV20'!$AJ:$AJ,B45)</f>
        <v>62</v>
      </c>
      <c r="D45">
        <f>INDEX('[1]BASCPR_Y6_w_AgeAtAssmnt 17NOV20'!$L:$L,B45)</f>
        <v>56</v>
      </c>
      <c r="E45">
        <f t="shared" si="1"/>
        <v>0</v>
      </c>
      <c r="F45">
        <f t="shared" si="1"/>
        <v>0</v>
      </c>
    </row>
    <row r="46" spans="1:6" x14ac:dyDescent="0.35">
      <c r="A46" s="1" t="s">
        <v>268</v>
      </c>
      <c r="B46">
        <f>MATCH(A46,'[1]BASCPR_Y6_w_AgeAtAssmnt 17NOV20'!$A:$A,0)</f>
        <v>75</v>
      </c>
      <c r="C46">
        <f>INDEX('[1]BASCPR_Y6_w_AgeAtAssmnt 17NOV20'!$AJ:$AJ,B46)</f>
        <v>44</v>
      </c>
      <c r="D46">
        <f>INDEX('[1]BASCPR_Y6_w_AgeAtAssmnt 17NOV20'!$L:$L,B46)</f>
        <v>41</v>
      </c>
      <c r="E46">
        <f t="shared" si="1"/>
        <v>0</v>
      </c>
      <c r="F46">
        <f t="shared" si="1"/>
        <v>0</v>
      </c>
    </row>
    <row r="47" spans="1:6" x14ac:dyDescent="0.35">
      <c r="A47" s="1" t="s">
        <v>298</v>
      </c>
      <c r="B47" t="e">
        <f>MATCH(A47,'[1]BASCPR_Y6_w_AgeAtAssmnt 17NOV20'!$A:$A,0)</f>
        <v>#N/A</v>
      </c>
      <c r="C47" t="e">
        <f>INDEX('[1]BASCPR_Y6_w_AgeAtAssmnt 17NOV20'!$AJ:$AJ,B47)</f>
        <v>#N/A</v>
      </c>
      <c r="D47" t="e">
        <f>INDEX('[1]BASCPR_Y6_w_AgeAtAssmnt 17NOV20'!$L:$L,B47)</f>
        <v>#N/A</v>
      </c>
      <c r="E47" t="e">
        <f t="shared" si="1"/>
        <v>#N/A</v>
      </c>
      <c r="F47" t="e">
        <f t="shared" si="1"/>
        <v>#N/A</v>
      </c>
    </row>
    <row r="48" spans="1:6" x14ac:dyDescent="0.35">
      <c r="A48" s="1" t="s">
        <v>36</v>
      </c>
      <c r="B48">
        <f>MATCH(A48,'[1]BASCPR_Y6_w_AgeAtAssmnt 17NOV20'!$A:$A,0)</f>
        <v>76</v>
      </c>
      <c r="C48">
        <f>INDEX('[1]BASCPR_Y6_w_AgeAtAssmnt 17NOV20'!$AJ:$AJ,B48)</f>
        <v>41</v>
      </c>
      <c r="D48">
        <f>INDEX('[1]BASCPR_Y6_w_AgeAtAssmnt 17NOV20'!$L:$L,B48)</f>
        <v>38</v>
      </c>
      <c r="E48">
        <f t="shared" si="1"/>
        <v>0</v>
      </c>
      <c r="F48">
        <f t="shared" si="1"/>
        <v>0</v>
      </c>
    </row>
    <row r="49" spans="1:6" x14ac:dyDescent="0.35">
      <c r="A49" s="1" t="s">
        <v>37</v>
      </c>
      <c r="B49" t="e">
        <f>MATCH(A49,'[1]BASCPR_Y6_w_AgeAtAssmnt 17NOV20'!$A:$A,0)</f>
        <v>#N/A</v>
      </c>
      <c r="C49" t="e">
        <f>INDEX('[1]BASCPR_Y6_w_AgeAtAssmnt 17NOV20'!$AJ:$AJ,B49)</f>
        <v>#N/A</v>
      </c>
      <c r="D49" t="e">
        <f>INDEX('[1]BASCPR_Y6_w_AgeAtAssmnt 17NOV20'!$L:$L,B49)</f>
        <v>#N/A</v>
      </c>
      <c r="E49" t="e">
        <f t="shared" si="1"/>
        <v>#N/A</v>
      </c>
      <c r="F49" t="e">
        <f t="shared" si="1"/>
        <v>#N/A</v>
      </c>
    </row>
    <row r="50" spans="1:6" x14ac:dyDescent="0.35">
      <c r="A50" s="1" t="s">
        <v>269</v>
      </c>
      <c r="B50">
        <f>MATCH(A50,'[1]BASCPR_Y6_w_AgeAtAssmnt 17NOV20'!$A:$A,0)</f>
        <v>78</v>
      </c>
      <c r="C50">
        <f>INDEX('[1]BASCPR_Y6_w_AgeAtAssmnt 17NOV20'!$AJ:$AJ,B50)</f>
        <v>55</v>
      </c>
      <c r="D50">
        <f>INDEX('[1]BASCPR_Y6_w_AgeAtAssmnt 17NOV20'!$L:$L,B50)</f>
        <v>71</v>
      </c>
      <c r="E50">
        <f t="shared" si="1"/>
        <v>0</v>
      </c>
      <c r="F50">
        <f t="shared" si="1"/>
        <v>1</v>
      </c>
    </row>
    <row r="51" spans="1:6" x14ac:dyDescent="0.35">
      <c r="A51" s="1" t="s">
        <v>270</v>
      </c>
      <c r="B51">
        <f>MATCH(A51,'[1]BASCPR_Y6_w_AgeAtAssmnt 17NOV20'!$A:$A,0)</f>
        <v>80</v>
      </c>
      <c r="C51">
        <f>INDEX('[1]BASCPR_Y6_w_AgeAtAssmnt 17NOV20'!$AJ:$AJ,B51)</f>
        <v>60</v>
      </c>
      <c r="D51">
        <f>INDEX('[1]BASCPR_Y6_w_AgeAtAssmnt 17NOV20'!$L:$L,B51)</f>
        <v>52</v>
      </c>
      <c r="E51">
        <f t="shared" si="1"/>
        <v>0</v>
      </c>
      <c r="F51">
        <f t="shared" si="1"/>
        <v>0</v>
      </c>
    </row>
    <row r="52" spans="1:6" x14ac:dyDescent="0.35">
      <c r="A52" s="1" t="s">
        <v>271</v>
      </c>
      <c r="B52">
        <f>MATCH(A52,'[1]BASCPR_Y6_w_AgeAtAssmnt 17NOV20'!$A:$A,0)</f>
        <v>81</v>
      </c>
      <c r="C52">
        <f>INDEX('[1]BASCPR_Y6_w_AgeAtAssmnt 17NOV20'!$AJ:$AJ,B52)</f>
        <v>46</v>
      </c>
      <c r="D52">
        <f>INDEX('[1]BASCPR_Y6_w_AgeAtAssmnt 17NOV20'!$L:$L,B52)</f>
        <v>58</v>
      </c>
      <c r="E52">
        <f t="shared" si="1"/>
        <v>0</v>
      </c>
      <c r="F52">
        <f t="shared" si="1"/>
        <v>0</v>
      </c>
    </row>
    <row r="53" spans="1:6" x14ac:dyDescent="0.35">
      <c r="A53" s="1" t="s">
        <v>38</v>
      </c>
      <c r="B53" t="e">
        <f>MATCH(A53,'[1]BASCPR_Y6_w_AgeAtAssmnt 17NOV20'!$A:$A,0)</f>
        <v>#N/A</v>
      </c>
      <c r="C53" t="e">
        <f>INDEX('[1]BASCPR_Y6_w_AgeAtAssmnt 17NOV20'!$AJ:$AJ,B53)</f>
        <v>#N/A</v>
      </c>
      <c r="D53" t="e">
        <f>INDEX('[1]BASCPR_Y6_w_AgeAtAssmnt 17NOV20'!$L:$L,B53)</f>
        <v>#N/A</v>
      </c>
      <c r="E53" t="e">
        <f t="shared" si="1"/>
        <v>#N/A</v>
      </c>
      <c r="F53" t="e">
        <f t="shared" si="1"/>
        <v>#N/A</v>
      </c>
    </row>
    <row r="54" spans="1:6" x14ac:dyDescent="0.35">
      <c r="A54" s="1" t="s">
        <v>40</v>
      </c>
      <c r="B54">
        <f>MATCH(A54,'[1]BASCPR_Y6_w_AgeAtAssmnt 17NOV20'!$A:$A,0)</f>
        <v>82</v>
      </c>
      <c r="C54">
        <f>INDEX('[1]BASCPR_Y6_w_AgeAtAssmnt 17NOV20'!$AJ:$AJ,B54)</f>
        <v>49</v>
      </c>
      <c r="D54">
        <f>INDEX('[1]BASCPR_Y6_w_AgeAtAssmnt 17NOV20'!$L:$L,B54)</f>
        <v>58</v>
      </c>
      <c r="E54">
        <f t="shared" si="1"/>
        <v>0</v>
      </c>
      <c r="F54">
        <f t="shared" si="1"/>
        <v>0</v>
      </c>
    </row>
    <row r="55" spans="1:6" x14ac:dyDescent="0.35">
      <c r="A55" s="1" t="s">
        <v>41</v>
      </c>
      <c r="B55">
        <f>MATCH(A55,'[1]BASCPR_Y6_w_AgeAtAssmnt 17NOV20'!$A:$A,0)</f>
        <v>84</v>
      </c>
      <c r="C55">
        <f>INDEX('[1]BASCPR_Y6_w_AgeAtAssmnt 17NOV20'!$AJ:$AJ,B55)</f>
        <v>74</v>
      </c>
      <c r="D55">
        <f>INDEX('[1]BASCPR_Y6_w_AgeAtAssmnt 17NOV20'!$L:$L,B55)</f>
        <v>78</v>
      </c>
      <c r="E55">
        <f t="shared" si="1"/>
        <v>1</v>
      </c>
      <c r="F55">
        <f t="shared" si="1"/>
        <v>1</v>
      </c>
    </row>
    <row r="56" spans="1:6" x14ac:dyDescent="0.35">
      <c r="A56" s="1" t="s">
        <v>42</v>
      </c>
      <c r="B56">
        <f>MATCH(A56,'[1]BASCPR_Y6_w_AgeAtAssmnt 17NOV20'!$A:$A,0)</f>
        <v>85</v>
      </c>
      <c r="C56">
        <f>INDEX('[1]BASCPR_Y6_w_AgeAtAssmnt 17NOV20'!$AJ:$AJ,B56)</f>
        <v>54</v>
      </c>
      <c r="D56">
        <f>INDEX('[1]BASCPR_Y6_w_AgeAtAssmnt 17NOV20'!$L:$L,B56)</f>
        <v>62</v>
      </c>
      <c r="E56">
        <f t="shared" si="1"/>
        <v>0</v>
      </c>
      <c r="F56">
        <f t="shared" si="1"/>
        <v>0</v>
      </c>
    </row>
    <row r="57" spans="1:6" x14ac:dyDescent="0.35">
      <c r="A57" s="1" t="s">
        <v>43</v>
      </c>
      <c r="B57">
        <f>MATCH(A57,'[1]BASCPR_Y6_w_AgeAtAssmnt 17NOV20'!$A:$A,0)</f>
        <v>86</v>
      </c>
      <c r="C57">
        <f>INDEX('[1]BASCPR_Y6_w_AgeAtAssmnt 17NOV20'!$AJ:$AJ,B57)</f>
        <v>44</v>
      </c>
      <c r="D57">
        <f>INDEX('[1]BASCPR_Y6_w_AgeAtAssmnt 17NOV20'!$L:$L,B57)</f>
        <v>62</v>
      </c>
      <c r="E57">
        <f t="shared" si="1"/>
        <v>0</v>
      </c>
      <c r="F57">
        <f t="shared" si="1"/>
        <v>0</v>
      </c>
    </row>
    <row r="58" spans="1:6" x14ac:dyDescent="0.35">
      <c r="A58" s="1" t="s">
        <v>272</v>
      </c>
      <c r="B58">
        <f>MATCH(A58,'[1]BASCPR_Y6_w_AgeAtAssmnt 17NOV20'!$A:$A,0)</f>
        <v>88</v>
      </c>
      <c r="C58">
        <f>INDEX('[1]BASCPR_Y6_w_AgeAtAssmnt 17NOV20'!$AJ:$AJ,B58)</f>
        <v>52</v>
      </c>
      <c r="D58">
        <f>INDEX('[1]BASCPR_Y6_w_AgeAtAssmnt 17NOV20'!$L:$L,B58)</f>
        <v>45</v>
      </c>
      <c r="E58">
        <f t="shared" si="1"/>
        <v>0</v>
      </c>
      <c r="F58">
        <f t="shared" si="1"/>
        <v>0</v>
      </c>
    </row>
    <row r="59" spans="1:6" x14ac:dyDescent="0.35">
      <c r="A59" s="1" t="s">
        <v>47</v>
      </c>
      <c r="B59">
        <f>MATCH(A59,'[1]BASCPR_Y6_w_AgeAtAssmnt 17NOV20'!$A:$A,0)</f>
        <v>91</v>
      </c>
      <c r="C59">
        <f>INDEX('[1]BASCPR_Y6_w_AgeAtAssmnt 17NOV20'!$AJ:$AJ,B59)</f>
        <v>44</v>
      </c>
      <c r="D59">
        <f>INDEX('[1]BASCPR_Y6_w_AgeAtAssmnt 17NOV20'!$L:$L,B59)</f>
        <v>48</v>
      </c>
      <c r="E59">
        <f t="shared" si="1"/>
        <v>0</v>
      </c>
      <c r="F59">
        <f t="shared" si="1"/>
        <v>0</v>
      </c>
    </row>
    <row r="60" spans="1:6" x14ac:dyDescent="0.35">
      <c r="A60" s="1" t="s">
        <v>49</v>
      </c>
      <c r="B60">
        <f>MATCH(A60,'[1]BASCPR_Y6_w_AgeAtAssmnt 17NOV20'!$A:$A,0)</f>
        <v>95</v>
      </c>
      <c r="C60">
        <f>INDEX('[1]BASCPR_Y6_w_AgeAtAssmnt 17NOV20'!$AJ:$AJ,B60)</f>
        <v>46</v>
      </c>
      <c r="D60">
        <f>INDEX('[1]BASCPR_Y6_w_AgeAtAssmnt 17NOV20'!$L:$L,B60)</f>
        <v>54</v>
      </c>
      <c r="E60">
        <f t="shared" si="1"/>
        <v>0</v>
      </c>
      <c r="F60">
        <f t="shared" si="1"/>
        <v>0</v>
      </c>
    </row>
    <row r="61" spans="1:6" x14ac:dyDescent="0.35">
      <c r="A61" s="1" t="s">
        <v>50</v>
      </c>
      <c r="B61">
        <f>MATCH(A61,'[1]BASCPR_Y6_w_AgeAtAssmnt 17NOV20'!$A:$A,0)</f>
        <v>97</v>
      </c>
      <c r="C61">
        <f>INDEX('[1]BASCPR_Y6_w_AgeAtAssmnt 17NOV20'!$AJ:$AJ,B61)</f>
        <v>46</v>
      </c>
      <c r="D61">
        <f>INDEX('[1]BASCPR_Y6_w_AgeAtAssmnt 17NOV20'!$L:$L,B61)</f>
        <v>48</v>
      </c>
      <c r="E61">
        <f t="shared" si="1"/>
        <v>0</v>
      </c>
      <c r="F61">
        <f t="shared" si="1"/>
        <v>0</v>
      </c>
    </row>
    <row r="62" spans="1:6" x14ac:dyDescent="0.35">
      <c r="A62" s="1" t="s">
        <v>52</v>
      </c>
      <c r="B62" t="e">
        <f>MATCH(A62,'[1]BASCPR_Y6_w_AgeAtAssmnt 17NOV20'!$A:$A,0)</f>
        <v>#N/A</v>
      </c>
      <c r="C62" t="e">
        <f>INDEX('[1]BASCPR_Y6_w_AgeAtAssmnt 17NOV20'!$AJ:$AJ,B62)</f>
        <v>#N/A</v>
      </c>
      <c r="D62" t="e">
        <f>INDEX('[1]BASCPR_Y6_w_AgeAtAssmnt 17NOV20'!$L:$L,B62)</f>
        <v>#N/A</v>
      </c>
      <c r="E62" t="e">
        <f t="shared" si="1"/>
        <v>#N/A</v>
      </c>
      <c r="F62" t="e">
        <f t="shared" si="1"/>
        <v>#N/A</v>
      </c>
    </row>
    <row r="63" spans="1:6" x14ac:dyDescent="0.35">
      <c r="A63" s="1" t="s">
        <v>54</v>
      </c>
      <c r="B63">
        <f>MATCH(A63,'[1]BASCPR_Y6_w_AgeAtAssmnt 17NOV20'!$A:$A,0)</f>
        <v>100</v>
      </c>
      <c r="C63">
        <f>INDEX('[1]BASCPR_Y6_w_AgeAtAssmnt 17NOV20'!$AJ:$AJ,B63)</f>
        <v>58</v>
      </c>
      <c r="D63">
        <f>INDEX('[1]BASCPR_Y6_w_AgeAtAssmnt 17NOV20'!$L:$L,B63)</f>
        <v>57</v>
      </c>
      <c r="E63">
        <f t="shared" si="1"/>
        <v>0</v>
      </c>
      <c r="F63">
        <f t="shared" si="1"/>
        <v>0</v>
      </c>
    </row>
    <row r="64" spans="1:6" x14ac:dyDescent="0.35">
      <c r="A64" s="1" t="s">
        <v>55</v>
      </c>
      <c r="B64">
        <f>MATCH(A64,'[1]BASCPR_Y6_w_AgeAtAssmnt 17NOV20'!$A:$A,0)</f>
        <v>103</v>
      </c>
      <c r="C64">
        <f>INDEX('[1]BASCPR_Y6_w_AgeAtAssmnt 17NOV20'!$AJ:$AJ,B64)</f>
        <v>41</v>
      </c>
      <c r="D64">
        <f>INDEX('[1]BASCPR_Y6_w_AgeAtAssmnt 17NOV20'!$L:$L,B64)</f>
        <v>50</v>
      </c>
      <c r="E64">
        <f t="shared" si="1"/>
        <v>0</v>
      </c>
      <c r="F64">
        <f t="shared" si="1"/>
        <v>0</v>
      </c>
    </row>
    <row r="65" spans="1:6" x14ac:dyDescent="0.35">
      <c r="A65" s="1" t="s">
        <v>56</v>
      </c>
      <c r="B65">
        <f>MATCH(A65,'[1]BASCPR_Y6_w_AgeAtAssmnt 17NOV20'!$A:$A,0)</f>
        <v>104</v>
      </c>
      <c r="C65">
        <f>INDEX('[1]BASCPR_Y6_w_AgeAtAssmnt 17NOV20'!$AJ:$AJ,B65)</f>
        <v>66</v>
      </c>
      <c r="D65">
        <f>INDEX('[1]BASCPR_Y6_w_AgeAtAssmnt 17NOV20'!$L:$L,B65)</f>
        <v>80</v>
      </c>
      <c r="E65">
        <f t="shared" si="1"/>
        <v>1</v>
      </c>
      <c r="F65">
        <f t="shared" si="1"/>
        <v>1</v>
      </c>
    </row>
    <row r="66" spans="1:6" x14ac:dyDescent="0.35">
      <c r="A66" s="1" t="s">
        <v>58</v>
      </c>
      <c r="B66" t="e">
        <f>MATCH(A66,'[1]BASCPR_Y6_w_AgeAtAssmnt 17NOV20'!$A:$A,0)</f>
        <v>#N/A</v>
      </c>
      <c r="C66" t="e">
        <f>INDEX('[1]BASCPR_Y6_w_AgeAtAssmnt 17NOV20'!$AJ:$AJ,B66)</f>
        <v>#N/A</v>
      </c>
      <c r="D66" t="e">
        <f>INDEX('[1]BASCPR_Y6_w_AgeAtAssmnt 17NOV20'!$L:$L,B66)</f>
        <v>#N/A</v>
      </c>
      <c r="E66" t="e">
        <f t="shared" si="1"/>
        <v>#N/A</v>
      </c>
      <c r="F66" t="e">
        <f t="shared" si="1"/>
        <v>#N/A</v>
      </c>
    </row>
    <row r="67" spans="1:6" x14ac:dyDescent="0.35">
      <c r="A67" s="1" t="s">
        <v>273</v>
      </c>
      <c r="B67">
        <f>MATCH(A67,'[1]BASCPR_Y6_w_AgeAtAssmnt 17NOV20'!$A:$A,0)</f>
        <v>105</v>
      </c>
      <c r="C67">
        <f>INDEX('[1]BASCPR_Y6_w_AgeAtAssmnt 17NOV20'!$AJ:$AJ,B67)</f>
        <v>57</v>
      </c>
      <c r="D67">
        <f>INDEX('[1]BASCPR_Y6_w_AgeAtAssmnt 17NOV20'!$L:$L,B67)</f>
        <v>77</v>
      </c>
      <c r="E67">
        <f t="shared" si="1"/>
        <v>0</v>
      </c>
      <c r="F67">
        <f t="shared" si="1"/>
        <v>1</v>
      </c>
    </row>
    <row r="68" spans="1:6" x14ac:dyDescent="0.35">
      <c r="A68" s="1" t="s">
        <v>59</v>
      </c>
      <c r="B68">
        <f>MATCH(A68,'[1]BASCPR_Y6_w_AgeAtAssmnt 17NOV20'!$A:$A,0)</f>
        <v>106</v>
      </c>
      <c r="C68">
        <f>INDEX('[1]BASCPR_Y6_w_AgeAtAssmnt 17NOV20'!$AJ:$AJ,B68)</f>
        <v>41</v>
      </c>
      <c r="D68">
        <f>INDEX('[1]BASCPR_Y6_w_AgeAtAssmnt 17NOV20'!$L:$L,B68)</f>
        <v>35</v>
      </c>
      <c r="E68">
        <f t="shared" si="1"/>
        <v>0</v>
      </c>
      <c r="F68">
        <f t="shared" si="1"/>
        <v>0</v>
      </c>
    </row>
    <row r="69" spans="1:6" x14ac:dyDescent="0.35">
      <c r="A69" s="1" t="s">
        <v>61</v>
      </c>
      <c r="B69" t="e">
        <f>MATCH(A69,'[1]BASCPR_Y6_w_AgeAtAssmnt 17NOV20'!$A:$A,0)</f>
        <v>#N/A</v>
      </c>
      <c r="C69" t="e">
        <f>INDEX('[1]BASCPR_Y6_w_AgeAtAssmnt 17NOV20'!$AJ:$AJ,B69)</f>
        <v>#N/A</v>
      </c>
      <c r="D69" t="e">
        <f>INDEX('[1]BASCPR_Y6_w_AgeAtAssmnt 17NOV20'!$L:$L,B69)</f>
        <v>#N/A</v>
      </c>
      <c r="E69" t="e">
        <f t="shared" si="1"/>
        <v>#N/A</v>
      </c>
      <c r="F69" t="e">
        <f t="shared" si="1"/>
        <v>#N/A</v>
      </c>
    </row>
    <row r="70" spans="1:6" x14ac:dyDescent="0.35">
      <c r="A70" s="1" t="s">
        <v>62</v>
      </c>
      <c r="B70">
        <f>MATCH(A70,'[1]BASCPR_Y6_w_AgeAtAssmnt 17NOV20'!$A:$A,0)</f>
        <v>107</v>
      </c>
      <c r="C70">
        <f>INDEX('[1]BASCPR_Y6_w_AgeAtAssmnt 17NOV20'!$AJ:$AJ,B70)</f>
        <v>54</v>
      </c>
      <c r="D70">
        <f>INDEX('[1]BASCPR_Y6_w_AgeAtAssmnt 17NOV20'!$L:$L,B70)</f>
        <v>60</v>
      </c>
      <c r="E70">
        <f t="shared" si="1"/>
        <v>0</v>
      </c>
      <c r="F70">
        <f t="shared" si="1"/>
        <v>0</v>
      </c>
    </row>
    <row r="71" spans="1:6" x14ac:dyDescent="0.35">
      <c r="A71" s="1" t="s">
        <v>63</v>
      </c>
      <c r="B71">
        <f>MATCH(A71,'[1]BASCPR_Y6_w_AgeAtAssmnt 17NOV20'!$A:$A,0)</f>
        <v>108</v>
      </c>
      <c r="C71">
        <f>INDEX('[1]BASCPR_Y6_w_AgeAtAssmnt 17NOV20'!$AJ:$AJ,B71)</f>
        <v>63</v>
      </c>
      <c r="D71">
        <f>INDEX('[1]BASCPR_Y6_w_AgeAtAssmnt 17NOV20'!$L:$L,B71)</f>
        <v>66</v>
      </c>
      <c r="E71">
        <f t="shared" si="1"/>
        <v>0</v>
      </c>
      <c r="F71">
        <f t="shared" si="1"/>
        <v>1</v>
      </c>
    </row>
    <row r="72" spans="1:6" x14ac:dyDescent="0.35">
      <c r="A72" s="1" t="s">
        <v>64</v>
      </c>
      <c r="B72">
        <f>MATCH(A72,'[1]BASCPR_Y6_w_AgeAtAssmnt 17NOV20'!$A:$A,0)</f>
        <v>109</v>
      </c>
      <c r="C72">
        <f>INDEX('[1]BASCPR_Y6_w_AgeAtAssmnt 17NOV20'!$AJ:$AJ,B72)</f>
        <v>54</v>
      </c>
      <c r="D72">
        <f>INDEX('[1]BASCPR_Y6_w_AgeAtAssmnt 17NOV20'!$L:$L,B72)</f>
        <v>50</v>
      </c>
      <c r="E72">
        <f t="shared" si="1"/>
        <v>0</v>
      </c>
      <c r="F72">
        <f t="shared" si="1"/>
        <v>0</v>
      </c>
    </row>
    <row r="73" spans="1:6" x14ac:dyDescent="0.35">
      <c r="A73" s="1" t="s">
        <v>65</v>
      </c>
      <c r="B73">
        <f>MATCH(A73,'[1]BASCPR_Y6_w_AgeAtAssmnt 17NOV20'!$A:$A,0)</f>
        <v>110</v>
      </c>
      <c r="C73">
        <f>INDEX('[1]BASCPR_Y6_w_AgeAtAssmnt 17NOV20'!$AJ:$AJ,B73)</f>
        <v>44</v>
      </c>
      <c r="D73">
        <f>INDEX('[1]BASCPR_Y6_w_AgeAtAssmnt 17NOV20'!$L:$L,B73)</f>
        <v>43</v>
      </c>
      <c r="E73">
        <f t="shared" si="1"/>
        <v>0</v>
      </c>
      <c r="F73">
        <f t="shared" si="1"/>
        <v>0</v>
      </c>
    </row>
    <row r="74" spans="1:6" x14ac:dyDescent="0.35">
      <c r="A74" s="1" t="s">
        <v>66</v>
      </c>
      <c r="B74">
        <f>MATCH(A74,'[1]BASCPR_Y6_w_AgeAtAssmnt 17NOV20'!$A:$A,0)</f>
        <v>111</v>
      </c>
      <c r="C74">
        <f>INDEX('[1]BASCPR_Y6_w_AgeAtAssmnt 17NOV20'!$AJ:$AJ,B74)</f>
        <v>75</v>
      </c>
      <c r="D74">
        <f>INDEX('[1]BASCPR_Y6_w_AgeAtAssmnt 17NOV20'!$L:$L,B74)</f>
        <v>62</v>
      </c>
      <c r="E74">
        <f t="shared" si="1"/>
        <v>1</v>
      </c>
      <c r="F74">
        <f t="shared" si="1"/>
        <v>0</v>
      </c>
    </row>
    <row r="75" spans="1:6" x14ac:dyDescent="0.35">
      <c r="A75" s="1" t="s">
        <v>68</v>
      </c>
      <c r="B75">
        <f>MATCH(A75,'[1]BASCPR_Y6_w_AgeAtAssmnt 17NOV20'!$A:$A,0)</f>
        <v>113</v>
      </c>
      <c r="C75">
        <f>INDEX('[1]BASCPR_Y6_w_AgeAtAssmnt 17NOV20'!$AJ:$AJ,B75)</f>
        <v>46</v>
      </c>
      <c r="D75">
        <f>INDEX('[1]BASCPR_Y6_w_AgeAtAssmnt 17NOV20'!$L:$L,B75)</f>
        <v>43</v>
      </c>
      <c r="E75">
        <f t="shared" si="1"/>
        <v>0</v>
      </c>
      <c r="F75">
        <f t="shared" si="1"/>
        <v>0</v>
      </c>
    </row>
    <row r="76" spans="1:6" x14ac:dyDescent="0.35">
      <c r="A76" s="1" t="s">
        <v>69</v>
      </c>
      <c r="B76">
        <f>MATCH(A76,'[1]BASCPR_Y6_w_AgeAtAssmnt 17NOV20'!$A:$A,0)</f>
        <v>114</v>
      </c>
      <c r="C76">
        <f>INDEX('[1]BASCPR_Y6_w_AgeAtAssmnt 17NOV20'!$AJ:$AJ,B76)</f>
        <v>44</v>
      </c>
      <c r="D76">
        <f>INDEX('[1]BASCPR_Y6_w_AgeAtAssmnt 17NOV20'!$L:$L,B76)</f>
        <v>48</v>
      </c>
      <c r="E76">
        <f t="shared" si="1"/>
        <v>0</v>
      </c>
      <c r="F76">
        <f t="shared" si="1"/>
        <v>0</v>
      </c>
    </row>
    <row r="77" spans="1:6" x14ac:dyDescent="0.35">
      <c r="A77" s="1" t="s">
        <v>71</v>
      </c>
      <c r="B77">
        <f>MATCH(A77,'[1]BASCPR_Y6_w_AgeAtAssmnt 17NOV20'!$A:$A,0)</f>
        <v>117</v>
      </c>
      <c r="C77">
        <f>INDEX('[1]BASCPR_Y6_w_AgeAtAssmnt 17NOV20'!$AJ:$AJ,B77)</f>
        <v>44</v>
      </c>
      <c r="D77">
        <f>INDEX('[1]BASCPR_Y6_w_AgeAtAssmnt 17NOV20'!$L:$L,B77)</f>
        <v>48</v>
      </c>
      <c r="E77">
        <f t="shared" si="1"/>
        <v>0</v>
      </c>
      <c r="F77">
        <f t="shared" si="1"/>
        <v>0</v>
      </c>
    </row>
    <row r="78" spans="1:6" x14ac:dyDescent="0.35">
      <c r="A78" s="1" t="s">
        <v>274</v>
      </c>
      <c r="B78">
        <f>MATCH(A78,'[1]BASCPR_Y6_w_AgeAtAssmnt 17NOV20'!$A:$A,0)</f>
        <v>120</v>
      </c>
      <c r="C78">
        <f>INDEX('[1]BASCPR_Y6_w_AgeAtAssmnt 17NOV20'!$AJ:$AJ,B78)</f>
        <v>49</v>
      </c>
      <c r="D78">
        <f>INDEX('[1]BASCPR_Y6_w_AgeAtAssmnt 17NOV20'!$L:$L,B78)</f>
        <v>43</v>
      </c>
      <c r="E78">
        <f t="shared" si="1"/>
        <v>0</v>
      </c>
      <c r="F78">
        <f t="shared" si="1"/>
        <v>0</v>
      </c>
    </row>
    <row r="79" spans="1:6" x14ac:dyDescent="0.35">
      <c r="A79" s="1" t="s">
        <v>74</v>
      </c>
      <c r="B79" t="e">
        <f>MATCH(A79,'[1]BASCPR_Y6_w_AgeAtAssmnt 17NOV20'!$A:$A,0)</f>
        <v>#N/A</v>
      </c>
      <c r="C79" t="e">
        <f>INDEX('[1]BASCPR_Y6_w_AgeAtAssmnt 17NOV20'!$AJ:$AJ,B79)</f>
        <v>#N/A</v>
      </c>
      <c r="D79" t="e">
        <f>INDEX('[1]BASCPR_Y6_w_AgeAtAssmnt 17NOV20'!$L:$L,B79)</f>
        <v>#N/A</v>
      </c>
      <c r="E79" t="e">
        <f t="shared" si="1"/>
        <v>#N/A</v>
      </c>
      <c r="F79" t="e">
        <f t="shared" si="1"/>
        <v>#N/A</v>
      </c>
    </row>
    <row r="80" spans="1:6" x14ac:dyDescent="0.35">
      <c r="A80" s="1" t="s">
        <v>75</v>
      </c>
      <c r="B80" t="e">
        <f>MATCH(A80,'[1]BASCPR_Y6_w_AgeAtAssmnt 17NOV20'!$A:$A,0)</f>
        <v>#N/A</v>
      </c>
      <c r="C80" t="e">
        <f>INDEX('[1]BASCPR_Y6_w_AgeAtAssmnt 17NOV20'!$AJ:$AJ,B80)</f>
        <v>#N/A</v>
      </c>
      <c r="D80" t="e">
        <f>INDEX('[1]BASCPR_Y6_w_AgeAtAssmnt 17NOV20'!$L:$L,B80)</f>
        <v>#N/A</v>
      </c>
      <c r="E80" t="e">
        <f t="shared" si="1"/>
        <v>#N/A</v>
      </c>
      <c r="F80" t="e">
        <f t="shared" si="1"/>
        <v>#N/A</v>
      </c>
    </row>
    <row r="81" spans="1:6" x14ac:dyDescent="0.35">
      <c r="A81" s="1" t="s">
        <v>76</v>
      </c>
      <c r="B81" t="e">
        <f>MATCH(A81,'[1]BASCPR_Y6_w_AgeAtAssmnt 17NOV20'!$A:$A,0)</f>
        <v>#N/A</v>
      </c>
      <c r="C81" t="e">
        <f>INDEX('[1]BASCPR_Y6_w_AgeAtAssmnt 17NOV20'!$AJ:$AJ,B81)</f>
        <v>#N/A</v>
      </c>
      <c r="D81" t="e">
        <f>INDEX('[1]BASCPR_Y6_w_AgeAtAssmnt 17NOV20'!$L:$L,B81)</f>
        <v>#N/A</v>
      </c>
      <c r="E81" t="e">
        <f t="shared" si="1"/>
        <v>#N/A</v>
      </c>
      <c r="F81" t="e">
        <f t="shared" si="1"/>
        <v>#N/A</v>
      </c>
    </row>
    <row r="82" spans="1:6" x14ac:dyDescent="0.35">
      <c r="A82" s="1" t="s">
        <v>79</v>
      </c>
      <c r="B82">
        <f>MATCH(A82,'[1]BASCPR_Y6_w_AgeAtAssmnt 17NOV20'!$A:$A,0)</f>
        <v>124</v>
      </c>
      <c r="C82">
        <f>INDEX('[1]BASCPR_Y6_w_AgeAtAssmnt 17NOV20'!$AJ:$AJ,B82)</f>
        <v>58</v>
      </c>
      <c r="D82">
        <f>INDEX('[1]BASCPR_Y6_w_AgeAtAssmnt 17NOV20'!$L:$L,B82)</f>
        <v>64</v>
      </c>
      <c r="E82">
        <f t="shared" si="1"/>
        <v>0</v>
      </c>
      <c r="F82">
        <f t="shared" si="1"/>
        <v>0</v>
      </c>
    </row>
    <row r="83" spans="1:6" x14ac:dyDescent="0.35">
      <c r="A83" s="1" t="s">
        <v>80</v>
      </c>
      <c r="B83">
        <f>MATCH(A83,'[1]BASCPR_Y6_w_AgeAtAssmnt 17NOV20'!$A:$A,0)</f>
        <v>125</v>
      </c>
      <c r="C83">
        <f>INDEX('[1]BASCPR_Y6_w_AgeAtAssmnt 17NOV20'!$AJ:$AJ,B83)</f>
        <v>60</v>
      </c>
      <c r="D83">
        <f>INDEX('[1]BASCPR_Y6_w_AgeAtAssmnt 17NOV20'!$L:$L,B83)</f>
        <v>60</v>
      </c>
      <c r="E83">
        <f t="shared" si="1"/>
        <v>0</v>
      </c>
      <c r="F83">
        <f t="shared" si="1"/>
        <v>0</v>
      </c>
    </row>
    <row r="84" spans="1:6" x14ac:dyDescent="0.35">
      <c r="A84" s="1" t="s">
        <v>81</v>
      </c>
      <c r="B84">
        <f>MATCH(A84,'[1]BASCPR_Y6_w_AgeAtAssmnt 17NOV20'!$A:$A,0)</f>
        <v>126</v>
      </c>
      <c r="C84">
        <f>INDEX('[1]BASCPR_Y6_w_AgeAtAssmnt 17NOV20'!$AJ:$AJ,B84)</f>
        <v>67</v>
      </c>
      <c r="D84">
        <f>INDEX('[1]BASCPR_Y6_w_AgeAtAssmnt 17NOV20'!$L:$L,B84)</f>
        <v>77</v>
      </c>
      <c r="E84">
        <f t="shared" ref="E84:F147" si="2">IF(C84&gt;=65,1,0)</f>
        <v>1</v>
      </c>
      <c r="F84">
        <f t="shared" si="2"/>
        <v>1</v>
      </c>
    </row>
    <row r="85" spans="1:6" x14ac:dyDescent="0.35">
      <c r="A85" s="1" t="s">
        <v>82</v>
      </c>
      <c r="B85">
        <f>MATCH(A85,'[1]BASCPR_Y6_w_AgeAtAssmnt 17NOV20'!$A:$A,0)</f>
        <v>127</v>
      </c>
      <c r="C85">
        <f>INDEX('[1]BASCPR_Y6_w_AgeAtAssmnt 17NOV20'!$AJ:$AJ,B85)</f>
        <v>44</v>
      </c>
      <c r="D85">
        <f>INDEX('[1]BASCPR_Y6_w_AgeAtAssmnt 17NOV20'!$L:$L,B85)</f>
        <v>48</v>
      </c>
      <c r="E85">
        <f t="shared" si="2"/>
        <v>0</v>
      </c>
      <c r="F85">
        <f t="shared" si="2"/>
        <v>0</v>
      </c>
    </row>
    <row r="86" spans="1:6" x14ac:dyDescent="0.35">
      <c r="A86" s="1" t="s">
        <v>85</v>
      </c>
      <c r="B86">
        <f>MATCH(A86,'[1]BASCPR_Y6_w_AgeAtAssmnt 17NOV20'!$A:$A,0)</f>
        <v>129</v>
      </c>
      <c r="C86">
        <f>INDEX('[1]BASCPR_Y6_w_AgeAtAssmnt 17NOV20'!$AJ:$AJ,B86)</f>
        <v>44</v>
      </c>
      <c r="D86">
        <f>INDEX('[1]BASCPR_Y6_w_AgeAtAssmnt 17NOV20'!$L:$L,B86)</f>
        <v>58</v>
      </c>
      <c r="E86">
        <f t="shared" si="2"/>
        <v>0</v>
      </c>
      <c r="F86">
        <f t="shared" si="2"/>
        <v>0</v>
      </c>
    </row>
    <row r="87" spans="1:6" x14ac:dyDescent="0.35">
      <c r="A87" s="1" t="s">
        <v>87</v>
      </c>
      <c r="B87">
        <f>MATCH(A87,'[1]BASCPR_Y6_w_AgeAtAssmnt 17NOV20'!$A:$A,0)</f>
        <v>131</v>
      </c>
      <c r="C87">
        <f>INDEX('[1]BASCPR_Y6_w_AgeAtAssmnt 17NOV20'!$AJ:$AJ,B87)</f>
        <v>65</v>
      </c>
      <c r="D87">
        <f>INDEX('[1]BASCPR_Y6_w_AgeAtAssmnt 17NOV20'!$L:$L,B87)</f>
        <v>60</v>
      </c>
      <c r="E87">
        <f t="shared" si="2"/>
        <v>1</v>
      </c>
      <c r="F87">
        <f t="shared" si="2"/>
        <v>0</v>
      </c>
    </row>
    <row r="88" spans="1:6" x14ac:dyDescent="0.35">
      <c r="A88" s="1" t="s">
        <v>88</v>
      </c>
      <c r="B88">
        <f>MATCH(A88,'[1]BASCPR_Y6_w_AgeAtAssmnt 17NOV20'!$A:$A,0)</f>
        <v>132</v>
      </c>
      <c r="C88">
        <f>INDEX('[1]BASCPR_Y6_w_AgeAtAssmnt 17NOV20'!$AJ:$AJ,B88)</f>
        <v>41</v>
      </c>
      <c r="D88">
        <f>INDEX('[1]BASCPR_Y6_w_AgeAtAssmnt 17NOV20'!$L:$L,B88)</f>
        <v>45</v>
      </c>
      <c r="E88">
        <f t="shared" si="2"/>
        <v>0</v>
      </c>
      <c r="F88">
        <f t="shared" si="2"/>
        <v>0</v>
      </c>
    </row>
    <row r="89" spans="1:6" x14ac:dyDescent="0.35">
      <c r="A89" s="1" t="s">
        <v>89</v>
      </c>
      <c r="B89" t="e">
        <f>MATCH(A89,'[1]BASCPR_Y6_w_AgeAtAssmnt 17NOV20'!$A:$A,0)</f>
        <v>#N/A</v>
      </c>
      <c r="C89" t="e">
        <f>INDEX('[1]BASCPR_Y6_w_AgeAtAssmnt 17NOV20'!$AJ:$AJ,B89)</f>
        <v>#N/A</v>
      </c>
      <c r="D89" t="e">
        <f>INDEX('[1]BASCPR_Y6_w_AgeAtAssmnt 17NOV20'!$L:$L,B89)</f>
        <v>#N/A</v>
      </c>
      <c r="E89" t="e">
        <f t="shared" si="2"/>
        <v>#N/A</v>
      </c>
      <c r="F89" t="e">
        <f t="shared" si="2"/>
        <v>#N/A</v>
      </c>
    </row>
    <row r="90" spans="1:6" x14ac:dyDescent="0.35">
      <c r="A90" s="1" t="s">
        <v>90</v>
      </c>
      <c r="B90" t="e">
        <f>MATCH(A90,'[1]BASCPR_Y6_w_AgeAtAssmnt 17NOV20'!$A:$A,0)</f>
        <v>#N/A</v>
      </c>
      <c r="C90" t="e">
        <f>INDEX('[1]BASCPR_Y6_w_AgeAtAssmnt 17NOV20'!$AJ:$AJ,B90)</f>
        <v>#N/A</v>
      </c>
      <c r="D90" t="e">
        <f>INDEX('[1]BASCPR_Y6_w_AgeAtAssmnt 17NOV20'!$L:$L,B90)</f>
        <v>#N/A</v>
      </c>
      <c r="E90" t="e">
        <f t="shared" si="2"/>
        <v>#N/A</v>
      </c>
      <c r="F90" t="e">
        <f t="shared" si="2"/>
        <v>#N/A</v>
      </c>
    </row>
    <row r="91" spans="1:6" x14ac:dyDescent="0.35">
      <c r="A91" s="1" t="s">
        <v>91</v>
      </c>
      <c r="B91">
        <f>MATCH(A91,'[1]BASCPR_Y6_w_AgeAtAssmnt 17NOV20'!$A:$A,0)</f>
        <v>133</v>
      </c>
      <c r="C91">
        <f>INDEX('[1]BASCPR_Y6_w_AgeAtAssmnt 17NOV20'!$AJ:$AJ,B91)</f>
        <v>57</v>
      </c>
      <c r="D91">
        <f>INDEX('[1]BASCPR_Y6_w_AgeAtAssmnt 17NOV20'!$L:$L,B91)</f>
        <v>58</v>
      </c>
      <c r="E91">
        <f t="shared" si="2"/>
        <v>0</v>
      </c>
      <c r="F91">
        <f t="shared" si="2"/>
        <v>0</v>
      </c>
    </row>
    <row r="92" spans="1:6" x14ac:dyDescent="0.35">
      <c r="A92" s="1" t="s">
        <v>94</v>
      </c>
      <c r="B92" t="e">
        <f>MATCH(A92,'[1]BASCPR_Y6_w_AgeAtAssmnt 17NOV20'!$A:$A,0)</f>
        <v>#N/A</v>
      </c>
      <c r="C92" t="e">
        <f>INDEX('[1]BASCPR_Y6_w_AgeAtAssmnt 17NOV20'!$AJ:$AJ,B92)</f>
        <v>#N/A</v>
      </c>
      <c r="D92" t="e">
        <f>INDEX('[1]BASCPR_Y6_w_AgeAtAssmnt 17NOV20'!$L:$L,B92)</f>
        <v>#N/A</v>
      </c>
      <c r="E92" t="e">
        <f t="shared" si="2"/>
        <v>#N/A</v>
      </c>
      <c r="F92" t="e">
        <f t="shared" si="2"/>
        <v>#N/A</v>
      </c>
    </row>
    <row r="93" spans="1:6" x14ac:dyDescent="0.35">
      <c r="A93" s="1" t="s">
        <v>95</v>
      </c>
      <c r="B93">
        <f>MATCH(A93,'[1]BASCPR_Y6_w_AgeAtAssmnt 17NOV20'!$A:$A,0)</f>
        <v>135</v>
      </c>
      <c r="C93">
        <f>INDEX('[1]BASCPR_Y6_w_AgeAtAssmnt 17NOV20'!$AJ:$AJ,B93)</f>
        <v>54</v>
      </c>
      <c r="D93">
        <f>INDEX('[1]BASCPR_Y6_w_AgeAtAssmnt 17NOV20'!$L:$L,B93)</f>
        <v>62</v>
      </c>
      <c r="E93">
        <f t="shared" si="2"/>
        <v>0</v>
      </c>
      <c r="F93">
        <f t="shared" si="2"/>
        <v>0</v>
      </c>
    </row>
    <row r="94" spans="1:6" x14ac:dyDescent="0.35">
      <c r="A94" s="1" t="s">
        <v>96</v>
      </c>
      <c r="B94" t="e">
        <f>MATCH(A94,'[1]BASCPR_Y6_w_AgeAtAssmnt 17NOV20'!$A:$A,0)</f>
        <v>#N/A</v>
      </c>
      <c r="C94" t="e">
        <f>INDEX('[1]BASCPR_Y6_w_AgeAtAssmnt 17NOV20'!$AJ:$AJ,B94)</f>
        <v>#N/A</v>
      </c>
      <c r="D94" t="e">
        <f>INDEX('[1]BASCPR_Y6_w_AgeAtAssmnt 17NOV20'!$L:$L,B94)</f>
        <v>#N/A</v>
      </c>
      <c r="E94" t="e">
        <f t="shared" si="2"/>
        <v>#N/A</v>
      </c>
      <c r="F94" t="e">
        <f t="shared" si="2"/>
        <v>#N/A</v>
      </c>
    </row>
    <row r="95" spans="1:6" x14ac:dyDescent="0.35">
      <c r="A95" s="1" t="s">
        <v>97</v>
      </c>
      <c r="B95" t="e">
        <f>MATCH(A95,'[1]BASCPR_Y6_w_AgeAtAssmnt 17NOV20'!$A:$A,0)</f>
        <v>#N/A</v>
      </c>
      <c r="C95" t="e">
        <f>INDEX('[1]BASCPR_Y6_w_AgeAtAssmnt 17NOV20'!$AJ:$AJ,B95)</f>
        <v>#N/A</v>
      </c>
      <c r="D95" t="e">
        <f>INDEX('[1]BASCPR_Y6_w_AgeAtAssmnt 17NOV20'!$L:$L,B95)</f>
        <v>#N/A</v>
      </c>
      <c r="E95" t="e">
        <f t="shared" si="2"/>
        <v>#N/A</v>
      </c>
      <c r="F95" t="e">
        <f t="shared" si="2"/>
        <v>#N/A</v>
      </c>
    </row>
    <row r="96" spans="1:6" x14ac:dyDescent="0.35">
      <c r="A96" s="1" t="s">
        <v>99</v>
      </c>
      <c r="B96" t="e">
        <f>MATCH(A96,'[1]BASCPR_Y6_w_AgeAtAssmnt 17NOV20'!$A:$A,0)</f>
        <v>#N/A</v>
      </c>
      <c r="C96" t="e">
        <f>INDEX('[1]BASCPR_Y6_w_AgeAtAssmnt 17NOV20'!$AJ:$AJ,B96)</f>
        <v>#N/A</v>
      </c>
      <c r="D96" t="e">
        <f>INDEX('[1]BASCPR_Y6_w_AgeAtAssmnt 17NOV20'!$L:$L,B96)</f>
        <v>#N/A</v>
      </c>
      <c r="E96" t="e">
        <f t="shared" si="2"/>
        <v>#N/A</v>
      </c>
      <c r="F96" t="e">
        <f t="shared" si="2"/>
        <v>#N/A</v>
      </c>
    </row>
    <row r="97" spans="1:6" x14ac:dyDescent="0.35">
      <c r="A97" s="1" t="s">
        <v>101</v>
      </c>
      <c r="B97">
        <f>MATCH(A97,'[1]BASCPR_Y6_w_AgeAtAssmnt 17NOV20'!$A:$A,0)</f>
        <v>137</v>
      </c>
      <c r="C97">
        <f>INDEX('[1]BASCPR_Y6_w_AgeAtAssmnt 17NOV20'!$AJ:$AJ,B97)</f>
        <v>41</v>
      </c>
      <c r="D97">
        <f>INDEX('[1]BASCPR_Y6_w_AgeAtAssmnt 17NOV20'!$L:$L,B97)</f>
        <v>37</v>
      </c>
      <c r="E97">
        <f t="shared" si="2"/>
        <v>0</v>
      </c>
      <c r="F97">
        <f t="shared" si="2"/>
        <v>0</v>
      </c>
    </row>
    <row r="98" spans="1:6" x14ac:dyDescent="0.35">
      <c r="A98" s="1" t="s">
        <v>102</v>
      </c>
      <c r="B98">
        <f>MATCH(A98,'[1]BASCPR_Y6_w_AgeAtAssmnt 17NOV20'!$A:$A,0)</f>
        <v>139</v>
      </c>
      <c r="C98">
        <f>INDEX('[1]BASCPR_Y6_w_AgeAtAssmnt 17NOV20'!$AJ:$AJ,B98)</f>
        <v>41</v>
      </c>
      <c r="D98">
        <f>INDEX('[1]BASCPR_Y6_w_AgeAtAssmnt 17NOV20'!$L:$L,B98)</f>
        <v>54</v>
      </c>
      <c r="E98">
        <f t="shared" si="2"/>
        <v>0</v>
      </c>
      <c r="F98">
        <f t="shared" si="2"/>
        <v>0</v>
      </c>
    </row>
    <row r="99" spans="1:6" x14ac:dyDescent="0.35">
      <c r="A99" s="1" t="s">
        <v>103</v>
      </c>
      <c r="B99">
        <f>MATCH(A99,'[1]BASCPR_Y6_w_AgeAtAssmnt 17NOV20'!$A:$A,0)</f>
        <v>140</v>
      </c>
      <c r="C99">
        <f>INDEX('[1]BASCPR_Y6_w_AgeAtAssmnt 17NOV20'!$AJ:$AJ,B99)</f>
        <v>49</v>
      </c>
      <c r="D99">
        <f>INDEX('[1]BASCPR_Y6_w_AgeAtAssmnt 17NOV20'!$L:$L,B99)</f>
        <v>45</v>
      </c>
      <c r="E99">
        <f t="shared" si="2"/>
        <v>0</v>
      </c>
      <c r="F99">
        <f t="shared" si="2"/>
        <v>0</v>
      </c>
    </row>
    <row r="100" spans="1:6" x14ac:dyDescent="0.35">
      <c r="A100" s="1" t="s">
        <v>104</v>
      </c>
      <c r="B100" t="e">
        <f>MATCH(A100,'[1]BASCPR_Y6_w_AgeAtAssmnt 17NOV20'!$A:$A,0)</f>
        <v>#N/A</v>
      </c>
      <c r="C100" t="e">
        <f>INDEX('[1]BASCPR_Y6_w_AgeAtAssmnt 17NOV20'!$AJ:$AJ,B100)</f>
        <v>#N/A</v>
      </c>
      <c r="D100" t="e">
        <f>INDEX('[1]BASCPR_Y6_w_AgeAtAssmnt 17NOV20'!$L:$L,B100)</f>
        <v>#N/A</v>
      </c>
      <c r="E100" t="e">
        <f t="shared" si="2"/>
        <v>#N/A</v>
      </c>
      <c r="F100" t="e">
        <f t="shared" si="2"/>
        <v>#N/A</v>
      </c>
    </row>
    <row r="101" spans="1:6" x14ac:dyDescent="0.35">
      <c r="A101" s="1" t="s">
        <v>105</v>
      </c>
      <c r="B101">
        <f>MATCH(A101,'[1]BASCPR_Y6_w_AgeAtAssmnt 17NOV20'!$A:$A,0)</f>
        <v>141</v>
      </c>
      <c r="C101">
        <f>INDEX('[1]BASCPR_Y6_w_AgeAtAssmnt 17NOV20'!$AJ:$AJ,B101)</f>
        <v>65</v>
      </c>
      <c r="D101">
        <f>INDEX('[1]BASCPR_Y6_w_AgeAtAssmnt 17NOV20'!$L:$L,B101)</f>
        <v>52</v>
      </c>
      <c r="E101">
        <f t="shared" si="2"/>
        <v>1</v>
      </c>
      <c r="F101">
        <f t="shared" si="2"/>
        <v>0</v>
      </c>
    </row>
    <row r="102" spans="1:6" x14ac:dyDescent="0.35">
      <c r="A102" s="1" t="s">
        <v>106</v>
      </c>
      <c r="B102">
        <f>MATCH(A102,'[1]BASCPR_Y6_w_AgeAtAssmnt 17NOV20'!$A:$A,0)</f>
        <v>142</v>
      </c>
      <c r="C102">
        <f>INDEX('[1]BASCPR_Y6_w_AgeAtAssmnt 17NOV20'!$AJ:$AJ,B102)</f>
        <v>52</v>
      </c>
      <c r="D102">
        <f>INDEX('[1]BASCPR_Y6_w_AgeAtAssmnt 17NOV20'!$L:$L,B102)</f>
        <v>58</v>
      </c>
      <c r="E102">
        <f t="shared" si="2"/>
        <v>0</v>
      </c>
      <c r="F102">
        <f t="shared" si="2"/>
        <v>0</v>
      </c>
    </row>
    <row r="103" spans="1:6" x14ac:dyDescent="0.35">
      <c r="A103" s="1" t="s">
        <v>109</v>
      </c>
      <c r="B103">
        <f>MATCH(A103,'[1]BASCPR_Y6_w_AgeAtAssmnt 17NOV20'!$A:$A,0)</f>
        <v>144</v>
      </c>
      <c r="C103">
        <f>INDEX('[1]BASCPR_Y6_w_AgeAtAssmnt 17NOV20'!$AJ:$AJ,B103)</f>
        <v>52</v>
      </c>
      <c r="D103">
        <f>INDEX('[1]BASCPR_Y6_w_AgeAtAssmnt 17NOV20'!$L:$L,B103)</f>
        <v>48</v>
      </c>
      <c r="E103">
        <f t="shared" si="2"/>
        <v>0</v>
      </c>
      <c r="F103">
        <f t="shared" si="2"/>
        <v>0</v>
      </c>
    </row>
    <row r="104" spans="1:6" x14ac:dyDescent="0.35">
      <c r="A104" s="1" t="s">
        <v>110</v>
      </c>
      <c r="B104">
        <f>MATCH(A104,'[1]BASCPR_Y6_w_AgeAtAssmnt 17NOV20'!$A:$A,0)</f>
        <v>145</v>
      </c>
      <c r="C104">
        <f>INDEX('[1]BASCPR_Y6_w_AgeAtAssmnt 17NOV20'!$AJ:$AJ,B104)</f>
        <v>41</v>
      </c>
      <c r="D104">
        <f>INDEX('[1]BASCPR_Y6_w_AgeAtAssmnt 17NOV20'!$L:$L,B104)</f>
        <v>46</v>
      </c>
      <c r="E104">
        <f t="shared" si="2"/>
        <v>0</v>
      </c>
      <c r="F104">
        <f t="shared" si="2"/>
        <v>0</v>
      </c>
    </row>
    <row r="105" spans="1:6" x14ac:dyDescent="0.35">
      <c r="A105" s="1" t="s">
        <v>299</v>
      </c>
      <c r="B105" t="e">
        <f>MATCH(A105,'[1]BASCPR_Y6_w_AgeAtAssmnt 17NOV20'!$A:$A,0)</f>
        <v>#N/A</v>
      </c>
      <c r="C105" t="e">
        <f>INDEX('[1]BASCPR_Y6_w_AgeAtAssmnt 17NOV20'!$AJ:$AJ,B105)</f>
        <v>#N/A</v>
      </c>
      <c r="D105" t="e">
        <f>INDEX('[1]BASCPR_Y6_w_AgeAtAssmnt 17NOV20'!$L:$L,B105)</f>
        <v>#N/A</v>
      </c>
      <c r="E105" t="e">
        <f t="shared" si="2"/>
        <v>#N/A</v>
      </c>
      <c r="F105" t="e">
        <f t="shared" si="2"/>
        <v>#N/A</v>
      </c>
    </row>
    <row r="106" spans="1:6" x14ac:dyDescent="0.35">
      <c r="A106" s="1" t="s">
        <v>112</v>
      </c>
      <c r="B106" t="e">
        <f>MATCH(A106,'[1]BASCPR_Y6_w_AgeAtAssmnt 17NOV20'!$A:$A,0)</f>
        <v>#N/A</v>
      </c>
      <c r="C106" t="e">
        <f>INDEX('[1]BASCPR_Y6_w_AgeAtAssmnt 17NOV20'!$AJ:$AJ,B106)</f>
        <v>#N/A</v>
      </c>
      <c r="D106" t="e">
        <f>INDEX('[1]BASCPR_Y6_w_AgeAtAssmnt 17NOV20'!$L:$L,B106)</f>
        <v>#N/A</v>
      </c>
      <c r="E106" t="e">
        <f t="shared" si="2"/>
        <v>#N/A</v>
      </c>
      <c r="F106" t="e">
        <f t="shared" si="2"/>
        <v>#N/A</v>
      </c>
    </row>
    <row r="107" spans="1:6" x14ac:dyDescent="0.35">
      <c r="A107" s="1" t="s">
        <v>114</v>
      </c>
      <c r="B107">
        <f>MATCH(A107,'[1]BASCPR_Y6_w_AgeAtAssmnt 17NOV20'!$A:$A,0)</f>
        <v>146</v>
      </c>
      <c r="C107">
        <f>INDEX('[1]BASCPR_Y6_w_AgeAtAssmnt 17NOV20'!$AJ:$AJ,B107)</f>
        <v>60</v>
      </c>
      <c r="D107">
        <f>INDEX('[1]BASCPR_Y6_w_AgeAtAssmnt 17NOV20'!$L:$L,B107)</f>
        <v>58</v>
      </c>
      <c r="E107">
        <f t="shared" si="2"/>
        <v>0</v>
      </c>
      <c r="F107">
        <f t="shared" si="2"/>
        <v>0</v>
      </c>
    </row>
    <row r="108" spans="1:6" x14ac:dyDescent="0.35">
      <c r="A108" s="1" t="s">
        <v>115</v>
      </c>
      <c r="B108">
        <f>MATCH(A108,'[1]BASCPR_Y6_w_AgeAtAssmnt 17NOV20'!$A:$A,0)</f>
        <v>147</v>
      </c>
      <c r="C108">
        <f>INDEX('[1]BASCPR_Y6_w_AgeAtAssmnt 17NOV20'!$AJ:$AJ,B108)</f>
        <v>46</v>
      </c>
      <c r="D108">
        <f>INDEX('[1]BASCPR_Y6_w_AgeAtAssmnt 17NOV20'!$L:$L,B108)</f>
        <v>41</v>
      </c>
      <c r="E108">
        <f t="shared" si="2"/>
        <v>0</v>
      </c>
      <c r="F108">
        <f t="shared" si="2"/>
        <v>0</v>
      </c>
    </row>
    <row r="109" spans="1:6" x14ac:dyDescent="0.35">
      <c r="A109" s="1" t="s">
        <v>117</v>
      </c>
      <c r="B109">
        <f>MATCH(A109,'[1]BASCPR_Y6_w_AgeAtAssmnt 17NOV20'!$A:$A,0)</f>
        <v>150</v>
      </c>
      <c r="C109">
        <f>INDEX('[1]BASCPR_Y6_w_AgeAtAssmnt 17NOV20'!$AJ:$AJ,B109)</f>
        <v>0</v>
      </c>
      <c r="D109">
        <f>INDEX('[1]BASCPR_Y6_w_AgeAtAssmnt 17NOV20'!$L:$L,B109)</f>
        <v>0</v>
      </c>
      <c r="E109">
        <f t="shared" si="2"/>
        <v>0</v>
      </c>
      <c r="F109">
        <f t="shared" si="2"/>
        <v>0</v>
      </c>
    </row>
    <row r="110" spans="1:6" x14ac:dyDescent="0.35">
      <c r="A110" s="1" t="s">
        <v>300</v>
      </c>
      <c r="B110" t="e">
        <f>MATCH(A110,'[1]BASCPR_Y6_w_AgeAtAssmnt 17NOV20'!$A:$A,0)</f>
        <v>#N/A</v>
      </c>
      <c r="C110" t="e">
        <f>INDEX('[1]BASCPR_Y6_w_AgeAtAssmnt 17NOV20'!$AJ:$AJ,B110)</f>
        <v>#N/A</v>
      </c>
      <c r="D110" t="e">
        <f>INDEX('[1]BASCPR_Y6_w_AgeAtAssmnt 17NOV20'!$L:$L,B110)</f>
        <v>#N/A</v>
      </c>
      <c r="E110" t="e">
        <f t="shared" si="2"/>
        <v>#N/A</v>
      </c>
      <c r="F110" t="e">
        <f t="shared" si="2"/>
        <v>#N/A</v>
      </c>
    </row>
    <row r="111" spans="1:6" x14ac:dyDescent="0.35">
      <c r="A111" s="1" t="s">
        <v>275</v>
      </c>
      <c r="B111">
        <f>MATCH(A111,'[1]BASCPR_Y6_w_AgeAtAssmnt 17NOV20'!$A:$A,0)</f>
        <v>152</v>
      </c>
      <c r="C111">
        <f>INDEX('[1]BASCPR_Y6_w_AgeAtAssmnt 17NOV20'!$AJ:$AJ,B111)</f>
        <v>49</v>
      </c>
      <c r="D111">
        <f>INDEX('[1]BASCPR_Y6_w_AgeAtAssmnt 17NOV20'!$L:$L,B111)</f>
        <v>48</v>
      </c>
      <c r="E111">
        <f t="shared" si="2"/>
        <v>0</v>
      </c>
      <c r="F111">
        <f t="shared" si="2"/>
        <v>0</v>
      </c>
    </row>
    <row r="112" spans="1:6" x14ac:dyDescent="0.35">
      <c r="A112" s="1" t="s">
        <v>122</v>
      </c>
      <c r="B112" t="e">
        <f>MATCH(A112,'[1]BASCPR_Y6_w_AgeAtAssmnt 17NOV20'!$A:$A,0)</f>
        <v>#N/A</v>
      </c>
      <c r="C112" t="e">
        <f>INDEX('[1]BASCPR_Y6_w_AgeAtAssmnt 17NOV20'!$AJ:$AJ,B112)</f>
        <v>#N/A</v>
      </c>
      <c r="D112" t="e">
        <f>INDEX('[1]BASCPR_Y6_w_AgeAtAssmnt 17NOV20'!$L:$L,B112)</f>
        <v>#N/A</v>
      </c>
      <c r="E112" t="e">
        <f t="shared" si="2"/>
        <v>#N/A</v>
      </c>
      <c r="F112" t="e">
        <f t="shared" si="2"/>
        <v>#N/A</v>
      </c>
    </row>
    <row r="113" spans="1:6" x14ac:dyDescent="0.35">
      <c r="A113" s="1" t="s">
        <v>123</v>
      </c>
      <c r="B113">
        <f>MATCH(A113,'[1]BASCPR_Y6_w_AgeAtAssmnt 17NOV20'!$A:$A,0)</f>
        <v>154</v>
      </c>
      <c r="C113">
        <f>INDEX('[1]BASCPR_Y6_w_AgeAtAssmnt 17NOV20'!$AJ:$AJ,B113)</f>
        <v>47</v>
      </c>
      <c r="D113">
        <f>INDEX('[1]BASCPR_Y6_w_AgeAtAssmnt 17NOV20'!$L:$L,B113)</f>
        <v>55</v>
      </c>
      <c r="E113">
        <f t="shared" si="2"/>
        <v>0</v>
      </c>
      <c r="F113">
        <f t="shared" si="2"/>
        <v>0</v>
      </c>
    </row>
    <row r="114" spans="1:6" x14ac:dyDescent="0.35">
      <c r="A114" s="1" t="s">
        <v>276</v>
      </c>
      <c r="B114">
        <f>MATCH(A114,'[1]BASCPR_Y6_w_AgeAtAssmnt 17NOV20'!$A:$A,0)</f>
        <v>155</v>
      </c>
      <c r="C114">
        <f>INDEX('[1]BASCPR_Y6_w_AgeAtAssmnt 17NOV20'!$AJ:$AJ,B114)</f>
        <v>41</v>
      </c>
      <c r="D114">
        <f>INDEX('[1]BASCPR_Y6_w_AgeAtAssmnt 17NOV20'!$L:$L,B114)</f>
        <v>41</v>
      </c>
      <c r="E114">
        <f t="shared" si="2"/>
        <v>0</v>
      </c>
      <c r="F114">
        <f t="shared" si="2"/>
        <v>0</v>
      </c>
    </row>
    <row r="115" spans="1:6" x14ac:dyDescent="0.35">
      <c r="A115" s="1" t="s">
        <v>125</v>
      </c>
      <c r="B115">
        <f>MATCH(A115,'[1]BASCPR_Y6_w_AgeAtAssmnt 17NOV20'!$A:$A,0)</f>
        <v>156</v>
      </c>
      <c r="C115">
        <f>INDEX('[1]BASCPR_Y6_w_AgeAtAssmnt 17NOV20'!$AJ:$AJ,B115)</f>
        <v>41</v>
      </c>
      <c r="D115">
        <f>INDEX('[1]BASCPR_Y6_w_AgeAtAssmnt 17NOV20'!$L:$L,B115)</f>
        <v>62</v>
      </c>
      <c r="E115">
        <f t="shared" si="2"/>
        <v>0</v>
      </c>
      <c r="F115">
        <f t="shared" si="2"/>
        <v>0</v>
      </c>
    </row>
    <row r="116" spans="1:6" x14ac:dyDescent="0.35">
      <c r="A116" s="1" t="s">
        <v>126</v>
      </c>
      <c r="B116">
        <f>MATCH(A116,'[1]BASCPR_Y6_w_AgeAtAssmnt 17NOV20'!$A:$A,0)</f>
        <v>157</v>
      </c>
      <c r="C116">
        <f>INDEX('[1]BASCPR_Y6_w_AgeAtAssmnt 17NOV20'!$AJ:$AJ,B116)</f>
        <v>41</v>
      </c>
      <c r="D116">
        <f>INDEX('[1]BASCPR_Y6_w_AgeAtAssmnt 17NOV20'!$L:$L,B116)</f>
        <v>64</v>
      </c>
      <c r="E116">
        <f t="shared" si="2"/>
        <v>0</v>
      </c>
      <c r="F116">
        <f t="shared" si="2"/>
        <v>0</v>
      </c>
    </row>
    <row r="117" spans="1:6" x14ac:dyDescent="0.35">
      <c r="A117" s="1" t="s">
        <v>128</v>
      </c>
      <c r="B117">
        <f>MATCH(A117,'[1]BASCPR_Y6_w_AgeAtAssmnt 17NOV20'!$A:$A,0)</f>
        <v>158</v>
      </c>
      <c r="C117">
        <f>INDEX('[1]BASCPR_Y6_w_AgeAtAssmnt 17NOV20'!$AJ:$AJ,B117)</f>
        <v>58</v>
      </c>
      <c r="D117">
        <f>INDEX('[1]BASCPR_Y6_w_AgeAtAssmnt 17NOV20'!$L:$L,B117)</f>
        <v>64</v>
      </c>
      <c r="E117">
        <f t="shared" si="2"/>
        <v>0</v>
      </c>
      <c r="F117">
        <f t="shared" si="2"/>
        <v>0</v>
      </c>
    </row>
    <row r="118" spans="1:6" x14ac:dyDescent="0.35">
      <c r="A118" s="1" t="s">
        <v>129</v>
      </c>
      <c r="B118">
        <f>MATCH(A118,'[1]BASCPR_Y6_w_AgeAtAssmnt 17NOV20'!$A:$A,0)</f>
        <v>161</v>
      </c>
      <c r="C118">
        <f>INDEX('[1]BASCPR_Y6_w_AgeAtAssmnt 17NOV20'!$AJ:$AJ,B118)</f>
        <v>67</v>
      </c>
      <c r="D118">
        <f>INDEX('[1]BASCPR_Y6_w_AgeAtAssmnt 17NOV20'!$L:$L,B118)</f>
        <v>56</v>
      </c>
      <c r="E118">
        <f t="shared" si="2"/>
        <v>1</v>
      </c>
      <c r="F118">
        <f t="shared" si="2"/>
        <v>0</v>
      </c>
    </row>
    <row r="119" spans="1:6" x14ac:dyDescent="0.35">
      <c r="A119" s="1" t="s">
        <v>277</v>
      </c>
      <c r="B119">
        <f>MATCH(A119,'[1]BASCPR_Y6_w_AgeAtAssmnt 17NOV20'!$A:$A,0)</f>
        <v>162</v>
      </c>
      <c r="C119">
        <f>INDEX('[1]BASCPR_Y6_w_AgeAtAssmnt 17NOV20'!$AJ:$AJ,B119)</f>
        <v>52</v>
      </c>
      <c r="D119">
        <f>INDEX('[1]BASCPR_Y6_w_AgeAtAssmnt 17NOV20'!$L:$L,B119)</f>
        <v>64</v>
      </c>
      <c r="E119">
        <f t="shared" si="2"/>
        <v>0</v>
      </c>
      <c r="F119">
        <f t="shared" si="2"/>
        <v>0</v>
      </c>
    </row>
    <row r="120" spans="1:6" x14ac:dyDescent="0.35">
      <c r="A120" s="1" t="s">
        <v>130</v>
      </c>
      <c r="B120">
        <f>MATCH(A120,'[1]BASCPR_Y6_w_AgeAtAssmnt 17NOV20'!$A:$A,0)</f>
        <v>163</v>
      </c>
      <c r="C120">
        <f>INDEX('[1]BASCPR_Y6_w_AgeAtAssmnt 17NOV20'!$AJ:$AJ,B120)</f>
        <v>44</v>
      </c>
      <c r="D120">
        <f>INDEX('[1]BASCPR_Y6_w_AgeAtAssmnt 17NOV20'!$L:$L,B120)</f>
        <v>36</v>
      </c>
      <c r="E120">
        <f t="shared" si="2"/>
        <v>0</v>
      </c>
      <c r="F120">
        <f t="shared" si="2"/>
        <v>0</v>
      </c>
    </row>
    <row r="121" spans="1:6" x14ac:dyDescent="0.35">
      <c r="A121" s="1" t="s">
        <v>131</v>
      </c>
      <c r="B121">
        <f>MATCH(A121,'[1]BASCPR_Y6_w_AgeAtAssmnt 17NOV20'!$A:$A,0)</f>
        <v>165</v>
      </c>
      <c r="C121">
        <f>INDEX('[1]BASCPR_Y6_w_AgeAtAssmnt 17NOV20'!$AJ:$AJ,B121)</f>
        <v>44</v>
      </c>
      <c r="D121">
        <f>INDEX('[1]BASCPR_Y6_w_AgeAtAssmnt 17NOV20'!$L:$L,B121)</f>
        <v>50</v>
      </c>
      <c r="E121">
        <f t="shared" si="2"/>
        <v>0</v>
      </c>
      <c r="F121">
        <f t="shared" si="2"/>
        <v>0</v>
      </c>
    </row>
    <row r="122" spans="1:6" x14ac:dyDescent="0.35">
      <c r="A122" s="1" t="s">
        <v>132</v>
      </c>
      <c r="B122" t="e">
        <f>MATCH(A122,'[1]BASCPR_Y6_w_AgeAtAssmnt 17NOV20'!$A:$A,0)</f>
        <v>#N/A</v>
      </c>
      <c r="C122" t="e">
        <f>INDEX('[1]BASCPR_Y6_w_AgeAtAssmnt 17NOV20'!$AJ:$AJ,B122)</f>
        <v>#N/A</v>
      </c>
      <c r="D122" t="e">
        <f>INDEX('[1]BASCPR_Y6_w_AgeAtAssmnt 17NOV20'!$L:$L,B122)</f>
        <v>#N/A</v>
      </c>
      <c r="E122" t="e">
        <f t="shared" si="2"/>
        <v>#N/A</v>
      </c>
      <c r="F122" t="e">
        <f t="shared" si="2"/>
        <v>#N/A</v>
      </c>
    </row>
    <row r="123" spans="1:6" x14ac:dyDescent="0.35">
      <c r="A123" s="1" t="s">
        <v>278</v>
      </c>
      <c r="B123">
        <f>MATCH(A123,'[1]BASCPR_Y6_w_AgeAtAssmnt 17NOV20'!$A:$A,0)</f>
        <v>166</v>
      </c>
      <c r="C123">
        <f>INDEX('[1]BASCPR_Y6_w_AgeAtAssmnt 17NOV20'!$AJ:$AJ,B123)</f>
        <v>44</v>
      </c>
      <c r="D123">
        <f>INDEX('[1]BASCPR_Y6_w_AgeAtAssmnt 17NOV20'!$L:$L,B123)</f>
        <v>33</v>
      </c>
      <c r="E123">
        <f t="shared" si="2"/>
        <v>0</v>
      </c>
      <c r="F123">
        <f t="shared" si="2"/>
        <v>0</v>
      </c>
    </row>
    <row r="124" spans="1:6" x14ac:dyDescent="0.35">
      <c r="A124" s="1" t="s">
        <v>134</v>
      </c>
      <c r="B124">
        <f>MATCH(A124,'[1]BASCPR_Y6_w_AgeAtAssmnt 17NOV20'!$A:$A,0)</f>
        <v>167</v>
      </c>
      <c r="C124">
        <f>INDEX('[1]BASCPR_Y6_w_AgeAtAssmnt 17NOV20'!$AJ:$AJ,B124)</f>
        <v>0</v>
      </c>
      <c r="D124">
        <f>INDEX('[1]BASCPR_Y6_w_AgeAtAssmnt 17NOV20'!$L:$L,B124)</f>
        <v>0</v>
      </c>
      <c r="E124">
        <f t="shared" si="2"/>
        <v>0</v>
      </c>
      <c r="F124">
        <f t="shared" si="2"/>
        <v>0</v>
      </c>
    </row>
    <row r="125" spans="1:6" x14ac:dyDescent="0.35">
      <c r="A125" s="1" t="s">
        <v>136</v>
      </c>
      <c r="B125">
        <f>MATCH(A125,'[1]BASCPR_Y6_w_AgeAtAssmnt 17NOV20'!$A:$A,0)</f>
        <v>168</v>
      </c>
      <c r="C125">
        <f>INDEX('[1]BASCPR_Y6_w_AgeAtAssmnt 17NOV20'!$AJ:$AJ,B125)</f>
        <v>41</v>
      </c>
      <c r="D125">
        <f>INDEX('[1]BASCPR_Y6_w_AgeAtAssmnt 17NOV20'!$L:$L,B125)</f>
        <v>43</v>
      </c>
      <c r="E125">
        <f t="shared" si="2"/>
        <v>0</v>
      </c>
      <c r="F125">
        <f t="shared" si="2"/>
        <v>0</v>
      </c>
    </row>
    <row r="126" spans="1:6" x14ac:dyDescent="0.35">
      <c r="A126" s="1" t="s">
        <v>279</v>
      </c>
      <c r="B126">
        <f>MATCH(A126,'[1]BASCPR_Y6_w_AgeAtAssmnt 17NOV20'!$A:$A,0)</f>
        <v>169</v>
      </c>
      <c r="C126">
        <f>INDEX('[1]BASCPR_Y6_w_AgeAtAssmnt 17NOV20'!$AJ:$AJ,B126)</f>
        <v>58</v>
      </c>
      <c r="D126">
        <f>INDEX('[1]BASCPR_Y6_w_AgeAtAssmnt 17NOV20'!$L:$L,B126)</f>
        <v>48</v>
      </c>
      <c r="E126">
        <f t="shared" si="2"/>
        <v>0</v>
      </c>
      <c r="F126">
        <f t="shared" si="2"/>
        <v>0</v>
      </c>
    </row>
    <row r="127" spans="1:6" x14ac:dyDescent="0.35">
      <c r="A127" s="1" t="s">
        <v>280</v>
      </c>
      <c r="B127">
        <f>MATCH(A127,'[1]BASCPR_Y6_w_AgeAtAssmnt 17NOV20'!$A:$A,0)</f>
        <v>170</v>
      </c>
      <c r="C127">
        <f>INDEX('[1]BASCPR_Y6_w_AgeAtAssmnt 17NOV20'!$AJ:$AJ,B127)</f>
        <v>41</v>
      </c>
      <c r="D127">
        <f>INDEX('[1]BASCPR_Y6_w_AgeAtAssmnt 17NOV20'!$L:$L,B127)</f>
        <v>37</v>
      </c>
      <c r="E127">
        <f t="shared" si="2"/>
        <v>0</v>
      </c>
      <c r="F127">
        <f t="shared" si="2"/>
        <v>0</v>
      </c>
    </row>
    <row r="128" spans="1:6" x14ac:dyDescent="0.35">
      <c r="A128" s="1" t="s">
        <v>137</v>
      </c>
      <c r="B128">
        <f>MATCH(A128,'[1]BASCPR_Y6_w_AgeAtAssmnt 17NOV20'!$A:$A,0)</f>
        <v>171</v>
      </c>
      <c r="C128">
        <f>INDEX('[1]BASCPR_Y6_w_AgeAtAssmnt 17NOV20'!$AJ:$AJ,B128)</f>
        <v>47</v>
      </c>
      <c r="D128">
        <f>INDEX('[1]BASCPR_Y6_w_AgeAtAssmnt 17NOV20'!$L:$L,B128)</f>
        <v>41</v>
      </c>
      <c r="E128">
        <f t="shared" si="2"/>
        <v>0</v>
      </c>
      <c r="F128">
        <f t="shared" si="2"/>
        <v>0</v>
      </c>
    </row>
    <row r="129" spans="1:6" x14ac:dyDescent="0.35">
      <c r="A129" s="1" t="s">
        <v>138</v>
      </c>
      <c r="B129">
        <f>MATCH(A129,'[1]BASCPR_Y6_w_AgeAtAssmnt 17NOV20'!$A:$A,0)</f>
        <v>172</v>
      </c>
      <c r="C129">
        <f>INDEX('[1]BASCPR_Y6_w_AgeAtAssmnt 17NOV20'!$AJ:$AJ,B129)</f>
        <v>49</v>
      </c>
      <c r="D129">
        <f>INDEX('[1]BASCPR_Y6_w_AgeAtAssmnt 17NOV20'!$L:$L,B129)</f>
        <v>41</v>
      </c>
      <c r="E129">
        <f t="shared" si="2"/>
        <v>0</v>
      </c>
      <c r="F129">
        <f t="shared" si="2"/>
        <v>0</v>
      </c>
    </row>
    <row r="130" spans="1:6" x14ac:dyDescent="0.35">
      <c r="A130" s="1" t="s">
        <v>139</v>
      </c>
      <c r="B130">
        <f>MATCH(A130,'[1]BASCPR_Y6_w_AgeAtAssmnt 17NOV20'!$A:$A,0)</f>
        <v>173</v>
      </c>
      <c r="C130">
        <f>INDEX('[1]BASCPR_Y6_w_AgeAtAssmnt 17NOV20'!$AJ:$AJ,B130)</f>
        <v>52</v>
      </c>
      <c r="D130">
        <f>INDEX('[1]BASCPR_Y6_w_AgeAtAssmnt 17NOV20'!$L:$L,B130)</f>
        <v>66</v>
      </c>
      <c r="E130">
        <f t="shared" si="2"/>
        <v>0</v>
      </c>
      <c r="F130">
        <f t="shared" si="2"/>
        <v>1</v>
      </c>
    </row>
    <row r="131" spans="1:6" x14ac:dyDescent="0.35">
      <c r="A131" s="1" t="s">
        <v>140</v>
      </c>
      <c r="B131">
        <f>MATCH(A131,'[1]BASCPR_Y6_w_AgeAtAssmnt 17NOV20'!$A:$A,0)</f>
        <v>174</v>
      </c>
      <c r="C131">
        <f>INDEX('[1]BASCPR_Y6_w_AgeAtAssmnt 17NOV20'!$AJ:$AJ,B131)</f>
        <v>49</v>
      </c>
      <c r="D131">
        <f>INDEX('[1]BASCPR_Y6_w_AgeAtAssmnt 17NOV20'!$L:$L,B131)</f>
        <v>43</v>
      </c>
      <c r="E131">
        <f t="shared" si="2"/>
        <v>0</v>
      </c>
      <c r="F131">
        <f t="shared" si="2"/>
        <v>0</v>
      </c>
    </row>
    <row r="132" spans="1:6" x14ac:dyDescent="0.35">
      <c r="A132" s="1" t="s">
        <v>141</v>
      </c>
      <c r="B132">
        <f>MATCH(A132,'[1]BASCPR_Y6_w_AgeAtAssmnt 17NOV20'!$A:$A,0)</f>
        <v>176</v>
      </c>
      <c r="C132">
        <f>INDEX('[1]BASCPR_Y6_w_AgeAtAssmnt 17NOV20'!$AJ:$AJ,B132)</f>
        <v>57</v>
      </c>
      <c r="D132">
        <f>INDEX('[1]BASCPR_Y6_w_AgeAtAssmnt 17NOV20'!$L:$L,B132)</f>
        <v>81</v>
      </c>
      <c r="E132">
        <f t="shared" si="2"/>
        <v>0</v>
      </c>
      <c r="F132">
        <f t="shared" si="2"/>
        <v>1</v>
      </c>
    </row>
    <row r="133" spans="1:6" x14ac:dyDescent="0.35">
      <c r="A133" s="1" t="s">
        <v>281</v>
      </c>
      <c r="B133">
        <f>MATCH(A133,'[1]BASCPR_Y6_w_AgeAtAssmnt 17NOV20'!$A:$A,0)</f>
        <v>177</v>
      </c>
      <c r="C133">
        <f>INDEX('[1]BASCPR_Y6_w_AgeAtAssmnt 17NOV20'!$AJ:$AJ,B133)</f>
        <v>44</v>
      </c>
      <c r="D133">
        <f>INDEX('[1]BASCPR_Y6_w_AgeAtAssmnt 17NOV20'!$L:$L,B133)</f>
        <v>41</v>
      </c>
      <c r="E133">
        <f t="shared" si="2"/>
        <v>0</v>
      </c>
      <c r="F133">
        <f t="shared" si="2"/>
        <v>0</v>
      </c>
    </row>
    <row r="134" spans="1:6" x14ac:dyDescent="0.35">
      <c r="A134" s="1" t="s">
        <v>142</v>
      </c>
      <c r="B134">
        <f>MATCH(A134,'[1]BASCPR_Y6_w_AgeAtAssmnt 17NOV20'!$A:$A,0)</f>
        <v>178</v>
      </c>
      <c r="C134">
        <f>INDEX('[1]BASCPR_Y6_w_AgeAtAssmnt 17NOV20'!$AJ:$AJ,B134)</f>
        <v>73</v>
      </c>
      <c r="D134">
        <f>INDEX('[1]BASCPR_Y6_w_AgeAtAssmnt 17NOV20'!$L:$L,B134)</f>
        <v>58</v>
      </c>
      <c r="E134">
        <f t="shared" si="2"/>
        <v>1</v>
      </c>
      <c r="F134">
        <f t="shared" si="2"/>
        <v>0</v>
      </c>
    </row>
    <row r="135" spans="1:6" x14ac:dyDescent="0.35">
      <c r="A135" s="1" t="s">
        <v>143</v>
      </c>
      <c r="B135">
        <f>MATCH(A135,'[1]BASCPR_Y6_w_AgeAtAssmnt 17NOV20'!$A:$A,0)</f>
        <v>179</v>
      </c>
      <c r="C135">
        <f>INDEX('[1]BASCPR_Y6_w_AgeAtAssmnt 17NOV20'!$AJ:$AJ,B135)</f>
        <v>60</v>
      </c>
      <c r="D135">
        <f>INDEX('[1]BASCPR_Y6_w_AgeAtAssmnt 17NOV20'!$L:$L,B135)</f>
        <v>46</v>
      </c>
      <c r="E135">
        <f t="shared" si="2"/>
        <v>0</v>
      </c>
      <c r="F135">
        <f t="shared" si="2"/>
        <v>0</v>
      </c>
    </row>
    <row r="136" spans="1:6" x14ac:dyDescent="0.35">
      <c r="A136" s="1" t="s">
        <v>144</v>
      </c>
      <c r="B136">
        <f>MATCH(A136,'[1]BASCPR_Y6_w_AgeAtAssmnt 17NOV20'!$A:$A,0)</f>
        <v>180</v>
      </c>
      <c r="C136">
        <f>INDEX('[1]BASCPR_Y6_w_AgeAtAssmnt 17NOV20'!$AJ:$AJ,B136)</f>
        <v>57</v>
      </c>
      <c r="D136">
        <f>INDEX('[1]BASCPR_Y6_w_AgeAtAssmnt 17NOV20'!$L:$L,B136)</f>
        <v>48</v>
      </c>
      <c r="E136">
        <f t="shared" si="2"/>
        <v>0</v>
      </c>
      <c r="F136">
        <f t="shared" si="2"/>
        <v>0</v>
      </c>
    </row>
    <row r="137" spans="1:6" x14ac:dyDescent="0.35">
      <c r="A137" s="1" t="s">
        <v>146</v>
      </c>
      <c r="B137">
        <f>MATCH(A137,'[1]BASCPR_Y6_w_AgeAtAssmnt 17NOV20'!$A:$A,0)</f>
        <v>182</v>
      </c>
      <c r="C137">
        <f>INDEX('[1]BASCPR_Y6_w_AgeAtAssmnt 17NOV20'!$AJ:$AJ,B137)</f>
        <v>70</v>
      </c>
      <c r="D137">
        <f>INDEX('[1]BASCPR_Y6_w_AgeAtAssmnt 17NOV20'!$L:$L,B137)</f>
        <v>77</v>
      </c>
      <c r="E137">
        <f t="shared" si="2"/>
        <v>1</v>
      </c>
      <c r="F137">
        <f t="shared" si="2"/>
        <v>1</v>
      </c>
    </row>
    <row r="138" spans="1:6" x14ac:dyDescent="0.35">
      <c r="A138" s="1" t="s">
        <v>301</v>
      </c>
      <c r="B138" t="e">
        <f>MATCH(A138,'[1]BASCPR_Y6_w_AgeAtAssmnt 17NOV20'!$A:$A,0)</f>
        <v>#N/A</v>
      </c>
      <c r="C138" t="e">
        <f>INDEX('[1]BASCPR_Y6_w_AgeAtAssmnt 17NOV20'!$AJ:$AJ,B138)</f>
        <v>#N/A</v>
      </c>
      <c r="D138" t="e">
        <f>INDEX('[1]BASCPR_Y6_w_AgeAtAssmnt 17NOV20'!$L:$L,B138)</f>
        <v>#N/A</v>
      </c>
      <c r="E138" t="e">
        <f t="shared" si="2"/>
        <v>#N/A</v>
      </c>
      <c r="F138" t="e">
        <f t="shared" si="2"/>
        <v>#N/A</v>
      </c>
    </row>
    <row r="139" spans="1:6" x14ac:dyDescent="0.35">
      <c r="A139" s="1" t="s">
        <v>147</v>
      </c>
      <c r="B139">
        <f>MATCH(A139,'[1]BASCPR_Y6_w_AgeAtAssmnt 17NOV20'!$A:$A,0)</f>
        <v>183</v>
      </c>
      <c r="C139">
        <f>INDEX('[1]BASCPR_Y6_w_AgeAtAssmnt 17NOV20'!$AJ:$AJ,B139)</f>
        <v>49</v>
      </c>
      <c r="D139">
        <f>INDEX('[1]BASCPR_Y6_w_AgeAtAssmnt 17NOV20'!$L:$L,B139)</f>
        <v>52</v>
      </c>
      <c r="E139">
        <f t="shared" si="2"/>
        <v>0</v>
      </c>
      <c r="F139">
        <f t="shared" si="2"/>
        <v>0</v>
      </c>
    </row>
    <row r="140" spans="1:6" x14ac:dyDescent="0.35">
      <c r="A140" s="1" t="s">
        <v>148</v>
      </c>
      <c r="B140" t="e">
        <f>MATCH(A140,'[1]BASCPR_Y6_w_AgeAtAssmnt 17NOV20'!$A:$A,0)</f>
        <v>#N/A</v>
      </c>
      <c r="C140" t="e">
        <f>INDEX('[1]BASCPR_Y6_w_AgeAtAssmnt 17NOV20'!$AJ:$AJ,B140)</f>
        <v>#N/A</v>
      </c>
      <c r="D140" t="e">
        <f>INDEX('[1]BASCPR_Y6_w_AgeAtAssmnt 17NOV20'!$L:$L,B140)</f>
        <v>#N/A</v>
      </c>
      <c r="E140" t="e">
        <f t="shared" si="2"/>
        <v>#N/A</v>
      </c>
      <c r="F140" t="e">
        <f t="shared" si="2"/>
        <v>#N/A</v>
      </c>
    </row>
    <row r="141" spans="1:6" x14ac:dyDescent="0.35">
      <c r="A141" s="1" t="s">
        <v>149</v>
      </c>
      <c r="B141" t="e">
        <f>MATCH(A141,'[1]BASCPR_Y6_w_AgeAtAssmnt 17NOV20'!$A:$A,0)</f>
        <v>#N/A</v>
      </c>
      <c r="C141" t="e">
        <f>INDEX('[1]BASCPR_Y6_w_AgeAtAssmnt 17NOV20'!$AJ:$AJ,B141)</f>
        <v>#N/A</v>
      </c>
      <c r="D141" t="e">
        <f>INDEX('[1]BASCPR_Y6_w_AgeAtAssmnt 17NOV20'!$L:$L,B141)</f>
        <v>#N/A</v>
      </c>
      <c r="E141" t="e">
        <f t="shared" si="2"/>
        <v>#N/A</v>
      </c>
      <c r="F141" t="e">
        <f t="shared" si="2"/>
        <v>#N/A</v>
      </c>
    </row>
    <row r="142" spans="1:6" x14ac:dyDescent="0.35">
      <c r="A142" s="1" t="s">
        <v>282</v>
      </c>
      <c r="B142">
        <f>MATCH(A142,'[1]BASCPR_Y6_w_AgeAtAssmnt 17NOV20'!$A:$A,0)</f>
        <v>184</v>
      </c>
      <c r="C142">
        <f>INDEX('[1]BASCPR_Y6_w_AgeAtAssmnt 17NOV20'!$AJ:$AJ,B142)</f>
        <v>55</v>
      </c>
      <c r="D142">
        <f>INDEX('[1]BASCPR_Y6_w_AgeAtAssmnt 17NOV20'!$L:$L,B142)</f>
        <v>57</v>
      </c>
      <c r="E142">
        <f t="shared" si="2"/>
        <v>0</v>
      </c>
      <c r="F142">
        <f t="shared" si="2"/>
        <v>0</v>
      </c>
    </row>
    <row r="143" spans="1:6" x14ac:dyDescent="0.35">
      <c r="A143" s="1" t="s">
        <v>155</v>
      </c>
      <c r="B143" t="e">
        <f>MATCH(A143,'[1]BASCPR_Y6_w_AgeAtAssmnt 17NOV20'!$A:$A,0)</f>
        <v>#N/A</v>
      </c>
      <c r="C143" t="e">
        <f>INDEX('[1]BASCPR_Y6_w_AgeAtAssmnt 17NOV20'!$AJ:$AJ,B143)</f>
        <v>#N/A</v>
      </c>
      <c r="D143" t="e">
        <f>INDEX('[1]BASCPR_Y6_w_AgeAtAssmnt 17NOV20'!$L:$L,B143)</f>
        <v>#N/A</v>
      </c>
      <c r="E143" t="e">
        <f t="shared" si="2"/>
        <v>#N/A</v>
      </c>
      <c r="F143" t="e">
        <f t="shared" si="2"/>
        <v>#N/A</v>
      </c>
    </row>
    <row r="144" spans="1:6" x14ac:dyDescent="0.35">
      <c r="A144" s="1" t="s">
        <v>302</v>
      </c>
      <c r="B144" t="e">
        <f>MATCH(A144,'[1]BASCPR_Y6_w_AgeAtAssmnt 17NOV20'!$A:$A,0)</f>
        <v>#N/A</v>
      </c>
      <c r="C144" t="e">
        <f>INDEX('[1]BASCPR_Y6_w_AgeAtAssmnt 17NOV20'!$AJ:$AJ,B144)</f>
        <v>#N/A</v>
      </c>
      <c r="D144" t="e">
        <f>INDEX('[1]BASCPR_Y6_w_AgeAtAssmnt 17NOV20'!$L:$L,B144)</f>
        <v>#N/A</v>
      </c>
      <c r="E144" t="e">
        <f t="shared" si="2"/>
        <v>#N/A</v>
      </c>
      <c r="F144" t="e">
        <f t="shared" si="2"/>
        <v>#N/A</v>
      </c>
    </row>
    <row r="145" spans="1:6" x14ac:dyDescent="0.35">
      <c r="A145" s="1" t="s">
        <v>157</v>
      </c>
      <c r="B145" t="e">
        <f>MATCH(A145,'[1]BASCPR_Y6_w_AgeAtAssmnt 17NOV20'!$A:$A,0)</f>
        <v>#N/A</v>
      </c>
      <c r="C145" t="e">
        <f>INDEX('[1]BASCPR_Y6_w_AgeAtAssmnt 17NOV20'!$AJ:$AJ,B145)</f>
        <v>#N/A</v>
      </c>
      <c r="D145" t="e">
        <f>INDEX('[1]BASCPR_Y6_w_AgeAtAssmnt 17NOV20'!$L:$L,B145)</f>
        <v>#N/A</v>
      </c>
      <c r="E145" t="e">
        <f t="shared" si="2"/>
        <v>#N/A</v>
      </c>
      <c r="F145" t="e">
        <f t="shared" si="2"/>
        <v>#N/A</v>
      </c>
    </row>
    <row r="146" spans="1:6" x14ac:dyDescent="0.35">
      <c r="A146" s="1" t="s">
        <v>158</v>
      </c>
      <c r="B146" t="e">
        <f>MATCH(A146,'[1]BASCPR_Y6_w_AgeAtAssmnt 17NOV20'!$A:$A,0)</f>
        <v>#N/A</v>
      </c>
      <c r="C146" t="e">
        <f>INDEX('[1]BASCPR_Y6_w_AgeAtAssmnt 17NOV20'!$AJ:$AJ,B146)</f>
        <v>#N/A</v>
      </c>
      <c r="D146" t="e">
        <f>INDEX('[1]BASCPR_Y6_w_AgeAtAssmnt 17NOV20'!$L:$L,B146)</f>
        <v>#N/A</v>
      </c>
      <c r="E146" t="e">
        <f t="shared" si="2"/>
        <v>#N/A</v>
      </c>
      <c r="F146" t="e">
        <f t="shared" si="2"/>
        <v>#N/A</v>
      </c>
    </row>
    <row r="147" spans="1:6" x14ac:dyDescent="0.35">
      <c r="A147" s="1" t="s">
        <v>161</v>
      </c>
      <c r="B147" t="e">
        <f>MATCH(A147,'[1]BASCPR_Y6_w_AgeAtAssmnt 17NOV20'!$A:$A,0)</f>
        <v>#N/A</v>
      </c>
      <c r="C147" t="e">
        <f>INDEX('[1]BASCPR_Y6_w_AgeAtAssmnt 17NOV20'!$AJ:$AJ,B147)</f>
        <v>#N/A</v>
      </c>
      <c r="D147" t="e">
        <f>INDEX('[1]BASCPR_Y6_w_AgeAtAssmnt 17NOV20'!$L:$L,B147)</f>
        <v>#N/A</v>
      </c>
      <c r="E147" t="e">
        <f t="shared" si="2"/>
        <v>#N/A</v>
      </c>
      <c r="F147" t="e">
        <f t="shared" si="2"/>
        <v>#N/A</v>
      </c>
    </row>
    <row r="148" spans="1:6" x14ac:dyDescent="0.35">
      <c r="A148" s="1" t="s">
        <v>163</v>
      </c>
      <c r="B148">
        <f>MATCH(A148,'[1]BASCPR_Y6_w_AgeAtAssmnt 17NOV20'!$A:$A,0)</f>
        <v>186</v>
      </c>
      <c r="C148">
        <f>INDEX('[1]BASCPR_Y6_w_AgeAtAssmnt 17NOV20'!$AJ:$AJ,B148)</f>
        <v>52</v>
      </c>
      <c r="D148">
        <f>INDEX('[1]BASCPR_Y6_w_AgeAtAssmnt 17NOV20'!$L:$L,B148)</f>
        <v>59</v>
      </c>
      <c r="E148">
        <f t="shared" ref="E148:F211" si="3">IF(C148&gt;=65,1,0)</f>
        <v>0</v>
      </c>
      <c r="F148">
        <f t="shared" si="3"/>
        <v>0</v>
      </c>
    </row>
    <row r="149" spans="1:6" x14ac:dyDescent="0.35">
      <c r="A149" s="1" t="s">
        <v>164</v>
      </c>
      <c r="B149" t="e">
        <f>MATCH(A149,'[1]BASCPR_Y6_w_AgeAtAssmnt 17NOV20'!$A:$A,0)</f>
        <v>#N/A</v>
      </c>
      <c r="C149" t="e">
        <f>INDEX('[1]BASCPR_Y6_w_AgeAtAssmnt 17NOV20'!$AJ:$AJ,B149)</f>
        <v>#N/A</v>
      </c>
      <c r="D149" t="e">
        <f>INDEX('[1]BASCPR_Y6_w_AgeAtAssmnt 17NOV20'!$L:$L,B149)</f>
        <v>#N/A</v>
      </c>
      <c r="E149" t="e">
        <f t="shared" si="3"/>
        <v>#N/A</v>
      </c>
      <c r="F149" t="e">
        <f t="shared" si="3"/>
        <v>#N/A</v>
      </c>
    </row>
    <row r="150" spans="1:6" x14ac:dyDescent="0.35">
      <c r="A150" s="1" t="s">
        <v>165</v>
      </c>
      <c r="B150">
        <f>MATCH(A150,'[1]BASCPR_Y6_w_AgeAtAssmnt 17NOV20'!$A:$A,0)</f>
        <v>187</v>
      </c>
      <c r="C150">
        <f>INDEX('[1]BASCPR_Y6_w_AgeAtAssmnt 17NOV20'!$AJ:$AJ,B150)</f>
        <v>41</v>
      </c>
      <c r="D150">
        <f>INDEX('[1]BASCPR_Y6_w_AgeAtAssmnt 17NOV20'!$L:$L,B150)</f>
        <v>41</v>
      </c>
      <c r="E150">
        <f t="shared" si="3"/>
        <v>0</v>
      </c>
      <c r="F150">
        <f t="shared" si="3"/>
        <v>0</v>
      </c>
    </row>
    <row r="151" spans="1:6" x14ac:dyDescent="0.35">
      <c r="A151" s="1" t="s">
        <v>283</v>
      </c>
      <c r="B151">
        <f>MATCH(A151,'[1]BASCPR_Y6_w_AgeAtAssmnt 17NOV20'!$A:$A,0)</f>
        <v>188</v>
      </c>
      <c r="C151">
        <f>INDEX('[1]BASCPR_Y6_w_AgeAtAssmnt 17NOV20'!$AJ:$AJ,B151)</f>
        <v>44</v>
      </c>
      <c r="D151">
        <f>INDEX('[1]BASCPR_Y6_w_AgeAtAssmnt 17NOV20'!$L:$L,B151)</f>
        <v>43</v>
      </c>
      <c r="E151">
        <f t="shared" si="3"/>
        <v>0</v>
      </c>
      <c r="F151">
        <f t="shared" si="3"/>
        <v>0</v>
      </c>
    </row>
    <row r="152" spans="1:6" x14ac:dyDescent="0.35">
      <c r="A152" s="1" t="s">
        <v>173</v>
      </c>
      <c r="B152" t="e">
        <f>MATCH(A152,'[1]BASCPR_Y6_w_AgeAtAssmnt 17NOV20'!$A:$A,0)</f>
        <v>#N/A</v>
      </c>
      <c r="C152" t="e">
        <f>INDEX('[1]BASCPR_Y6_w_AgeAtAssmnt 17NOV20'!$AJ:$AJ,B152)</f>
        <v>#N/A</v>
      </c>
      <c r="D152" t="e">
        <f>INDEX('[1]BASCPR_Y6_w_AgeAtAssmnt 17NOV20'!$L:$L,B152)</f>
        <v>#N/A</v>
      </c>
      <c r="E152" t="e">
        <f t="shared" si="3"/>
        <v>#N/A</v>
      </c>
      <c r="F152" t="e">
        <f t="shared" si="3"/>
        <v>#N/A</v>
      </c>
    </row>
    <row r="153" spans="1:6" x14ac:dyDescent="0.35">
      <c r="A153" s="1" t="s">
        <v>174</v>
      </c>
      <c r="B153">
        <f>MATCH(A153,'[1]BASCPR_Y6_w_AgeAtAssmnt 17NOV20'!$A:$A,0)</f>
        <v>194</v>
      </c>
      <c r="C153">
        <f>INDEX('[1]BASCPR_Y6_w_AgeAtAssmnt 17NOV20'!$AJ:$AJ,B153)</f>
        <v>44</v>
      </c>
      <c r="D153">
        <f>INDEX('[1]BASCPR_Y6_w_AgeAtAssmnt 17NOV20'!$L:$L,B153)</f>
        <v>46</v>
      </c>
      <c r="E153">
        <f t="shared" si="3"/>
        <v>0</v>
      </c>
      <c r="F153">
        <f t="shared" si="3"/>
        <v>0</v>
      </c>
    </row>
    <row r="154" spans="1:6" x14ac:dyDescent="0.35">
      <c r="A154" s="1" t="s">
        <v>303</v>
      </c>
      <c r="B154" t="e">
        <f>MATCH(A154,'[1]BASCPR_Y6_w_AgeAtAssmnt 17NOV20'!$A:$A,0)</f>
        <v>#N/A</v>
      </c>
      <c r="C154" t="e">
        <f>INDEX('[1]BASCPR_Y6_w_AgeAtAssmnt 17NOV20'!$AJ:$AJ,B154)</f>
        <v>#N/A</v>
      </c>
      <c r="D154" t="e">
        <f>INDEX('[1]BASCPR_Y6_w_AgeAtAssmnt 17NOV20'!$L:$L,B154)</f>
        <v>#N/A</v>
      </c>
      <c r="E154" t="e">
        <f t="shared" si="3"/>
        <v>#N/A</v>
      </c>
      <c r="F154" t="e">
        <f t="shared" si="3"/>
        <v>#N/A</v>
      </c>
    </row>
    <row r="155" spans="1:6" x14ac:dyDescent="0.35">
      <c r="A155" s="1" t="s">
        <v>304</v>
      </c>
      <c r="B155" t="e">
        <f>MATCH(A155,'[1]BASCPR_Y6_w_AgeAtAssmnt 17NOV20'!$A:$A,0)</f>
        <v>#N/A</v>
      </c>
      <c r="C155" t="e">
        <f>INDEX('[1]BASCPR_Y6_w_AgeAtAssmnt 17NOV20'!$AJ:$AJ,B155)</f>
        <v>#N/A</v>
      </c>
      <c r="D155" t="e">
        <f>INDEX('[1]BASCPR_Y6_w_AgeAtAssmnt 17NOV20'!$L:$L,B155)</f>
        <v>#N/A</v>
      </c>
      <c r="E155" t="e">
        <f t="shared" si="3"/>
        <v>#N/A</v>
      </c>
      <c r="F155" t="e">
        <f t="shared" si="3"/>
        <v>#N/A</v>
      </c>
    </row>
    <row r="156" spans="1:6" x14ac:dyDescent="0.35">
      <c r="A156" s="1" t="s">
        <v>177</v>
      </c>
      <c r="B156">
        <f>MATCH(A156,'[1]BASCPR_Y6_w_AgeAtAssmnt 17NOV20'!$A:$A,0)</f>
        <v>198</v>
      </c>
      <c r="C156">
        <f>INDEX('[1]BASCPR_Y6_w_AgeAtAssmnt 17NOV20'!$AJ:$AJ,B156)</f>
        <v>41</v>
      </c>
      <c r="D156">
        <f>INDEX('[1]BASCPR_Y6_w_AgeAtAssmnt 17NOV20'!$L:$L,B156)</f>
        <v>38</v>
      </c>
      <c r="E156">
        <f t="shared" si="3"/>
        <v>0</v>
      </c>
      <c r="F156">
        <f t="shared" si="3"/>
        <v>0</v>
      </c>
    </row>
    <row r="157" spans="1:6" x14ac:dyDescent="0.35">
      <c r="A157" s="1" t="s">
        <v>284</v>
      </c>
      <c r="B157">
        <f>MATCH(A157,'[1]BASCPR_Y6_w_AgeAtAssmnt 17NOV20'!$A:$A,0)</f>
        <v>199</v>
      </c>
      <c r="C157">
        <f>INDEX('[1]BASCPR_Y6_w_AgeAtAssmnt 17NOV20'!$AJ:$AJ,B157)</f>
        <v>60</v>
      </c>
      <c r="D157">
        <f>INDEX('[1]BASCPR_Y6_w_AgeAtAssmnt 17NOV20'!$L:$L,B157)</f>
        <v>48</v>
      </c>
      <c r="E157">
        <f t="shared" si="3"/>
        <v>0</v>
      </c>
      <c r="F157">
        <f t="shared" si="3"/>
        <v>0</v>
      </c>
    </row>
    <row r="158" spans="1:6" x14ac:dyDescent="0.35">
      <c r="A158" s="1" t="s">
        <v>179</v>
      </c>
      <c r="B158">
        <f>MATCH(A158,'[1]BASCPR_Y6_w_AgeAtAssmnt 17NOV20'!$A:$A,0)</f>
        <v>200</v>
      </c>
      <c r="C158">
        <f>INDEX('[1]BASCPR_Y6_w_AgeAtAssmnt 17NOV20'!$AJ:$AJ,B158)</f>
        <v>63</v>
      </c>
      <c r="D158">
        <f>INDEX('[1]BASCPR_Y6_w_AgeAtAssmnt 17NOV20'!$L:$L,B158)</f>
        <v>59</v>
      </c>
      <c r="E158">
        <f t="shared" si="3"/>
        <v>0</v>
      </c>
      <c r="F158">
        <f t="shared" si="3"/>
        <v>0</v>
      </c>
    </row>
    <row r="159" spans="1:6" x14ac:dyDescent="0.35">
      <c r="A159" s="1" t="s">
        <v>180</v>
      </c>
      <c r="B159">
        <f>MATCH(A159,'[1]BASCPR_Y6_w_AgeAtAssmnt 17NOV20'!$A:$A,0)</f>
        <v>201</v>
      </c>
      <c r="C159">
        <f>INDEX('[1]BASCPR_Y6_w_AgeAtAssmnt 17NOV20'!$AJ:$AJ,B159)</f>
        <v>55</v>
      </c>
      <c r="D159">
        <f>INDEX('[1]BASCPR_Y6_w_AgeAtAssmnt 17NOV20'!$L:$L,B159)</f>
        <v>57</v>
      </c>
      <c r="E159">
        <f t="shared" si="3"/>
        <v>0</v>
      </c>
      <c r="F159">
        <f t="shared" si="3"/>
        <v>0</v>
      </c>
    </row>
    <row r="160" spans="1:6" x14ac:dyDescent="0.35">
      <c r="A160" s="1" t="s">
        <v>181</v>
      </c>
      <c r="B160">
        <f>MATCH(A160,'[1]BASCPR_Y6_w_AgeAtAssmnt 17NOV20'!$A:$A,0)</f>
        <v>202</v>
      </c>
      <c r="C160">
        <f>INDEX('[1]BASCPR_Y6_w_AgeAtAssmnt 17NOV20'!$AJ:$AJ,B160)</f>
        <v>52</v>
      </c>
      <c r="D160">
        <f>INDEX('[1]BASCPR_Y6_w_AgeAtAssmnt 17NOV20'!$L:$L,B160)</f>
        <v>54</v>
      </c>
      <c r="E160">
        <f t="shared" si="3"/>
        <v>0</v>
      </c>
      <c r="F160">
        <f t="shared" si="3"/>
        <v>0</v>
      </c>
    </row>
    <row r="161" spans="1:6" x14ac:dyDescent="0.35">
      <c r="A161" s="1" t="s">
        <v>182</v>
      </c>
      <c r="B161" t="e">
        <f>MATCH(A161,'[1]BASCPR_Y6_w_AgeAtAssmnt 17NOV20'!$A:$A,0)</f>
        <v>#N/A</v>
      </c>
      <c r="C161" t="e">
        <f>INDEX('[1]BASCPR_Y6_w_AgeAtAssmnt 17NOV20'!$AJ:$AJ,B161)</f>
        <v>#N/A</v>
      </c>
      <c r="D161" t="e">
        <f>INDEX('[1]BASCPR_Y6_w_AgeAtAssmnt 17NOV20'!$L:$L,B161)</f>
        <v>#N/A</v>
      </c>
      <c r="E161" t="e">
        <f t="shared" si="3"/>
        <v>#N/A</v>
      </c>
      <c r="F161" t="e">
        <f t="shared" si="3"/>
        <v>#N/A</v>
      </c>
    </row>
    <row r="162" spans="1:6" x14ac:dyDescent="0.35">
      <c r="A162" s="1" t="s">
        <v>183</v>
      </c>
      <c r="B162" t="e">
        <f>MATCH(A162,'[1]BASCPR_Y6_w_AgeAtAssmnt 17NOV20'!$A:$A,0)</f>
        <v>#N/A</v>
      </c>
      <c r="C162" t="e">
        <f>INDEX('[1]BASCPR_Y6_w_AgeAtAssmnt 17NOV20'!$AJ:$AJ,B162)</f>
        <v>#N/A</v>
      </c>
      <c r="D162" t="e">
        <f>INDEX('[1]BASCPR_Y6_w_AgeAtAssmnt 17NOV20'!$L:$L,B162)</f>
        <v>#N/A</v>
      </c>
      <c r="E162" t="e">
        <f t="shared" si="3"/>
        <v>#N/A</v>
      </c>
      <c r="F162" t="e">
        <f t="shared" si="3"/>
        <v>#N/A</v>
      </c>
    </row>
    <row r="163" spans="1:6" x14ac:dyDescent="0.35">
      <c r="A163" s="1" t="s">
        <v>185</v>
      </c>
      <c r="B163" t="e">
        <f>MATCH(A163,'[1]BASCPR_Y6_w_AgeAtAssmnt 17NOV20'!$A:$A,0)</f>
        <v>#N/A</v>
      </c>
      <c r="C163" t="e">
        <f>INDEX('[1]BASCPR_Y6_w_AgeAtAssmnt 17NOV20'!$AJ:$AJ,B163)</f>
        <v>#N/A</v>
      </c>
      <c r="D163" t="e">
        <f>INDEX('[1]BASCPR_Y6_w_AgeAtAssmnt 17NOV20'!$L:$L,B163)</f>
        <v>#N/A</v>
      </c>
      <c r="E163" t="e">
        <f t="shared" si="3"/>
        <v>#N/A</v>
      </c>
      <c r="F163" t="e">
        <f t="shared" si="3"/>
        <v>#N/A</v>
      </c>
    </row>
    <row r="164" spans="1:6" x14ac:dyDescent="0.35">
      <c r="A164" s="1" t="s">
        <v>305</v>
      </c>
      <c r="B164" t="e">
        <f>MATCH(A164,'[1]BASCPR_Y6_w_AgeAtAssmnt 17NOV20'!$A:$A,0)</f>
        <v>#N/A</v>
      </c>
      <c r="C164" t="e">
        <f>INDEX('[1]BASCPR_Y6_w_AgeAtAssmnt 17NOV20'!$AJ:$AJ,B164)</f>
        <v>#N/A</v>
      </c>
      <c r="D164" t="e">
        <f>INDEX('[1]BASCPR_Y6_w_AgeAtAssmnt 17NOV20'!$L:$L,B164)</f>
        <v>#N/A</v>
      </c>
      <c r="E164" t="e">
        <f t="shared" si="3"/>
        <v>#N/A</v>
      </c>
      <c r="F164" t="e">
        <f t="shared" si="3"/>
        <v>#N/A</v>
      </c>
    </row>
    <row r="165" spans="1:6" x14ac:dyDescent="0.35">
      <c r="A165" s="1" t="s">
        <v>188</v>
      </c>
      <c r="B165">
        <f>MATCH(A165,'[1]BASCPR_Y6_w_AgeAtAssmnt 17NOV20'!$A:$A,0)</f>
        <v>206</v>
      </c>
      <c r="C165">
        <f>INDEX('[1]BASCPR_Y6_w_AgeAtAssmnt 17NOV20'!$AJ:$AJ,B165)</f>
        <v>41</v>
      </c>
      <c r="D165">
        <f>INDEX('[1]BASCPR_Y6_w_AgeAtAssmnt 17NOV20'!$L:$L,B165)</f>
        <v>31</v>
      </c>
      <c r="E165">
        <f t="shared" si="3"/>
        <v>0</v>
      </c>
      <c r="F165">
        <f t="shared" si="3"/>
        <v>0</v>
      </c>
    </row>
    <row r="166" spans="1:6" x14ac:dyDescent="0.35">
      <c r="A166" s="1" t="s">
        <v>306</v>
      </c>
      <c r="B166" t="e">
        <f>MATCH(A166,'[1]BASCPR_Y6_w_AgeAtAssmnt 17NOV20'!$A:$A,0)</f>
        <v>#N/A</v>
      </c>
      <c r="C166" t="e">
        <f>INDEX('[1]BASCPR_Y6_w_AgeAtAssmnt 17NOV20'!$AJ:$AJ,B166)</f>
        <v>#N/A</v>
      </c>
      <c r="D166" t="e">
        <f>INDEX('[1]BASCPR_Y6_w_AgeAtAssmnt 17NOV20'!$L:$L,B166)</f>
        <v>#N/A</v>
      </c>
      <c r="E166" t="e">
        <f t="shared" si="3"/>
        <v>#N/A</v>
      </c>
      <c r="F166" t="e">
        <f t="shared" si="3"/>
        <v>#N/A</v>
      </c>
    </row>
    <row r="167" spans="1:6" x14ac:dyDescent="0.35">
      <c r="A167" s="1" t="s">
        <v>196</v>
      </c>
      <c r="B167" t="e">
        <f>MATCH(A167,'[1]BASCPR_Y6_w_AgeAtAssmnt 17NOV20'!$A:$A,0)</f>
        <v>#N/A</v>
      </c>
      <c r="C167" t="e">
        <f>INDEX('[1]BASCPR_Y6_w_AgeAtAssmnt 17NOV20'!$AJ:$AJ,B167)</f>
        <v>#N/A</v>
      </c>
      <c r="D167" t="e">
        <f>INDEX('[1]BASCPR_Y6_w_AgeAtAssmnt 17NOV20'!$L:$L,B167)</f>
        <v>#N/A</v>
      </c>
      <c r="E167" t="e">
        <f t="shared" si="3"/>
        <v>#N/A</v>
      </c>
      <c r="F167" t="e">
        <f t="shared" si="3"/>
        <v>#N/A</v>
      </c>
    </row>
    <row r="168" spans="1:6" x14ac:dyDescent="0.35">
      <c r="A168" s="1" t="s">
        <v>200</v>
      </c>
      <c r="B168">
        <f>MATCH(A168,'[1]BASCPR_Y6_w_AgeAtAssmnt 17NOV20'!$A:$A,0)</f>
        <v>216</v>
      </c>
      <c r="C168">
        <f>INDEX('[1]BASCPR_Y6_w_AgeAtAssmnt 17NOV20'!$AJ:$AJ,B168)</f>
        <v>52</v>
      </c>
      <c r="D168">
        <f>INDEX('[1]BASCPR_Y6_w_AgeAtAssmnt 17NOV20'!$L:$L,B168)</f>
        <v>41</v>
      </c>
      <c r="E168">
        <f t="shared" si="3"/>
        <v>0</v>
      </c>
      <c r="F168">
        <f t="shared" si="3"/>
        <v>0</v>
      </c>
    </row>
    <row r="169" spans="1:6" x14ac:dyDescent="0.35">
      <c r="A169" s="1" t="s">
        <v>202</v>
      </c>
      <c r="B169" t="e">
        <f>MATCH(A169,'[1]BASCPR_Y6_w_AgeAtAssmnt 17NOV20'!$A:$A,0)</f>
        <v>#N/A</v>
      </c>
      <c r="C169" t="e">
        <f>INDEX('[1]BASCPR_Y6_w_AgeAtAssmnt 17NOV20'!$AJ:$AJ,B169)</f>
        <v>#N/A</v>
      </c>
      <c r="D169" t="e">
        <f>INDEX('[1]BASCPR_Y6_w_AgeAtAssmnt 17NOV20'!$L:$L,B169)</f>
        <v>#N/A</v>
      </c>
      <c r="E169" t="e">
        <f t="shared" si="3"/>
        <v>#N/A</v>
      </c>
      <c r="F169" t="e">
        <f t="shared" si="3"/>
        <v>#N/A</v>
      </c>
    </row>
    <row r="170" spans="1:6" x14ac:dyDescent="0.35">
      <c r="A170" s="1" t="s">
        <v>203</v>
      </c>
      <c r="B170" t="e">
        <f>MATCH(A170,'[1]BASCPR_Y6_w_AgeAtAssmnt 17NOV20'!$A:$A,0)</f>
        <v>#N/A</v>
      </c>
      <c r="C170" t="e">
        <f>INDEX('[1]BASCPR_Y6_w_AgeAtAssmnt 17NOV20'!$AJ:$AJ,B170)</f>
        <v>#N/A</v>
      </c>
      <c r="D170" t="e">
        <f>INDEX('[1]BASCPR_Y6_w_AgeAtAssmnt 17NOV20'!$L:$L,B170)</f>
        <v>#N/A</v>
      </c>
      <c r="E170" t="e">
        <f t="shared" si="3"/>
        <v>#N/A</v>
      </c>
      <c r="F170" t="e">
        <f t="shared" si="3"/>
        <v>#N/A</v>
      </c>
    </row>
    <row r="171" spans="1:6" x14ac:dyDescent="0.35">
      <c r="A171" s="1" t="s">
        <v>208</v>
      </c>
      <c r="B171">
        <f>MATCH(A171,'[1]BASCPR_Y6_w_AgeAtAssmnt 17NOV20'!$A:$A,0)</f>
        <v>218</v>
      </c>
      <c r="C171">
        <f>INDEX('[1]BASCPR_Y6_w_AgeAtAssmnt 17NOV20'!$AJ:$AJ,B171)</f>
        <v>78</v>
      </c>
      <c r="D171">
        <f>INDEX('[1]BASCPR_Y6_w_AgeAtAssmnt 17NOV20'!$L:$L,B171)</f>
        <v>71</v>
      </c>
      <c r="E171">
        <f t="shared" si="3"/>
        <v>1</v>
      </c>
      <c r="F171">
        <f t="shared" si="3"/>
        <v>1</v>
      </c>
    </row>
    <row r="172" spans="1:6" x14ac:dyDescent="0.35">
      <c r="A172" s="1" t="s">
        <v>285</v>
      </c>
      <c r="B172">
        <f>MATCH(A172,'[1]BASCPR_Y6_w_AgeAtAssmnt 17NOV20'!$A:$A,0)</f>
        <v>224</v>
      </c>
      <c r="C172">
        <f>INDEX('[1]BASCPR_Y6_w_AgeAtAssmnt 17NOV20'!$AJ:$AJ,B172)</f>
        <v>72</v>
      </c>
      <c r="D172">
        <f>INDEX('[1]BASCPR_Y6_w_AgeAtAssmnt 17NOV20'!$L:$L,B172)</f>
        <v>66</v>
      </c>
      <c r="E172">
        <f t="shared" si="3"/>
        <v>1</v>
      </c>
      <c r="F172">
        <f t="shared" si="3"/>
        <v>1</v>
      </c>
    </row>
    <row r="173" spans="1:6" x14ac:dyDescent="0.35">
      <c r="A173" s="1" t="s">
        <v>307</v>
      </c>
      <c r="B173" t="e">
        <f>MATCH(A173,'[1]BASCPR_Y6_w_AgeAtAssmnt 17NOV20'!$A:$A,0)</f>
        <v>#N/A</v>
      </c>
      <c r="C173" t="e">
        <f>INDEX('[1]BASCPR_Y6_w_AgeAtAssmnt 17NOV20'!$AJ:$AJ,B173)</f>
        <v>#N/A</v>
      </c>
      <c r="D173" t="e">
        <f>INDEX('[1]BASCPR_Y6_w_AgeAtAssmnt 17NOV20'!$L:$L,B173)</f>
        <v>#N/A</v>
      </c>
      <c r="E173" t="e">
        <f t="shared" si="3"/>
        <v>#N/A</v>
      </c>
      <c r="F173" t="e">
        <f t="shared" si="3"/>
        <v>#N/A</v>
      </c>
    </row>
    <row r="174" spans="1:6" x14ac:dyDescent="0.35">
      <c r="A174" s="1" t="s">
        <v>217</v>
      </c>
      <c r="B174">
        <f>MATCH(A174,'[1]BASCPR_Y6_w_AgeAtAssmnt 17NOV20'!$A:$A,0)</f>
        <v>230</v>
      </c>
      <c r="C174">
        <f>INDEX('[1]BASCPR_Y6_w_AgeAtAssmnt 17NOV20'!$AJ:$AJ,B174)</f>
        <v>44</v>
      </c>
      <c r="D174">
        <f>INDEX('[1]BASCPR_Y6_w_AgeAtAssmnt 17NOV20'!$L:$L,B174)</f>
        <v>41</v>
      </c>
      <c r="E174">
        <f t="shared" si="3"/>
        <v>0</v>
      </c>
      <c r="F174">
        <f t="shared" si="3"/>
        <v>0</v>
      </c>
    </row>
    <row r="175" spans="1:6" x14ac:dyDescent="0.35">
      <c r="A175" s="1" t="s">
        <v>218</v>
      </c>
      <c r="B175">
        <f>MATCH(A175,'[1]BASCPR_Y6_w_AgeAtAssmnt 17NOV20'!$A:$A,0)</f>
        <v>231</v>
      </c>
      <c r="C175">
        <f>INDEX('[1]BASCPR_Y6_w_AgeAtAssmnt 17NOV20'!$AJ:$AJ,B175)</f>
        <v>61</v>
      </c>
      <c r="D175">
        <f>INDEX('[1]BASCPR_Y6_w_AgeAtAssmnt 17NOV20'!$L:$L,B175)</f>
        <v>45</v>
      </c>
      <c r="E175">
        <f t="shared" si="3"/>
        <v>0</v>
      </c>
      <c r="F175">
        <f t="shared" si="3"/>
        <v>0</v>
      </c>
    </row>
    <row r="176" spans="1:6" x14ac:dyDescent="0.35">
      <c r="A176" s="1" t="s">
        <v>286</v>
      </c>
      <c r="B176">
        <f>MATCH(A176,'[1]BASCPR_Y6_w_AgeAtAssmnt 17NOV20'!$A:$A,0)</f>
        <v>232</v>
      </c>
      <c r="C176">
        <f>INDEX('[1]BASCPR_Y6_w_AgeAtAssmnt 17NOV20'!$AJ:$AJ,B176)</f>
        <v>80</v>
      </c>
      <c r="D176">
        <f>INDEX('[1]BASCPR_Y6_w_AgeAtAssmnt 17NOV20'!$L:$L,B176)</f>
        <v>69</v>
      </c>
      <c r="E176">
        <f t="shared" si="3"/>
        <v>1</v>
      </c>
      <c r="F176">
        <f t="shared" si="3"/>
        <v>1</v>
      </c>
    </row>
    <row r="177" spans="1:6" x14ac:dyDescent="0.35">
      <c r="A177" s="1" t="s">
        <v>287</v>
      </c>
      <c r="B177">
        <f>MATCH(A177,'[1]BASCPR_Y6_w_AgeAtAssmnt 17NOV20'!$A:$A,0)</f>
        <v>235</v>
      </c>
      <c r="C177">
        <f>INDEX('[1]BASCPR_Y6_w_AgeAtAssmnt 17NOV20'!$AJ:$AJ,B177)</f>
        <v>49</v>
      </c>
      <c r="D177">
        <f>INDEX('[1]BASCPR_Y6_w_AgeAtAssmnt 17NOV20'!$L:$L,B177)</f>
        <v>58</v>
      </c>
      <c r="E177">
        <f t="shared" si="3"/>
        <v>0</v>
      </c>
      <c r="F177">
        <f t="shared" si="3"/>
        <v>0</v>
      </c>
    </row>
    <row r="178" spans="1:6" x14ac:dyDescent="0.35">
      <c r="A178" s="1" t="s">
        <v>308</v>
      </c>
      <c r="B178" t="e">
        <f>MATCH(A178,'[1]BASCPR_Y6_w_AgeAtAssmnt 17NOV20'!$A:$A,0)</f>
        <v>#N/A</v>
      </c>
      <c r="C178" t="e">
        <f>INDEX('[1]BASCPR_Y6_w_AgeAtAssmnt 17NOV20'!$AJ:$AJ,B178)</f>
        <v>#N/A</v>
      </c>
      <c r="D178" t="e">
        <f>INDEX('[1]BASCPR_Y6_w_AgeAtAssmnt 17NOV20'!$L:$L,B178)</f>
        <v>#N/A</v>
      </c>
      <c r="E178" t="e">
        <f t="shared" si="3"/>
        <v>#N/A</v>
      </c>
      <c r="F178" t="e">
        <f t="shared" si="3"/>
        <v>#N/A</v>
      </c>
    </row>
    <row r="179" spans="1:6" x14ac:dyDescent="0.35">
      <c r="A179" s="1" t="s">
        <v>224</v>
      </c>
      <c r="B179">
        <f>MATCH(A179,'[1]BASCPR_Y6_w_AgeAtAssmnt 17NOV20'!$A:$A,0)</f>
        <v>243</v>
      </c>
      <c r="C179">
        <f>INDEX('[1]BASCPR_Y6_w_AgeAtAssmnt 17NOV20'!$AJ:$AJ,B179)</f>
        <v>62</v>
      </c>
      <c r="D179">
        <f>INDEX('[1]BASCPR_Y6_w_AgeAtAssmnt 17NOV20'!$L:$L,B179)</f>
        <v>60</v>
      </c>
      <c r="E179">
        <f t="shared" si="3"/>
        <v>0</v>
      </c>
      <c r="F179">
        <f t="shared" si="3"/>
        <v>0</v>
      </c>
    </row>
    <row r="180" spans="1:6" x14ac:dyDescent="0.35">
      <c r="A180" s="1" t="s">
        <v>309</v>
      </c>
      <c r="B180" t="e">
        <f>MATCH(A180,'[1]BASCPR_Y6_w_AgeAtAssmnt 17NOV20'!$A:$A,0)</f>
        <v>#N/A</v>
      </c>
      <c r="C180" t="e">
        <f>INDEX('[1]BASCPR_Y6_w_AgeAtAssmnt 17NOV20'!$AJ:$AJ,B180)</f>
        <v>#N/A</v>
      </c>
      <c r="D180" t="e">
        <f>INDEX('[1]BASCPR_Y6_w_AgeAtAssmnt 17NOV20'!$L:$L,B180)</f>
        <v>#N/A</v>
      </c>
      <c r="E180" t="e">
        <f t="shared" si="3"/>
        <v>#N/A</v>
      </c>
      <c r="F180" t="e">
        <f t="shared" si="3"/>
        <v>#N/A</v>
      </c>
    </row>
    <row r="181" spans="1:6" x14ac:dyDescent="0.35">
      <c r="A181" s="1" t="s">
        <v>228</v>
      </c>
      <c r="B181" t="e">
        <f>MATCH(A181,'[1]BASCPR_Y6_w_AgeAtAssmnt 17NOV20'!$A:$A,0)</f>
        <v>#N/A</v>
      </c>
      <c r="C181" t="e">
        <f>INDEX('[1]BASCPR_Y6_w_AgeAtAssmnt 17NOV20'!$AJ:$AJ,B181)</f>
        <v>#N/A</v>
      </c>
      <c r="D181" t="e">
        <f>INDEX('[1]BASCPR_Y6_w_AgeAtAssmnt 17NOV20'!$L:$L,B181)</f>
        <v>#N/A</v>
      </c>
      <c r="E181" t="e">
        <f t="shared" si="3"/>
        <v>#N/A</v>
      </c>
      <c r="F181" t="e">
        <f t="shared" si="3"/>
        <v>#N/A</v>
      </c>
    </row>
    <row r="182" spans="1:6" x14ac:dyDescent="0.35">
      <c r="A182" s="1" t="s">
        <v>233</v>
      </c>
      <c r="B182">
        <f>MATCH(A182,'[1]BASCPR_Y6_w_AgeAtAssmnt 17NOV20'!$A:$A,0)</f>
        <v>249</v>
      </c>
      <c r="C182">
        <f>INDEX('[1]BASCPR_Y6_w_AgeAtAssmnt 17NOV20'!$AJ:$AJ,B182)</f>
        <v>61</v>
      </c>
      <c r="D182">
        <f>INDEX('[1]BASCPR_Y6_w_AgeAtAssmnt 17NOV20'!$L:$L,B182)</f>
        <v>48</v>
      </c>
      <c r="E182">
        <f t="shared" si="3"/>
        <v>0</v>
      </c>
      <c r="F182">
        <f t="shared" si="3"/>
        <v>0</v>
      </c>
    </row>
    <row r="183" spans="1:6" x14ac:dyDescent="0.35">
      <c r="A183" s="1" t="s">
        <v>310</v>
      </c>
      <c r="B183">
        <f>MATCH(A183,'[1]BASCPR_Y6_w_AgeAtAssmnt 17NOV20'!$A:$A,0)</f>
        <v>254</v>
      </c>
      <c r="C183">
        <f>INDEX('[1]BASCPR_Y6_w_AgeAtAssmnt 17NOV20'!$AJ:$AJ,B183)</f>
        <v>44</v>
      </c>
      <c r="D183">
        <f>INDEX('[1]BASCPR_Y6_w_AgeAtAssmnt 17NOV20'!$L:$L,B183)</f>
        <v>43</v>
      </c>
      <c r="E183">
        <f t="shared" si="3"/>
        <v>0</v>
      </c>
      <c r="F183">
        <f t="shared" si="3"/>
        <v>0</v>
      </c>
    </row>
    <row r="184" spans="1:6" x14ac:dyDescent="0.35">
      <c r="A184" s="1" t="s">
        <v>238</v>
      </c>
      <c r="B184">
        <f>MATCH(A184,'[1]BASCPR_Y6_w_AgeAtAssmnt 17NOV20'!$A:$A,0)</f>
        <v>255</v>
      </c>
      <c r="C184">
        <f>INDEX('[1]BASCPR_Y6_w_AgeAtAssmnt 17NOV20'!$AJ:$AJ,B184)</f>
        <v>44</v>
      </c>
      <c r="D184">
        <f>INDEX('[1]BASCPR_Y6_w_AgeAtAssmnt 17NOV20'!$L:$L,B184)</f>
        <v>39</v>
      </c>
      <c r="E184">
        <f t="shared" si="3"/>
        <v>0</v>
      </c>
      <c r="F184">
        <f t="shared" si="3"/>
        <v>0</v>
      </c>
    </row>
    <row r="185" spans="1:6" x14ac:dyDescent="0.35">
      <c r="A185" s="1" t="s">
        <v>239</v>
      </c>
      <c r="B185">
        <f>MATCH(A185,'[1]BASCPR_Y6_w_AgeAtAssmnt 17NOV20'!$A:$A,0)</f>
        <v>256</v>
      </c>
      <c r="C185">
        <f>INDEX('[1]BASCPR_Y6_w_AgeAtAssmnt 17NOV20'!$AJ:$AJ,B185)</f>
        <v>44</v>
      </c>
      <c r="D185">
        <f>INDEX('[1]BASCPR_Y6_w_AgeAtAssmnt 17NOV20'!$L:$L,B185)</f>
        <v>45</v>
      </c>
      <c r="E185">
        <f t="shared" si="3"/>
        <v>0</v>
      </c>
      <c r="F185">
        <f t="shared" si="3"/>
        <v>0</v>
      </c>
    </row>
    <row r="186" spans="1:6" x14ac:dyDescent="0.35">
      <c r="A186" s="1" t="s">
        <v>311</v>
      </c>
      <c r="B186">
        <f>MATCH(A186,'[1]BASCPR_Y6_w_AgeAtAssmnt 17NOV20'!$A:$A,0)</f>
        <v>261</v>
      </c>
      <c r="C186">
        <f>INDEX('[1]BASCPR_Y6_w_AgeAtAssmnt 17NOV20'!$AJ:$AJ,B186)</f>
        <v>65</v>
      </c>
      <c r="D186">
        <f>INDEX('[1]BASCPR_Y6_w_AgeAtAssmnt 17NOV20'!$L:$L,B186)</f>
        <v>48</v>
      </c>
      <c r="E186">
        <f t="shared" si="3"/>
        <v>1</v>
      </c>
      <c r="F186">
        <f t="shared" si="3"/>
        <v>0</v>
      </c>
    </row>
    <row r="187" spans="1:6" x14ac:dyDescent="0.35">
      <c r="A187" s="1" t="s">
        <v>312</v>
      </c>
      <c r="B187">
        <f>MATCH(A187,'[1]BASCPR_Y6_w_AgeAtAssmnt 17NOV20'!$A:$A,0)</f>
        <v>266</v>
      </c>
      <c r="C187">
        <f>INDEX('[1]BASCPR_Y6_w_AgeAtAssmnt 17NOV20'!$AJ:$AJ,B187)</f>
        <v>44</v>
      </c>
      <c r="D187">
        <f>INDEX('[1]BASCPR_Y6_w_AgeAtAssmnt 17NOV20'!$L:$L,B187)</f>
        <v>37</v>
      </c>
      <c r="E187">
        <f t="shared" si="3"/>
        <v>0</v>
      </c>
      <c r="F187">
        <f t="shared" si="3"/>
        <v>0</v>
      </c>
    </row>
    <row r="188" spans="1:6" x14ac:dyDescent="0.35">
      <c r="A188" s="1" t="s">
        <v>246</v>
      </c>
      <c r="B188">
        <f>MATCH(A188,'[1]BASCPR_Y6_w_AgeAtAssmnt 17NOV20'!$A:$A,0)</f>
        <v>267</v>
      </c>
      <c r="C188">
        <f>INDEX('[1]BASCPR_Y6_w_AgeAtAssmnt 17NOV20'!$AJ:$AJ,B188)</f>
        <v>54</v>
      </c>
      <c r="D188">
        <f>INDEX('[1]BASCPR_Y6_w_AgeAtAssmnt 17NOV20'!$L:$L,B188)</f>
        <v>58</v>
      </c>
      <c r="E188">
        <f t="shared" si="3"/>
        <v>0</v>
      </c>
      <c r="F188">
        <f t="shared" si="3"/>
        <v>0</v>
      </c>
    </row>
    <row r="189" spans="1:6" x14ac:dyDescent="0.35">
      <c r="A189" s="1" t="s">
        <v>247</v>
      </c>
      <c r="B189" t="e">
        <f>MATCH(A189,'[1]BASCPR_Y6_w_AgeAtAssmnt 17NOV20'!$A:$A,0)</f>
        <v>#N/A</v>
      </c>
      <c r="C189" t="e">
        <f>INDEX('[1]BASCPR_Y6_w_AgeAtAssmnt 17NOV20'!$AJ:$AJ,B189)</f>
        <v>#N/A</v>
      </c>
      <c r="D189" t="e">
        <f>INDEX('[1]BASCPR_Y6_w_AgeAtAssmnt 17NOV20'!$L:$L,B189)</f>
        <v>#N/A</v>
      </c>
      <c r="E189" t="e">
        <f t="shared" si="3"/>
        <v>#N/A</v>
      </c>
      <c r="F189" t="e">
        <f t="shared" si="3"/>
        <v>#N/A</v>
      </c>
    </row>
    <row r="190" spans="1:6" x14ac:dyDescent="0.35">
      <c r="B190" t="e">
        <f>MATCH(A190,'[1]BASCPR_Y6_w_AgeAtAssmnt 17NOV20'!$A:$A,0)</f>
        <v>#N/A</v>
      </c>
      <c r="C190" t="e">
        <f>INDEX('[1]BASCPR_Y6_w_AgeAtAssmnt 17NOV20'!$AJ:$AJ,B190)</f>
        <v>#N/A</v>
      </c>
      <c r="D190" t="e">
        <f>INDEX('[1]BASCPR_Y6_w_AgeAtAssmnt 17NOV20'!$L:$L,B190)</f>
        <v>#N/A</v>
      </c>
      <c r="E190" t="e">
        <f t="shared" si="3"/>
        <v>#N/A</v>
      </c>
      <c r="F190" t="e">
        <f t="shared" si="3"/>
        <v>#N/A</v>
      </c>
    </row>
    <row r="191" spans="1:6" x14ac:dyDescent="0.35">
      <c r="B191" t="e">
        <f>MATCH(A191,'[1]BASCPR_Y6_w_AgeAtAssmnt 17NOV20'!$A:$A,0)</f>
        <v>#N/A</v>
      </c>
      <c r="C191" t="e">
        <f>INDEX('[1]BASCPR_Y6_w_AgeAtAssmnt 17NOV20'!$AJ:$AJ,B191)</f>
        <v>#N/A</v>
      </c>
      <c r="D191" t="e">
        <f>INDEX('[1]BASCPR_Y6_w_AgeAtAssmnt 17NOV20'!$L:$L,B191)</f>
        <v>#N/A</v>
      </c>
      <c r="E191" t="e">
        <f t="shared" si="3"/>
        <v>#N/A</v>
      </c>
      <c r="F191" t="e">
        <f t="shared" si="3"/>
        <v>#N/A</v>
      </c>
    </row>
    <row r="192" spans="1:6" x14ac:dyDescent="0.35">
      <c r="B192" t="e">
        <f>MATCH(A192,'[1]BASCPR_Y6_w_AgeAtAssmnt 17NOV20'!$A:$A,0)</f>
        <v>#N/A</v>
      </c>
      <c r="C192" t="e">
        <f>INDEX('[1]BASCPR_Y6_w_AgeAtAssmnt 17NOV20'!$AJ:$AJ,B192)</f>
        <v>#N/A</v>
      </c>
      <c r="D192" t="e">
        <f>INDEX('[1]BASCPR_Y6_w_AgeAtAssmnt 17NOV20'!$L:$L,B192)</f>
        <v>#N/A</v>
      </c>
      <c r="E192" t="e">
        <f t="shared" si="3"/>
        <v>#N/A</v>
      </c>
      <c r="F192" t="e">
        <f t="shared" si="3"/>
        <v>#N/A</v>
      </c>
    </row>
    <row r="193" spans="2:6" x14ac:dyDescent="0.35">
      <c r="B193" t="e">
        <f>MATCH(A193,'[1]BASCPR_Y6_w_AgeAtAssmnt 17NOV20'!$A:$A,0)</f>
        <v>#N/A</v>
      </c>
      <c r="C193" t="e">
        <f>INDEX('[1]BASCPR_Y6_w_AgeAtAssmnt 17NOV20'!$AJ:$AJ,B193)</f>
        <v>#N/A</v>
      </c>
      <c r="D193" t="e">
        <f>INDEX('[1]BASCPR_Y6_w_AgeAtAssmnt 17NOV20'!$L:$L,B193)</f>
        <v>#N/A</v>
      </c>
      <c r="E193" t="e">
        <f t="shared" si="3"/>
        <v>#N/A</v>
      </c>
      <c r="F193" t="e">
        <f t="shared" si="3"/>
        <v>#N/A</v>
      </c>
    </row>
    <row r="194" spans="2:6" x14ac:dyDescent="0.35">
      <c r="B194" t="e">
        <f>MATCH(A194,'[1]BASCPR_Y6_w_AgeAtAssmnt 17NOV20'!$A:$A,0)</f>
        <v>#N/A</v>
      </c>
      <c r="C194" t="e">
        <f>INDEX('[1]BASCPR_Y6_w_AgeAtAssmnt 17NOV20'!$AJ:$AJ,B194)</f>
        <v>#N/A</v>
      </c>
      <c r="D194" t="e">
        <f>INDEX('[1]BASCPR_Y6_w_AgeAtAssmnt 17NOV20'!$L:$L,B194)</f>
        <v>#N/A</v>
      </c>
      <c r="E194" t="e">
        <f t="shared" si="3"/>
        <v>#N/A</v>
      </c>
      <c r="F194" t="e">
        <f t="shared" si="3"/>
        <v>#N/A</v>
      </c>
    </row>
    <row r="195" spans="2:6" x14ac:dyDescent="0.35">
      <c r="B195" t="e">
        <f>MATCH(A195,'[1]BASCPR_Y6_w_AgeAtAssmnt 17NOV20'!$A:$A,0)</f>
        <v>#N/A</v>
      </c>
      <c r="C195" t="e">
        <f>INDEX('[1]BASCPR_Y6_w_AgeAtAssmnt 17NOV20'!$AJ:$AJ,B195)</f>
        <v>#N/A</v>
      </c>
      <c r="D195" t="e">
        <f>INDEX('[1]BASCPR_Y6_w_AgeAtAssmnt 17NOV20'!$L:$L,B195)</f>
        <v>#N/A</v>
      </c>
      <c r="E195" t="e">
        <f t="shared" si="3"/>
        <v>#N/A</v>
      </c>
      <c r="F195" t="e">
        <f t="shared" si="3"/>
        <v>#N/A</v>
      </c>
    </row>
    <row r="196" spans="2:6" x14ac:dyDescent="0.35">
      <c r="B196" t="e">
        <f>MATCH(A196,'[1]BASCPR_Y6_w_AgeAtAssmnt 17NOV20'!$A:$A,0)</f>
        <v>#N/A</v>
      </c>
      <c r="C196" t="e">
        <f>INDEX('[1]BASCPR_Y6_w_AgeAtAssmnt 17NOV20'!$AJ:$AJ,B196)</f>
        <v>#N/A</v>
      </c>
      <c r="D196" t="e">
        <f>INDEX('[1]BASCPR_Y6_w_AgeAtAssmnt 17NOV20'!$L:$L,B196)</f>
        <v>#N/A</v>
      </c>
      <c r="E196" t="e">
        <f t="shared" si="3"/>
        <v>#N/A</v>
      </c>
      <c r="F196" t="e">
        <f t="shared" si="3"/>
        <v>#N/A</v>
      </c>
    </row>
    <row r="197" spans="2:6" x14ac:dyDescent="0.35">
      <c r="B197" t="e">
        <f>MATCH(A197,'[1]BASCPR_Y6_w_AgeAtAssmnt 17NOV20'!$A:$A,0)</f>
        <v>#N/A</v>
      </c>
      <c r="C197" t="e">
        <f>INDEX('[1]BASCPR_Y6_w_AgeAtAssmnt 17NOV20'!$AJ:$AJ,B197)</f>
        <v>#N/A</v>
      </c>
      <c r="D197" t="e">
        <f>INDEX('[1]BASCPR_Y6_w_AgeAtAssmnt 17NOV20'!$L:$L,B197)</f>
        <v>#N/A</v>
      </c>
      <c r="E197" t="e">
        <f t="shared" si="3"/>
        <v>#N/A</v>
      </c>
      <c r="F197" t="e">
        <f t="shared" si="3"/>
        <v>#N/A</v>
      </c>
    </row>
    <row r="198" spans="2:6" x14ac:dyDescent="0.35">
      <c r="B198" t="e">
        <f>MATCH(A198,'[1]BASCPR_Y6_w_AgeAtAssmnt 17NOV20'!$A:$A,0)</f>
        <v>#N/A</v>
      </c>
      <c r="C198" t="e">
        <f>INDEX('[1]BASCPR_Y6_w_AgeAtAssmnt 17NOV20'!$AJ:$AJ,B198)</f>
        <v>#N/A</v>
      </c>
      <c r="D198" t="e">
        <f>INDEX('[1]BASCPR_Y6_w_AgeAtAssmnt 17NOV20'!$L:$L,B198)</f>
        <v>#N/A</v>
      </c>
      <c r="E198" t="e">
        <f t="shared" si="3"/>
        <v>#N/A</v>
      </c>
      <c r="F198" t="e">
        <f t="shared" si="3"/>
        <v>#N/A</v>
      </c>
    </row>
    <row r="199" spans="2:6" x14ac:dyDescent="0.35">
      <c r="B199" t="e">
        <f>MATCH(A199,'[1]BASCPR_Y6_w_AgeAtAssmnt 17NOV20'!$A:$A,0)</f>
        <v>#N/A</v>
      </c>
      <c r="C199" t="e">
        <f>INDEX('[1]BASCPR_Y6_w_AgeAtAssmnt 17NOV20'!$AJ:$AJ,B199)</f>
        <v>#N/A</v>
      </c>
      <c r="D199" t="e">
        <f>INDEX('[1]BASCPR_Y6_w_AgeAtAssmnt 17NOV20'!$L:$L,B199)</f>
        <v>#N/A</v>
      </c>
      <c r="E199" t="e">
        <f t="shared" si="3"/>
        <v>#N/A</v>
      </c>
      <c r="F199" t="e">
        <f t="shared" si="3"/>
        <v>#N/A</v>
      </c>
    </row>
    <row r="200" spans="2:6" x14ac:dyDescent="0.35">
      <c r="B200" t="e">
        <f>MATCH(A200,'[1]BASCPR_Y6_w_AgeAtAssmnt 17NOV20'!$A:$A,0)</f>
        <v>#N/A</v>
      </c>
      <c r="C200" t="e">
        <f>INDEX('[1]BASCPR_Y6_w_AgeAtAssmnt 17NOV20'!$AJ:$AJ,B200)</f>
        <v>#N/A</v>
      </c>
      <c r="D200" t="e">
        <f>INDEX('[1]BASCPR_Y6_w_AgeAtAssmnt 17NOV20'!$L:$L,B200)</f>
        <v>#N/A</v>
      </c>
      <c r="E200" t="e">
        <f t="shared" si="3"/>
        <v>#N/A</v>
      </c>
      <c r="F200" t="e">
        <f t="shared" si="3"/>
        <v>#N/A</v>
      </c>
    </row>
    <row r="201" spans="2:6" x14ac:dyDescent="0.35">
      <c r="B201" t="e">
        <f>MATCH(A201,'[1]BASCPR_Y6_w_AgeAtAssmnt 17NOV20'!$A:$A,0)</f>
        <v>#N/A</v>
      </c>
      <c r="C201" t="e">
        <f>INDEX('[1]BASCPR_Y6_w_AgeAtAssmnt 17NOV20'!$AJ:$AJ,B201)</f>
        <v>#N/A</v>
      </c>
      <c r="D201" t="e">
        <f>INDEX('[1]BASCPR_Y6_w_AgeAtAssmnt 17NOV20'!$L:$L,B201)</f>
        <v>#N/A</v>
      </c>
      <c r="E201" t="e">
        <f t="shared" si="3"/>
        <v>#N/A</v>
      </c>
      <c r="F201" t="e">
        <f t="shared" si="3"/>
        <v>#N/A</v>
      </c>
    </row>
    <row r="202" spans="2:6" x14ac:dyDescent="0.35">
      <c r="B202" t="e">
        <f>MATCH(A202,'[1]BASCPR_Y6_w_AgeAtAssmnt 17NOV20'!$A:$A,0)</f>
        <v>#N/A</v>
      </c>
      <c r="C202" t="e">
        <f>INDEX('[1]BASCPR_Y6_w_AgeAtAssmnt 17NOV20'!$AJ:$AJ,B202)</f>
        <v>#N/A</v>
      </c>
      <c r="D202" t="e">
        <f>INDEX('[1]BASCPR_Y6_w_AgeAtAssmnt 17NOV20'!$L:$L,B202)</f>
        <v>#N/A</v>
      </c>
      <c r="E202" t="e">
        <f t="shared" si="3"/>
        <v>#N/A</v>
      </c>
      <c r="F202" t="e">
        <f t="shared" si="3"/>
        <v>#N/A</v>
      </c>
    </row>
    <row r="203" spans="2:6" x14ac:dyDescent="0.35">
      <c r="B203" t="e">
        <f>MATCH(A203,'[1]BASCPR_Y6_w_AgeAtAssmnt 17NOV20'!$A:$A,0)</f>
        <v>#N/A</v>
      </c>
      <c r="C203" t="e">
        <f>INDEX('[1]BASCPR_Y6_w_AgeAtAssmnt 17NOV20'!$AJ:$AJ,B203)</f>
        <v>#N/A</v>
      </c>
      <c r="D203" t="e">
        <f>INDEX('[1]BASCPR_Y6_w_AgeAtAssmnt 17NOV20'!$L:$L,B203)</f>
        <v>#N/A</v>
      </c>
      <c r="E203" t="e">
        <f t="shared" si="3"/>
        <v>#N/A</v>
      </c>
      <c r="F203" t="e">
        <f t="shared" si="3"/>
        <v>#N/A</v>
      </c>
    </row>
    <row r="204" spans="2:6" x14ac:dyDescent="0.35">
      <c r="B204" t="e">
        <f>MATCH(A204,'[1]BASCPR_Y6_w_AgeAtAssmnt 17NOV20'!$A:$A,0)</f>
        <v>#N/A</v>
      </c>
      <c r="C204" t="e">
        <f>INDEX('[1]BASCPR_Y6_w_AgeAtAssmnt 17NOV20'!$AJ:$AJ,B204)</f>
        <v>#N/A</v>
      </c>
      <c r="D204" t="e">
        <f>INDEX('[1]BASCPR_Y6_w_AgeAtAssmnt 17NOV20'!$L:$L,B204)</f>
        <v>#N/A</v>
      </c>
      <c r="E204" t="e">
        <f t="shared" si="3"/>
        <v>#N/A</v>
      </c>
      <c r="F204" t="e">
        <f t="shared" si="3"/>
        <v>#N/A</v>
      </c>
    </row>
    <row r="205" spans="2:6" x14ac:dyDescent="0.35">
      <c r="B205" t="e">
        <f>MATCH(A205,'[1]BASCPR_Y6_w_AgeAtAssmnt 17NOV20'!$A:$A,0)</f>
        <v>#N/A</v>
      </c>
      <c r="C205" t="e">
        <f>INDEX('[1]BASCPR_Y6_w_AgeAtAssmnt 17NOV20'!$AJ:$AJ,B205)</f>
        <v>#N/A</v>
      </c>
      <c r="D205" t="e">
        <f>INDEX('[1]BASCPR_Y6_w_AgeAtAssmnt 17NOV20'!$L:$L,B205)</f>
        <v>#N/A</v>
      </c>
      <c r="E205" t="e">
        <f t="shared" si="3"/>
        <v>#N/A</v>
      </c>
      <c r="F205" t="e">
        <f t="shared" si="3"/>
        <v>#N/A</v>
      </c>
    </row>
    <row r="206" spans="2:6" x14ac:dyDescent="0.35">
      <c r="B206" t="e">
        <f>MATCH(A206,'[1]BASCPR_Y6_w_AgeAtAssmnt 17NOV20'!$A:$A,0)</f>
        <v>#N/A</v>
      </c>
      <c r="C206" t="e">
        <f>INDEX('[1]BASCPR_Y6_w_AgeAtAssmnt 17NOV20'!$AJ:$AJ,B206)</f>
        <v>#N/A</v>
      </c>
      <c r="D206" t="e">
        <f>INDEX('[1]BASCPR_Y6_w_AgeAtAssmnt 17NOV20'!$L:$L,B206)</f>
        <v>#N/A</v>
      </c>
      <c r="E206" t="e">
        <f t="shared" si="3"/>
        <v>#N/A</v>
      </c>
      <c r="F206" t="e">
        <f t="shared" si="3"/>
        <v>#N/A</v>
      </c>
    </row>
    <row r="207" spans="2:6" x14ac:dyDescent="0.35"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3"/>
        <v>#N/A</v>
      </c>
      <c r="F207" t="e">
        <f t="shared" si="3"/>
        <v>#N/A</v>
      </c>
    </row>
    <row r="208" spans="2:6" x14ac:dyDescent="0.35">
      <c r="B208" t="e">
        <f>MATCH(A208,'[1]BASCPR_Y6_w_AgeAtAssmnt 17NOV20'!$A:$A,0)</f>
        <v>#N/A</v>
      </c>
      <c r="C208" t="e">
        <f>INDEX('[1]BASCPR_Y6_w_AgeAtAssmnt 17NOV20'!$AJ:$AJ,B208)</f>
        <v>#N/A</v>
      </c>
      <c r="D208" t="e">
        <f>INDEX('[1]BASCPR_Y6_w_AgeAtAssmnt 17NOV20'!$L:$L,B208)</f>
        <v>#N/A</v>
      </c>
      <c r="E208" t="e">
        <f t="shared" si="3"/>
        <v>#N/A</v>
      </c>
      <c r="F208" t="e">
        <f t="shared" si="3"/>
        <v>#N/A</v>
      </c>
    </row>
    <row r="209" spans="2:6" x14ac:dyDescent="0.35">
      <c r="B209" t="e">
        <f>MATCH(A209,'[1]BASCPR_Y6_w_AgeAtAssmnt 17NOV20'!$A:$A,0)</f>
        <v>#N/A</v>
      </c>
      <c r="C209" t="e">
        <f>INDEX('[1]BASCPR_Y6_w_AgeAtAssmnt 17NOV20'!$AJ:$AJ,B209)</f>
        <v>#N/A</v>
      </c>
      <c r="D209" t="e">
        <f>INDEX('[1]BASCPR_Y6_w_AgeAtAssmnt 17NOV20'!$L:$L,B209)</f>
        <v>#N/A</v>
      </c>
      <c r="E209" t="e">
        <f t="shared" si="3"/>
        <v>#N/A</v>
      </c>
      <c r="F209" t="e">
        <f t="shared" si="3"/>
        <v>#N/A</v>
      </c>
    </row>
    <row r="210" spans="2:6" x14ac:dyDescent="0.35">
      <c r="B210" t="e">
        <f>MATCH(A210,'[1]BASCPR_Y6_w_AgeAtAssmnt 17NOV20'!$A:$A,0)</f>
        <v>#N/A</v>
      </c>
      <c r="C210" t="e">
        <f>INDEX('[1]BASCPR_Y6_w_AgeAtAssmnt 17NOV20'!$AJ:$AJ,B210)</f>
        <v>#N/A</v>
      </c>
      <c r="D210" t="e">
        <f>INDEX('[1]BASCPR_Y6_w_AgeAtAssmnt 17NOV20'!$L:$L,B210)</f>
        <v>#N/A</v>
      </c>
      <c r="E210" t="e">
        <f t="shared" si="3"/>
        <v>#N/A</v>
      </c>
      <c r="F210" t="e">
        <f t="shared" si="3"/>
        <v>#N/A</v>
      </c>
    </row>
    <row r="211" spans="2:6" x14ac:dyDescent="0.35"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3"/>
        <v>#N/A</v>
      </c>
      <c r="F211" t="e">
        <f t="shared" si="3"/>
        <v>#N/A</v>
      </c>
    </row>
    <row r="212" spans="2:6" x14ac:dyDescent="0.35">
      <c r="B212" t="e">
        <f>MATCH(A212,'[1]BASCPR_Y6_w_AgeAtAssmnt 17NOV20'!$A:$A,0)</f>
        <v>#N/A</v>
      </c>
      <c r="C212" t="e">
        <f>INDEX('[1]BASCPR_Y6_w_AgeAtAssmnt 17NOV20'!$AJ:$AJ,B212)</f>
        <v>#N/A</v>
      </c>
      <c r="D212" t="e">
        <f>INDEX('[1]BASCPR_Y6_w_AgeAtAssmnt 17NOV20'!$L:$L,B212)</f>
        <v>#N/A</v>
      </c>
      <c r="E212" t="e">
        <f t="shared" ref="E212:F249" si="4">IF(C212&gt;=65,1,0)</f>
        <v>#N/A</v>
      </c>
      <c r="F212" t="e">
        <f t="shared" si="4"/>
        <v>#N/A</v>
      </c>
    </row>
    <row r="213" spans="2:6" x14ac:dyDescent="0.35">
      <c r="B213" t="e">
        <f>MATCH(A213,'[1]BASCPR_Y6_w_AgeAtAssmnt 17NOV20'!$A:$A,0)</f>
        <v>#N/A</v>
      </c>
      <c r="C213" t="e">
        <f>INDEX('[1]BASCPR_Y6_w_AgeAtAssmnt 17NOV20'!$AJ:$AJ,B213)</f>
        <v>#N/A</v>
      </c>
      <c r="D213" t="e">
        <f>INDEX('[1]BASCPR_Y6_w_AgeAtAssmnt 17NOV20'!$L:$L,B213)</f>
        <v>#N/A</v>
      </c>
      <c r="E213" t="e">
        <f t="shared" si="4"/>
        <v>#N/A</v>
      </c>
      <c r="F213" t="e">
        <f t="shared" si="4"/>
        <v>#N/A</v>
      </c>
    </row>
    <row r="214" spans="2:6" x14ac:dyDescent="0.35">
      <c r="B214" t="e">
        <f>MATCH(A214,'[1]BASCPR_Y6_w_AgeAtAssmnt 17NOV20'!$A:$A,0)</f>
        <v>#N/A</v>
      </c>
      <c r="C214" t="e">
        <f>INDEX('[1]BASCPR_Y6_w_AgeAtAssmnt 17NOV20'!$AJ:$AJ,B214)</f>
        <v>#N/A</v>
      </c>
      <c r="D214" t="e">
        <f>INDEX('[1]BASCPR_Y6_w_AgeAtAssmnt 17NOV20'!$L:$L,B214)</f>
        <v>#N/A</v>
      </c>
      <c r="E214" t="e">
        <f t="shared" si="4"/>
        <v>#N/A</v>
      </c>
      <c r="F214" t="e">
        <f t="shared" si="4"/>
        <v>#N/A</v>
      </c>
    </row>
    <row r="215" spans="2:6" x14ac:dyDescent="0.35">
      <c r="B215" t="e">
        <f>MATCH(A215,'[1]BASCPR_Y6_w_AgeAtAssmnt 17NOV20'!$A:$A,0)</f>
        <v>#N/A</v>
      </c>
      <c r="C215" t="e">
        <f>INDEX('[1]BASCPR_Y6_w_AgeAtAssmnt 17NOV20'!$AJ:$AJ,B215)</f>
        <v>#N/A</v>
      </c>
      <c r="D215" t="e">
        <f>INDEX('[1]BASCPR_Y6_w_AgeAtAssmnt 17NOV20'!$L:$L,B215)</f>
        <v>#N/A</v>
      </c>
      <c r="E215" t="e">
        <f t="shared" si="4"/>
        <v>#N/A</v>
      </c>
      <c r="F215" t="e">
        <f t="shared" si="4"/>
        <v>#N/A</v>
      </c>
    </row>
    <row r="216" spans="2:6" x14ac:dyDescent="0.35">
      <c r="B216" t="e">
        <f>MATCH(A216,'[1]BASCPR_Y6_w_AgeAtAssmnt 17NOV20'!$A:$A,0)</f>
        <v>#N/A</v>
      </c>
      <c r="C216" t="e">
        <f>INDEX('[1]BASCPR_Y6_w_AgeAtAssmnt 17NOV20'!$AJ:$AJ,B216)</f>
        <v>#N/A</v>
      </c>
      <c r="D216" t="e">
        <f>INDEX('[1]BASCPR_Y6_w_AgeAtAssmnt 17NOV20'!$L:$L,B216)</f>
        <v>#N/A</v>
      </c>
      <c r="E216" t="e">
        <f t="shared" si="4"/>
        <v>#N/A</v>
      </c>
      <c r="F216" t="e">
        <f t="shared" si="4"/>
        <v>#N/A</v>
      </c>
    </row>
    <row r="217" spans="2:6" x14ac:dyDescent="0.35">
      <c r="B217" t="e">
        <f>MATCH(A217,'[1]BASCPR_Y6_w_AgeAtAssmnt 17NOV20'!$A:$A,0)</f>
        <v>#N/A</v>
      </c>
      <c r="C217" t="e">
        <f>INDEX('[1]BASCPR_Y6_w_AgeAtAssmnt 17NOV20'!$AJ:$AJ,B217)</f>
        <v>#N/A</v>
      </c>
      <c r="D217" t="e">
        <f>INDEX('[1]BASCPR_Y6_w_AgeAtAssmnt 17NOV20'!$L:$L,B217)</f>
        <v>#N/A</v>
      </c>
      <c r="E217" t="e">
        <f t="shared" si="4"/>
        <v>#N/A</v>
      </c>
      <c r="F217" t="e">
        <f t="shared" si="4"/>
        <v>#N/A</v>
      </c>
    </row>
    <row r="218" spans="2:6" x14ac:dyDescent="0.35">
      <c r="B218" t="e">
        <f>MATCH(A218,'[1]BASCPR_Y6_w_AgeAtAssmnt 17NOV20'!$A:$A,0)</f>
        <v>#N/A</v>
      </c>
      <c r="C218" t="e">
        <f>INDEX('[1]BASCPR_Y6_w_AgeAtAssmnt 17NOV20'!$AJ:$AJ,B218)</f>
        <v>#N/A</v>
      </c>
      <c r="D218" t="e">
        <f>INDEX('[1]BASCPR_Y6_w_AgeAtAssmnt 17NOV20'!$L:$L,B218)</f>
        <v>#N/A</v>
      </c>
      <c r="E218" t="e">
        <f t="shared" si="4"/>
        <v>#N/A</v>
      </c>
      <c r="F218" t="e">
        <f t="shared" si="4"/>
        <v>#N/A</v>
      </c>
    </row>
    <row r="219" spans="2:6" x14ac:dyDescent="0.35">
      <c r="B219" t="e">
        <f>MATCH(A219,'[1]BASCPR_Y6_w_AgeAtAssmnt 17NOV20'!$A:$A,0)</f>
        <v>#N/A</v>
      </c>
      <c r="C219" t="e">
        <f>INDEX('[1]BASCPR_Y6_w_AgeAtAssmnt 17NOV20'!$AJ:$AJ,B219)</f>
        <v>#N/A</v>
      </c>
      <c r="D219" t="e">
        <f>INDEX('[1]BASCPR_Y6_w_AgeAtAssmnt 17NOV20'!$L:$L,B219)</f>
        <v>#N/A</v>
      </c>
      <c r="E219" t="e">
        <f t="shared" si="4"/>
        <v>#N/A</v>
      </c>
      <c r="F219" t="e">
        <f t="shared" si="4"/>
        <v>#N/A</v>
      </c>
    </row>
    <row r="220" spans="2:6" x14ac:dyDescent="0.35">
      <c r="B220" t="e">
        <f>MATCH(A220,'[1]BASCPR_Y6_w_AgeAtAssmnt 17NOV20'!$A:$A,0)</f>
        <v>#N/A</v>
      </c>
      <c r="C220" t="e">
        <f>INDEX('[1]BASCPR_Y6_w_AgeAtAssmnt 17NOV20'!$AJ:$AJ,B220)</f>
        <v>#N/A</v>
      </c>
      <c r="D220" t="e">
        <f>INDEX('[1]BASCPR_Y6_w_AgeAtAssmnt 17NOV20'!$L:$L,B220)</f>
        <v>#N/A</v>
      </c>
      <c r="E220" t="e">
        <f t="shared" si="4"/>
        <v>#N/A</v>
      </c>
      <c r="F220" t="e">
        <f t="shared" si="4"/>
        <v>#N/A</v>
      </c>
    </row>
    <row r="221" spans="2:6" x14ac:dyDescent="0.35">
      <c r="B221" t="e">
        <f>MATCH(A221,'[1]BASCPR_Y6_w_AgeAtAssmnt 17NOV20'!$A:$A,0)</f>
        <v>#N/A</v>
      </c>
      <c r="C221" t="e">
        <f>INDEX('[1]BASCPR_Y6_w_AgeAtAssmnt 17NOV20'!$AJ:$AJ,B221)</f>
        <v>#N/A</v>
      </c>
      <c r="D221" t="e">
        <f>INDEX('[1]BASCPR_Y6_w_AgeAtAssmnt 17NOV20'!$L:$L,B221)</f>
        <v>#N/A</v>
      </c>
      <c r="E221" t="e">
        <f t="shared" si="4"/>
        <v>#N/A</v>
      </c>
      <c r="F221" t="e">
        <f t="shared" si="4"/>
        <v>#N/A</v>
      </c>
    </row>
    <row r="222" spans="2:6" x14ac:dyDescent="0.35">
      <c r="B222" t="e">
        <f>MATCH(A222,'[1]BASCPR_Y6_w_AgeAtAssmnt 17NOV20'!$A:$A,0)</f>
        <v>#N/A</v>
      </c>
      <c r="C222" t="e">
        <f>INDEX('[1]BASCPR_Y6_w_AgeAtAssmnt 17NOV20'!$AJ:$AJ,B222)</f>
        <v>#N/A</v>
      </c>
      <c r="D222" t="e">
        <f>INDEX('[1]BASCPR_Y6_w_AgeAtAssmnt 17NOV20'!$L:$L,B222)</f>
        <v>#N/A</v>
      </c>
      <c r="E222" t="e">
        <f t="shared" si="4"/>
        <v>#N/A</v>
      </c>
      <c r="F222" t="e">
        <f t="shared" si="4"/>
        <v>#N/A</v>
      </c>
    </row>
    <row r="223" spans="2:6" x14ac:dyDescent="0.35">
      <c r="B223" t="e">
        <f>MATCH(A223,'[1]BASCPR_Y6_w_AgeAtAssmnt 17NOV20'!$A:$A,0)</f>
        <v>#N/A</v>
      </c>
      <c r="C223" t="e">
        <f>INDEX('[1]BASCPR_Y6_w_AgeAtAssmnt 17NOV20'!$AJ:$AJ,B223)</f>
        <v>#N/A</v>
      </c>
      <c r="D223" t="e">
        <f>INDEX('[1]BASCPR_Y6_w_AgeAtAssmnt 17NOV20'!$L:$L,B223)</f>
        <v>#N/A</v>
      </c>
      <c r="E223" t="e">
        <f t="shared" si="4"/>
        <v>#N/A</v>
      </c>
      <c r="F223" t="e">
        <f t="shared" si="4"/>
        <v>#N/A</v>
      </c>
    </row>
    <row r="224" spans="2:6" x14ac:dyDescent="0.35">
      <c r="B224" t="e">
        <f>MATCH(A224,'[1]BASCPR_Y6_w_AgeAtAssmnt 17NOV20'!$A:$A,0)</f>
        <v>#N/A</v>
      </c>
      <c r="C224" t="e">
        <f>INDEX('[1]BASCPR_Y6_w_AgeAtAssmnt 17NOV20'!$AJ:$AJ,B224)</f>
        <v>#N/A</v>
      </c>
      <c r="D224" t="e">
        <f>INDEX('[1]BASCPR_Y6_w_AgeAtAssmnt 17NOV20'!$L:$L,B224)</f>
        <v>#N/A</v>
      </c>
      <c r="E224" t="e">
        <f t="shared" si="4"/>
        <v>#N/A</v>
      </c>
      <c r="F224" t="e">
        <f t="shared" si="4"/>
        <v>#N/A</v>
      </c>
    </row>
    <row r="225" spans="2:6" x14ac:dyDescent="0.35">
      <c r="B225" t="e">
        <f>MATCH(A225,'[1]BASCPR_Y6_w_AgeAtAssmnt 17NOV20'!$A:$A,0)</f>
        <v>#N/A</v>
      </c>
      <c r="C225" t="e">
        <f>INDEX('[1]BASCPR_Y6_w_AgeAtAssmnt 17NOV20'!$AJ:$AJ,B225)</f>
        <v>#N/A</v>
      </c>
      <c r="D225" t="e">
        <f>INDEX('[1]BASCPR_Y6_w_AgeAtAssmnt 17NOV20'!$L:$L,B225)</f>
        <v>#N/A</v>
      </c>
      <c r="E225" t="e">
        <f t="shared" si="4"/>
        <v>#N/A</v>
      </c>
      <c r="F225" t="e">
        <f t="shared" si="4"/>
        <v>#N/A</v>
      </c>
    </row>
    <row r="226" spans="2:6" x14ac:dyDescent="0.35">
      <c r="B226" t="e">
        <f>MATCH(A226,'[1]BASCPR_Y6_w_AgeAtAssmnt 17NOV20'!$A:$A,0)</f>
        <v>#N/A</v>
      </c>
      <c r="C226" t="e">
        <f>INDEX('[1]BASCPR_Y6_w_AgeAtAssmnt 17NOV20'!$AJ:$AJ,B226)</f>
        <v>#N/A</v>
      </c>
      <c r="D226" t="e">
        <f>INDEX('[1]BASCPR_Y6_w_AgeAtAssmnt 17NOV20'!$L:$L,B226)</f>
        <v>#N/A</v>
      </c>
      <c r="E226" t="e">
        <f t="shared" si="4"/>
        <v>#N/A</v>
      </c>
      <c r="F226" t="e">
        <f t="shared" si="4"/>
        <v>#N/A</v>
      </c>
    </row>
    <row r="227" spans="2:6" x14ac:dyDescent="0.35"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4"/>
        <v>#N/A</v>
      </c>
      <c r="F227" t="e">
        <f t="shared" si="4"/>
        <v>#N/A</v>
      </c>
    </row>
    <row r="228" spans="2:6" x14ac:dyDescent="0.35">
      <c r="B228" t="e">
        <f>MATCH(A228,'[1]BASCPR_Y6_w_AgeAtAssmnt 17NOV20'!$A:$A,0)</f>
        <v>#N/A</v>
      </c>
      <c r="C228" t="e">
        <f>INDEX('[1]BASCPR_Y6_w_AgeAtAssmnt 17NOV20'!$AJ:$AJ,B228)</f>
        <v>#N/A</v>
      </c>
      <c r="D228" t="e">
        <f>INDEX('[1]BASCPR_Y6_w_AgeAtAssmnt 17NOV20'!$L:$L,B228)</f>
        <v>#N/A</v>
      </c>
      <c r="E228" t="e">
        <f t="shared" si="4"/>
        <v>#N/A</v>
      </c>
      <c r="F228" t="e">
        <f t="shared" si="4"/>
        <v>#N/A</v>
      </c>
    </row>
    <row r="229" spans="2:6" x14ac:dyDescent="0.35"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4"/>
        <v>#N/A</v>
      </c>
      <c r="F229" t="e">
        <f t="shared" si="4"/>
        <v>#N/A</v>
      </c>
    </row>
    <row r="230" spans="2:6" x14ac:dyDescent="0.35">
      <c r="B230" t="e">
        <f>MATCH(A230,'[1]BASCPR_Y6_w_AgeAtAssmnt 17NOV20'!$A:$A,0)</f>
        <v>#N/A</v>
      </c>
      <c r="C230" t="e">
        <f>INDEX('[1]BASCPR_Y6_w_AgeAtAssmnt 17NOV20'!$AJ:$AJ,B230)</f>
        <v>#N/A</v>
      </c>
      <c r="D230" t="e">
        <f>INDEX('[1]BASCPR_Y6_w_AgeAtAssmnt 17NOV20'!$L:$L,B230)</f>
        <v>#N/A</v>
      </c>
      <c r="E230" t="e">
        <f t="shared" si="4"/>
        <v>#N/A</v>
      </c>
      <c r="F230" t="e">
        <f t="shared" si="4"/>
        <v>#N/A</v>
      </c>
    </row>
    <row r="231" spans="2:6" x14ac:dyDescent="0.35">
      <c r="B231" t="e">
        <f>MATCH(A231,'[1]BASCPR_Y6_w_AgeAtAssmnt 17NOV20'!$A:$A,0)</f>
        <v>#N/A</v>
      </c>
      <c r="C231" t="e">
        <f>INDEX('[1]BASCPR_Y6_w_AgeAtAssmnt 17NOV20'!$AJ:$AJ,B231)</f>
        <v>#N/A</v>
      </c>
      <c r="D231" t="e">
        <f>INDEX('[1]BASCPR_Y6_w_AgeAtAssmnt 17NOV20'!$L:$L,B231)</f>
        <v>#N/A</v>
      </c>
      <c r="E231" t="e">
        <f t="shared" si="4"/>
        <v>#N/A</v>
      </c>
      <c r="F231" t="e">
        <f t="shared" si="4"/>
        <v>#N/A</v>
      </c>
    </row>
    <row r="232" spans="2:6" x14ac:dyDescent="0.35">
      <c r="B232" t="e">
        <f>MATCH(A232,'[1]BASCPR_Y6_w_AgeAtAssmnt 17NOV20'!$A:$A,0)</f>
        <v>#N/A</v>
      </c>
      <c r="C232" t="e">
        <f>INDEX('[1]BASCPR_Y6_w_AgeAtAssmnt 17NOV20'!$AJ:$AJ,B232)</f>
        <v>#N/A</v>
      </c>
      <c r="D232" t="e">
        <f>INDEX('[1]BASCPR_Y6_w_AgeAtAssmnt 17NOV20'!$L:$L,B232)</f>
        <v>#N/A</v>
      </c>
      <c r="E232" t="e">
        <f t="shared" si="4"/>
        <v>#N/A</v>
      </c>
      <c r="F232" t="e">
        <f t="shared" si="4"/>
        <v>#N/A</v>
      </c>
    </row>
    <row r="233" spans="2:6" x14ac:dyDescent="0.35"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4"/>
        <v>#N/A</v>
      </c>
      <c r="F233" t="e">
        <f t="shared" si="4"/>
        <v>#N/A</v>
      </c>
    </row>
    <row r="234" spans="2:6" x14ac:dyDescent="0.35">
      <c r="B234" t="e">
        <f>MATCH(A234,'[1]BASCPR_Y6_w_AgeAtAssmnt 17NOV20'!$A:$A,0)</f>
        <v>#N/A</v>
      </c>
      <c r="C234" t="e">
        <f>INDEX('[1]BASCPR_Y6_w_AgeAtAssmnt 17NOV20'!$AJ:$AJ,B234)</f>
        <v>#N/A</v>
      </c>
      <c r="D234" t="e">
        <f>INDEX('[1]BASCPR_Y6_w_AgeAtAssmnt 17NOV20'!$L:$L,B234)</f>
        <v>#N/A</v>
      </c>
      <c r="E234" t="e">
        <f t="shared" si="4"/>
        <v>#N/A</v>
      </c>
      <c r="F234" t="e">
        <f t="shared" si="4"/>
        <v>#N/A</v>
      </c>
    </row>
    <row r="235" spans="2:6" x14ac:dyDescent="0.35">
      <c r="B235" t="e">
        <f>MATCH(A235,'[1]BASCPR_Y6_w_AgeAtAssmnt 17NOV20'!$A:$A,0)</f>
        <v>#N/A</v>
      </c>
      <c r="C235" t="e">
        <f>INDEX('[1]BASCPR_Y6_w_AgeAtAssmnt 17NOV20'!$AJ:$AJ,B235)</f>
        <v>#N/A</v>
      </c>
      <c r="D235" t="e">
        <f>INDEX('[1]BASCPR_Y6_w_AgeAtAssmnt 17NOV20'!$L:$L,B235)</f>
        <v>#N/A</v>
      </c>
      <c r="E235" t="e">
        <f t="shared" si="4"/>
        <v>#N/A</v>
      </c>
      <c r="F235" t="e">
        <f t="shared" si="4"/>
        <v>#N/A</v>
      </c>
    </row>
    <row r="236" spans="2:6" x14ac:dyDescent="0.35">
      <c r="B236" t="e">
        <f>MATCH(A236,'[1]BASCPR_Y6_w_AgeAtAssmnt 17NOV20'!$A:$A,0)</f>
        <v>#N/A</v>
      </c>
      <c r="C236" t="e">
        <f>INDEX('[1]BASCPR_Y6_w_AgeAtAssmnt 17NOV20'!$AJ:$AJ,B236)</f>
        <v>#N/A</v>
      </c>
      <c r="D236" t="e">
        <f>INDEX('[1]BASCPR_Y6_w_AgeAtAssmnt 17NOV20'!$L:$L,B236)</f>
        <v>#N/A</v>
      </c>
      <c r="E236" t="e">
        <f t="shared" si="4"/>
        <v>#N/A</v>
      </c>
      <c r="F236" t="e">
        <f t="shared" si="4"/>
        <v>#N/A</v>
      </c>
    </row>
    <row r="237" spans="2:6" x14ac:dyDescent="0.35">
      <c r="B237" t="e">
        <f>MATCH(A237,'[1]BASCPR_Y6_w_AgeAtAssmnt 17NOV20'!$A:$A,0)</f>
        <v>#N/A</v>
      </c>
      <c r="C237" t="e">
        <f>INDEX('[1]BASCPR_Y6_w_AgeAtAssmnt 17NOV20'!$AJ:$AJ,B237)</f>
        <v>#N/A</v>
      </c>
      <c r="D237" t="e">
        <f>INDEX('[1]BASCPR_Y6_w_AgeAtAssmnt 17NOV20'!$L:$L,B237)</f>
        <v>#N/A</v>
      </c>
      <c r="E237" t="e">
        <f t="shared" si="4"/>
        <v>#N/A</v>
      </c>
      <c r="F237" t="e">
        <f t="shared" si="4"/>
        <v>#N/A</v>
      </c>
    </row>
    <row r="238" spans="2:6" x14ac:dyDescent="0.35">
      <c r="B238" t="e">
        <f>MATCH(A238,'[1]BASCPR_Y6_w_AgeAtAssmnt 17NOV20'!$A:$A,0)</f>
        <v>#N/A</v>
      </c>
      <c r="C238" t="e">
        <f>INDEX('[1]BASCPR_Y6_w_AgeAtAssmnt 17NOV20'!$AJ:$AJ,B238)</f>
        <v>#N/A</v>
      </c>
      <c r="D238" t="e">
        <f>INDEX('[1]BASCPR_Y6_w_AgeAtAssmnt 17NOV20'!$L:$L,B238)</f>
        <v>#N/A</v>
      </c>
      <c r="E238" t="e">
        <f t="shared" si="4"/>
        <v>#N/A</v>
      </c>
      <c r="F238" t="e">
        <f t="shared" si="4"/>
        <v>#N/A</v>
      </c>
    </row>
    <row r="239" spans="2:6" x14ac:dyDescent="0.35">
      <c r="B239" t="e">
        <f>MATCH(A239,'[1]BASCPR_Y6_w_AgeAtAssmnt 17NOV20'!$A:$A,0)</f>
        <v>#N/A</v>
      </c>
      <c r="C239" t="e">
        <f>INDEX('[1]BASCPR_Y6_w_AgeAtAssmnt 17NOV20'!$AJ:$AJ,B239)</f>
        <v>#N/A</v>
      </c>
      <c r="D239" t="e">
        <f>INDEX('[1]BASCPR_Y6_w_AgeAtAssmnt 17NOV20'!$L:$L,B239)</f>
        <v>#N/A</v>
      </c>
      <c r="E239" t="e">
        <f t="shared" si="4"/>
        <v>#N/A</v>
      </c>
      <c r="F239" t="e">
        <f t="shared" si="4"/>
        <v>#N/A</v>
      </c>
    </row>
    <row r="240" spans="2:6" x14ac:dyDescent="0.35">
      <c r="B240" t="e">
        <f>MATCH(A240,'[1]BASCPR_Y6_w_AgeAtAssmnt 17NOV20'!$A:$A,0)</f>
        <v>#N/A</v>
      </c>
      <c r="C240" t="e">
        <f>INDEX('[1]BASCPR_Y6_w_AgeAtAssmnt 17NOV20'!$AJ:$AJ,B240)</f>
        <v>#N/A</v>
      </c>
      <c r="D240" t="e">
        <f>INDEX('[1]BASCPR_Y6_w_AgeAtAssmnt 17NOV20'!$L:$L,B240)</f>
        <v>#N/A</v>
      </c>
      <c r="E240" t="e">
        <f t="shared" si="4"/>
        <v>#N/A</v>
      </c>
      <c r="F240" t="e">
        <f t="shared" si="4"/>
        <v>#N/A</v>
      </c>
    </row>
    <row r="241" spans="2:6" x14ac:dyDescent="0.35">
      <c r="B241" t="e">
        <f>MATCH(A241,'[1]BASCPR_Y6_w_AgeAtAssmnt 17NOV20'!$A:$A,0)</f>
        <v>#N/A</v>
      </c>
      <c r="C241" t="e">
        <f>INDEX('[1]BASCPR_Y6_w_AgeAtAssmnt 17NOV20'!$AJ:$AJ,B241)</f>
        <v>#N/A</v>
      </c>
      <c r="D241" t="e">
        <f>INDEX('[1]BASCPR_Y6_w_AgeAtAssmnt 17NOV20'!$L:$L,B241)</f>
        <v>#N/A</v>
      </c>
      <c r="E241" t="e">
        <f t="shared" si="4"/>
        <v>#N/A</v>
      </c>
      <c r="F241" t="e">
        <f t="shared" si="4"/>
        <v>#N/A</v>
      </c>
    </row>
    <row r="242" spans="2:6" x14ac:dyDescent="0.35">
      <c r="B242" t="e">
        <f>MATCH(A242,'[1]BASCPR_Y6_w_AgeAtAssmnt 17NOV20'!$A:$A,0)</f>
        <v>#N/A</v>
      </c>
      <c r="C242" t="e">
        <f>INDEX('[1]BASCPR_Y6_w_AgeAtAssmnt 17NOV20'!$AJ:$AJ,B242)</f>
        <v>#N/A</v>
      </c>
      <c r="D242" t="e">
        <f>INDEX('[1]BASCPR_Y6_w_AgeAtAssmnt 17NOV20'!$L:$L,B242)</f>
        <v>#N/A</v>
      </c>
      <c r="E242" t="e">
        <f t="shared" si="4"/>
        <v>#N/A</v>
      </c>
      <c r="F242" t="e">
        <f t="shared" si="4"/>
        <v>#N/A</v>
      </c>
    </row>
    <row r="243" spans="2:6" x14ac:dyDescent="0.35">
      <c r="B243" t="e">
        <f>MATCH(A243,'[1]BASCPR_Y6_w_AgeAtAssmnt 17NOV20'!$A:$A,0)</f>
        <v>#N/A</v>
      </c>
      <c r="C243" t="e">
        <f>INDEX('[1]BASCPR_Y6_w_AgeAtAssmnt 17NOV20'!$AJ:$AJ,B243)</f>
        <v>#N/A</v>
      </c>
      <c r="D243" t="e">
        <f>INDEX('[1]BASCPR_Y6_w_AgeAtAssmnt 17NOV20'!$L:$L,B243)</f>
        <v>#N/A</v>
      </c>
      <c r="E243" t="e">
        <f t="shared" si="4"/>
        <v>#N/A</v>
      </c>
      <c r="F243" t="e">
        <f t="shared" si="4"/>
        <v>#N/A</v>
      </c>
    </row>
    <row r="244" spans="2:6" x14ac:dyDescent="0.35">
      <c r="B244" t="e">
        <f>MATCH(A244,'[1]BASCPR_Y6_w_AgeAtAssmnt 17NOV20'!$A:$A,0)</f>
        <v>#N/A</v>
      </c>
      <c r="C244" t="e">
        <f>INDEX('[1]BASCPR_Y6_w_AgeAtAssmnt 17NOV20'!$AJ:$AJ,B244)</f>
        <v>#N/A</v>
      </c>
      <c r="D244" t="e">
        <f>INDEX('[1]BASCPR_Y6_w_AgeAtAssmnt 17NOV20'!$L:$L,B244)</f>
        <v>#N/A</v>
      </c>
      <c r="E244" t="e">
        <f t="shared" si="4"/>
        <v>#N/A</v>
      </c>
      <c r="F244" t="e">
        <f t="shared" si="4"/>
        <v>#N/A</v>
      </c>
    </row>
    <row r="245" spans="2:6" x14ac:dyDescent="0.35">
      <c r="B245" t="e">
        <f>MATCH(A245,'[1]BASCPR_Y6_w_AgeAtAssmnt 17NOV20'!$A:$A,0)</f>
        <v>#N/A</v>
      </c>
      <c r="C245" t="e">
        <f>INDEX('[1]BASCPR_Y6_w_AgeAtAssmnt 17NOV20'!$AJ:$AJ,B245)</f>
        <v>#N/A</v>
      </c>
      <c r="D245" t="e">
        <f>INDEX('[1]BASCPR_Y6_w_AgeAtAssmnt 17NOV20'!$L:$L,B245)</f>
        <v>#N/A</v>
      </c>
      <c r="E245" t="e">
        <f t="shared" si="4"/>
        <v>#N/A</v>
      </c>
      <c r="F245" t="e">
        <f t="shared" si="4"/>
        <v>#N/A</v>
      </c>
    </row>
    <row r="246" spans="2:6" x14ac:dyDescent="0.35">
      <c r="B246" t="e">
        <f>MATCH(A246,'[1]BASCPR_Y6_w_AgeAtAssmnt 17NOV20'!$A:$A,0)</f>
        <v>#N/A</v>
      </c>
      <c r="C246" t="e">
        <f>INDEX('[1]BASCPR_Y6_w_AgeAtAssmnt 17NOV20'!$AJ:$AJ,B246)</f>
        <v>#N/A</v>
      </c>
      <c r="D246" t="e">
        <f>INDEX('[1]BASCPR_Y6_w_AgeAtAssmnt 17NOV20'!$L:$L,B246)</f>
        <v>#N/A</v>
      </c>
      <c r="E246" t="e">
        <f t="shared" si="4"/>
        <v>#N/A</v>
      </c>
      <c r="F246" t="e">
        <f t="shared" si="4"/>
        <v>#N/A</v>
      </c>
    </row>
    <row r="247" spans="2:6" x14ac:dyDescent="0.35">
      <c r="B247" t="e">
        <f>MATCH(A247,'[1]BASCPR_Y6_w_AgeAtAssmnt 17NOV20'!$A:$A,0)</f>
        <v>#N/A</v>
      </c>
      <c r="C247" t="e">
        <f>INDEX('[1]BASCPR_Y6_w_AgeAtAssmnt 17NOV20'!$AJ:$AJ,B247)</f>
        <v>#N/A</v>
      </c>
      <c r="D247" t="e">
        <f>INDEX('[1]BASCPR_Y6_w_AgeAtAssmnt 17NOV20'!$L:$L,B247)</f>
        <v>#N/A</v>
      </c>
      <c r="E247" t="e">
        <f t="shared" si="4"/>
        <v>#N/A</v>
      </c>
      <c r="F247" t="e">
        <f t="shared" si="4"/>
        <v>#N/A</v>
      </c>
    </row>
    <row r="248" spans="2:6" x14ac:dyDescent="0.35">
      <c r="B248" t="e">
        <f>MATCH(A248,'[1]BASCPR_Y6_w_AgeAtAssmnt 17NOV20'!$A:$A,0)</f>
        <v>#N/A</v>
      </c>
      <c r="C248" t="e">
        <f>INDEX('[1]BASCPR_Y6_w_AgeAtAssmnt 17NOV20'!$AJ:$AJ,B248)</f>
        <v>#N/A</v>
      </c>
      <c r="D248" t="e">
        <f>INDEX('[1]BASCPR_Y6_w_AgeAtAssmnt 17NOV20'!$L:$L,B248)</f>
        <v>#N/A</v>
      </c>
      <c r="E248" t="e">
        <f t="shared" si="4"/>
        <v>#N/A</v>
      </c>
      <c r="F248" t="e">
        <f t="shared" si="4"/>
        <v>#N/A</v>
      </c>
    </row>
    <row r="249" spans="2:6" x14ac:dyDescent="0.35">
      <c r="B249" t="e">
        <f>MATCH(A249,'[1]BASCPR_Y6_w_AgeAtAssmnt 17NOV20'!$A:$A,0)</f>
        <v>#N/A</v>
      </c>
      <c r="C249" t="e">
        <f>INDEX('[1]BASCPR_Y6_w_AgeAtAssmnt 17NOV20'!$AJ:$AJ,B249)</f>
        <v>#N/A</v>
      </c>
      <c r="D249" t="e">
        <f>INDEX('[1]BASCPR_Y6_w_AgeAtAssmnt 17NOV20'!$L:$L,B249)</f>
        <v>#N/A</v>
      </c>
      <c r="E249" t="e">
        <f t="shared" si="4"/>
        <v>#N/A</v>
      </c>
      <c r="F249" t="e">
        <f t="shared" si="4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6"/>
  <sheetViews>
    <sheetView workbookViewId="0">
      <selection activeCell="B1" sqref="B1:F1048576"/>
    </sheetView>
  </sheetViews>
  <sheetFormatPr defaultRowHeight="14.5" x14ac:dyDescent="0.35"/>
  <sheetData>
    <row r="1" spans="1:6" x14ac:dyDescent="0.35">
      <c r="A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t="s">
        <v>313</v>
      </c>
      <c r="B2">
        <f>MATCH(A2,'[1]BASCPR_Y6_w_AgeAtAssmnt 17NOV20'!$A:$A,0)</f>
        <v>279</v>
      </c>
      <c r="C2">
        <f>INDEX('[1]BASCPR_Y6_w_AgeAtAssmnt 17NOV20'!$AJ:$AJ,B2)</f>
        <v>46</v>
      </c>
      <c r="D2">
        <f>INDEX('[1]BASCPR_Y6_w_AgeAtAssmnt 17NOV20'!$L:$L,B2)</f>
        <v>31</v>
      </c>
      <c r="E2">
        <f>IF(C2&gt;=65,1,0)</f>
        <v>0</v>
      </c>
      <c r="F2">
        <f>IF(D2&gt;=65,1,0)</f>
        <v>0</v>
      </c>
    </row>
    <row r="3" spans="1:6" x14ac:dyDescent="0.35">
      <c r="A3" t="s">
        <v>314</v>
      </c>
      <c r="B3">
        <f>MATCH(A3,'[1]BASCPR_Y6_w_AgeAtAssmnt 17NOV20'!$A:$A,0)</f>
        <v>280</v>
      </c>
      <c r="C3">
        <f>INDEX('[1]BASCPR_Y6_w_AgeAtAssmnt 17NOV20'!$AJ:$AJ,B3)</f>
        <v>54</v>
      </c>
      <c r="D3">
        <f>INDEX('[1]BASCPR_Y6_w_AgeAtAssmnt 17NOV20'!$L:$L,B3)</f>
        <v>64</v>
      </c>
      <c r="E3">
        <f t="shared" ref="E3:F19" si="0">IF(C3&gt;=65,1,0)</f>
        <v>0</v>
      </c>
      <c r="F3">
        <f t="shared" si="0"/>
        <v>0</v>
      </c>
    </row>
    <row r="4" spans="1:6" x14ac:dyDescent="0.35">
      <c r="A4" t="s">
        <v>315</v>
      </c>
      <c r="B4">
        <f>MATCH(A4,'[1]BASCPR_Y6_w_AgeAtAssmnt 17NOV20'!$A:$A,0)</f>
        <v>281</v>
      </c>
      <c r="C4">
        <f>INDEX('[1]BASCPR_Y6_w_AgeAtAssmnt 17NOV20'!$AJ:$AJ,B4)</f>
        <v>44</v>
      </c>
      <c r="D4">
        <f>INDEX('[1]BASCPR_Y6_w_AgeAtAssmnt 17NOV20'!$L:$L,B4)</f>
        <v>41</v>
      </c>
      <c r="E4">
        <f t="shared" si="0"/>
        <v>0</v>
      </c>
      <c r="F4">
        <f t="shared" si="0"/>
        <v>0</v>
      </c>
    </row>
    <row r="5" spans="1:6" x14ac:dyDescent="0.35">
      <c r="A5" t="s">
        <v>316</v>
      </c>
      <c r="B5">
        <f>MATCH(A5,'[1]BASCPR_Y6_w_AgeAtAssmnt 17NOV20'!$A:$A,0)</f>
        <v>282</v>
      </c>
      <c r="C5">
        <f>INDEX('[1]BASCPR_Y6_w_AgeAtAssmnt 17NOV20'!$AJ:$AJ,B5)</f>
        <v>65</v>
      </c>
      <c r="D5">
        <f>INDEX('[1]BASCPR_Y6_w_AgeAtAssmnt 17NOV20'!$L:$L,B5)</f>
        <v>52</v>
      </c>
      <c r="E5">
        <f t="shared" si="0"/>
        <v>1</v>
      </c>
      <c r="F5">
        <f t="shared" si="0"/>
        <v>0</v>
      </c>
    </row>
    <row r="6" spans="1:6" x14ac:dyDescent="0.35">
      <c r="A6" t="s">
        <v>317</v>
      </c>
      <c r="B6">
        <f>MATCH(A6,'[1]BASCPR_Y6_w_AgeAtAssmnt 17NOV20'!$A:$A,0)</f>
        <v>285</v>
      </c>
      <c r="C6">
        <f>INDEX('[1]BASCPR_Y6_w_AgeAtAssmnt 17NOV20'!$AJ:$AJ,B6)</f>
        <v>63</v>
      </c>
      <c r="D6">
        <f>INDEX('[1]BASCPR_Y6_w_AgeAtAssmnt 17NOV20'!$L:$L,B6)</f>
        <v>64</v>
      </c>
      <c r="E6">
        <f t="shared" si="0"/>
        <v>0</v>
      </c>
      <c r="F6">
        <f t="shared" si="0"/>
        <v>0</v>
      </c>
    </row>
    <row r="7" spans="1:6" x14ac:dyDescent="0.35">
      <c r="A7" t="s">
        <v>318</v>
      </c>
      <c r="B7">
        <f>MATCH(A7,'[1]BASCPR_Y6_w_AgeAtAssmnt 17NOV20'!$A:$A,0)</f>
        <v>286</v>
      </c>
      <c r="C7">
        <f>INDEX('[1]BASCPR_Y6_w_AgeAtAssmnt 17NOV20'!$AJ:$AJ,B7)</f>
        <v>41</v>
      </c>
      <c r="D7">
        <f>INDEX('[1]BASCPR_Y6_w_AgeAtAssmnt 17NOV20'!$L:$L,B7)</f>
        <v>48</v>
      </c>
      <c r="E7">
        <f t="shared" si="0"/>
        <v>0</v>
      </c>
      <c r="F7">
        <f t="shared" si="0"/>
        <v>0</v>
      </c>
    </row>
    <row r="8" spans="1:6" x14ac:dyDescent="0.35">
      <c r="A8" t="s">
        <v>319</v>
      </c>
      <c r="B8">
        <f>MATCH(A8,'[1]BASCPR_Y6_w_AgeAtAssmnt 17NOV20'!$A:$A,0)</f>
        <v>287</v>
      </c>
      <c r="C8">
        <f>INDEX('[1]BASCPR_Y6_w_AgeAtAssmnt 17NOV20'!$AJ:$AJ,B8)</f>
        <v>41</v>
      </c>
      <c r="D8">
        <f>INDEX('[1]BASCPR_Y6_w_AgeAtAssmnt 17NOV20'!$L:$L,B8)</f>
        <v>57</v>
      </c>
      <c r="E8">
        <f t="shared" si="0"/>
        <v>0</v>
      </c>
      <c r="F8">
        <f t="shared" si="0"/>
        <v>0</v>
      </c>
    </row>
    <row r="9" spans="1:6" x14ac:dyDescent="0.35">
      <c r="A9" t="s">
        <v>320</v>
      </c>
      <c r="B9">
        <f>MATCH(A9,'[1]BASCPR_Y6_w_AgeAtAssmnt 17NOV20'!$A:$A,0)</f>
        <v>288</v>
      </c>
      <c r="C9">
        <f>INDEX('[1]BASCPR_Y6_w_AgeAtAssmnt 17NOV20'!$AJ:$AJ,B9)</f>
        <v>41</v>
      </c>
      <c r="D9">
        <f>INDEX('[1]BASCPR_Y6_w_AgeAtAssmnt 17NOV20'!$L:$L,B9)</f>
        <v>52</v>
      </c>
      <c r="E9">
        <f t="shared" si="0"/>
        <v>0</v>
      </c>
      <c r="F9">
        <f t="shared" si="0"/>
        <v>0</v>
      </c>
    </row>
    <row r="10" spans="1:6" x14ac:dyDescent="0.35">
      <c r="A10" t="s">
        <v>321</v>
      </c>
      <c r="B10">
        <f>MATCH(A10,'[1]BASCPR_Y6_w_AgeAtAssmnt 17NOV20'!$A:$A,0)</f>
        <v>291</v>
      </c>
      <c r="C10">
        <f>INDEX('[1]BASCPR_Y6_w_AgeAtAssmnt 17NOV20'!$AJ:$AJ,B10)</f>
        <v>46</v>
      </c>
      <c r="D10">
        <f>INDEX('[1]BASCPR_Y6_w_AgeAtAssmnt 17NOV20'!$L:$L,B10)</f>
        <v>41</v>
      </c>
      <c r="E10">
        <f t="shared" si="0"/>
        <v>0</v>
      </c>
      <c r="F10">
        <f t="shared" si="0"/>
        <v>0</v>
      </c>
    </row>
    <row r="11" spans="1:6" x14ac:dyDescent="0.35">
      <c r="A11" t="s">
        <v>322</v>
      </c>
      <c r="B11">
        <f>MATCH(A11,'[1]BASCPR_Y6_w_AgeAtAssmnt 17NOV20'!$A:$A,0)</f>
        <v>292</v>
      </c>
      <c r="C11">
        <f>INDEX('[1]BASCPR_Y6_w_AgeAtAssmnt 17NOV20'!$AJ:$AJ,B11)</f>
        <v>41</v>
      </c>
      <c r="D11">
        <f>INDEX('[1]BASCPR_Y6_w_AgeAtAssmnt 17NOV20'!$L:$L,B11)</f>
        <v>31</v>
      </c>
      <c r="E11">
        <f t="shared" si="0"/>
        <v>0</v>
      </c>
      <c r="F11">
        <f t="shared" si="0"/>
        <v>0</v>
      </c>
    </row>
    <row r="12" spans="1:6" x14ac:dyDescent="0.35">
      <c r="A12" t="s">
        <v>323</v>
      </c>
      <c r="B12">
        <f>MATCH(A12,'[1]BASCPR_Y6_w_AgeAtAssmnt 17NOV20'!$A:$A,0)</f>
        <v>293</v>
      </c>
      <c r="C12">
        <f>INDEX('[1]BASCPR_Y6_w_AgeAtAssmnt 17NOV20'!$AJ:$AJ,B12)</f>
        <v>41</v>
      </c>
      <c r="D12">
        <f>INDEX('[1]BASCPR_Y6_w_AgeAtAssmnt 17NOV20'!$L:$L,B12)</f>
        <v>38</v>
      </c>
      <c r="E12">
        <f t="shared" si="0"/>
        <v>0</v>
      </c>
      <c r="F12">
        <f t="shared" si="0"/>
        <v>0</v>
      </c>
    </row>
    <row r="13" spans="1:6" x14ac:dyDescent="0.35">
      <c r="A13" t="s">
        <v>324</v>
      </c>
      <c r="B13">
        <f>MATCH(A13,'[1]BASCPR_Y6_w_AgeAtAssmnt 17NOV20'!$A:$A,0)</f>
        <v>294</v>
      </c>
      <c r="C13">
        <f>INDEX('[1]BASCPR_Y6_w_AgeAtAssmnt 17NOV20'!$AJ:$AJ,B13)</f>
        <v>0</v>
      </c>
      <c r="D13">
        <f>INDEX('[1]BASCPR_Y6_w_AgeAtAssmnt 17NOV20'!$L:$L,B13)</f>
        <v>0</v>
      </c>
      <c r="E13">
        <f t="shared" si="0"/>
        <v>0</v>
      </c>
      <c r="F13">
        <f t="shared" si="0"/>
        <v>0</v>
      </c>
    </row>
    <row r="14" spans="1:6" x14ac:dyDescent="0.35">
      <c r="A14" t="s">
        <v>325</v>
      </c>
      <c r="B14">
        <f>MATCH(A14,'[1]BASCPR_Y6_w_AgeAtAssmnt 17NOV20'!$A:$A,0)</f>
        <v>295</v>
      </c>
      <c r="C14">
        <f>INDEX('[1]BASCPR_Y6_w_AgeAtAssmnt 17NOV20'!$AJ:$AJ,B14)</f>
        <v>46</v>
      </c>
      <c r="D14">
        <f>INDEX('[1]BASCPR_Y6_w_AgeAtAssmnt 17NOV20'!$L:$L,B14)</f>
        <v>48</v>
      </c>
      <c r="E14">
        <f t="shared" si="0"/>
        <v>0</v>
      </c>
      <c r="F14">
        <f t="shared" si="0"/>
        <v>0</v>
      </c>
    </row>
    <row r="15" spans="1:6" x14ac:dyDescent="0.35">
      <c r="A15" t="s">
        <v>326</v>
      </c>
      <c r="B15">
        <f>MATCH(A15,'[1]BASCPR_Y6_w_AgeAtAssmnt 17NOV20'!$A:$A,0)</f>
        <v>296</v>
      </c>
      <c r="C15">
        <f>INDEX('[1]BASCPR_Y6_w_AgeAtAssmnt 17NOV20'!$AJ:$AJ,B15)</f>
        <v>60</v>
      </c>
      <c r="D15">
        <f>INDEX('[1]BASCPR_Y6_w_AgeAtAssmnt 17NOV20'!$L:$L,B15)</f>
        <v>46</v>
      </c>
      <c r="E15">
        <f t="shared" si="0"/>
        <v>0</v>
      </c>
      <c r="F15">
        <f t="shared" si="0"/>
        <v>0</v>
      </c>
    </row>
    <row r="16" spans="1:6" x14ac:dyDescent="0.35">
      <c r="A16" t="s">
        <v>327</v>
      </c>
      <c r="B16">
        <f>MATCH(A16,'[1]BASCPR_Y6_w_AgeAtAssmnt 17NOV20'!$A:$A,0)</f>
        <v>297</v>
      </c>
      <c r="C16">
        <f>INDEX('[1]BASCPR_Y6_w_AgeAtAssmnt 17NOV20'!$AJ:$AJ,B16)</f>
        <v>52</v>
      </c>
      <c r="D16">
        <f>INDEX('[1]BASCPR_Y6_w_AgeAtAssmnt 17NOV20'!$L:$L,B16)</f>
        <v>55</v>
      </c>
      <c r="E16">
        <f t="shared" si="0"/>
        <v>0</v>
      </c>
      <c r="F16">
        <f t="shared" si="0"/>
        <v>0</v>
      </c>
    </row>
    <row r="17" spans="1:6" x14ac:dyDescent="0.35">
      <c r="A17" t="s">
        <v>328</v>
      </c>
      <c r="B17">
        <f>MATCH(A17,'[1]BASCPR_Y6_w_AgeAtAssmnt 17NOV20'!$A:$A,0)</f>
        <v>298</v>
      </c>
      <c r="C17">
        <f>INDEX('[1]BASCPR_Y6_w_AgeAtAssmnt 17NOV20'!$AJ:$AJ,B17)</f>
        <v>49</v>
      </c>
      <c r="D17">
        <f>INDEX('[1]BASCPR_Y6_w_AgeAtAssmnt 17NOV20'!$L:$L,B17)</f>
        <v>50</v>
      </c>
      <c r="E17">
        <f t="shared" si="0"/>
        <v>0</v>
      </c>
      <c r="F17">
        <f t="shared" si="0"/>
        <v>0</v>
      </c>
    </row>
    <row r="18" spans="1:6" x14ac:dyDescent="0.35">
      <c r="A18" t="s">
        <v>329</v>
      </c>
      <c r="B18" t="e">
        <f>MATCH(A18,'[1]BASCPR_Y6_w_AgeAtAssmnt 17NOV20'!$A:$A,0)</f>
        <v>#N/A</v>
      </c>
      <c r="C18" t="e">
        <f>INDEX('[1]BASCPR_Y6_w_AgeAtAssmnt 17NOV20'!$AJ:$AJ,B18)</f>
        <v>#N/A</v>
      </c>
      <c r="D18" t="e">
        <f>INDEX('[1]BASCPR_Y6_w_AgeAtAssmnt 17NOV20'!$L:$L,B18)</f>
        <v>#N/A</v>
      </c>
      <c r="E18" t="e">
        <f t="shared" si="0"/>
        <v>#N/A</v>
      </c>
      <c r="F18" t="e">
        <f t="shared" si="0"/>
        <v>#N/A</v>
      </c>
    </row>
    <row r="19" spans="1:6" x14ac:dyDescent="0.35">
      <c r="A19" t="s">
        <v>330</v>
      </c>
      <c r="B19">
        <f>MATCH(A19,'[1]BASCPR_Y6_w_AgeAtAssmnt 17NOV20'!$A:$A,0)</f>
        <v>299</v>
      </c>
      <c r="C19">
        <f>INDEX('[1]BASCPR_Y6_w_AgeAtAssmnt 17NOV20'!$AJ:$AJ,B19)</f>
        <v>46</v>
      </c>
      <c r="D19">
        <f>INDEX('[1]BASCPR_Y6_w_AgeAtAssmnt 17NOV20'!$L:$L,B19)</f>
        <v>50</v>
      </c>
      <c r="E19">
        <f t="shared" si="0"/>
        <v>0</v>
      </c>
      <c r="F19">
        <f t="shared" si="0"/>
        <v>0</v>
      </c>
    </row>
    <row r="20" spans="1:6" x14ac:dyDescent="0.35">
      <c r="A20" t="s">
        <v>331</v>
      </c>
      <c r="B20">
        <f>MATCH(A20,'[1]BASCPR_Y6_w_AgeAtAssmnt 17NOV20'!$A:$A,0)</f>
        <v>300</v>
      </c>
      <c r="C20">
        <f>INDEX('[1]BASCPR_Y6_w_AgeAtAssmnt 17NOV20'!$AJ:$AJ,B20)</f>
        <v>44</v>
      </c>
      <c r="D20">
        <f>INDEX('[1]BASCPR_Y6_w_AgeAtAssmnt 17NOV20'!$L:$L,B20)</f>
        <v>48</v>
      </c>
      <c r="E20">
        <f t="shared" ref="E20:F83" si="1">IF(C20&gt;=65,1,0)</f>
        <v>0</v>
      </c>
      <c r="F20">
        <f t="shared" si="1"/>
        <v>0</v>
      </c>
    </row>
    <row r="21" spans="1:6" x14ac:dyDescent="0.35">
      <c r="A21" t="s">
        <v>332</v>
      </c>
      <c r="B21" t="e">
        <f>MATCH(A21,'[1]BASCPR_Y6_w_AgeAtAssmnt 17NOV20'!$A:$A,0)</f>
        <v>#N/A</v>
      </c>
      <c r="C21" t="e">
        <f>INDEX('[1]BASCPR_Y6_w_AgeAtAssmnt 17NOV20'!$AJ:$AJ,B21)</f>
        <v>#N/A</v>
      </c>
      <c r="D21" t="e">
        <f>INDEX('[1]BASCPR_Y6_w_AgeAtAssmnt 17NOV20'!$L:$L,B21)</f>
        <v>#N/A</v>
      </c>
      <c r="E21" t="e">
        <f t="shared" si="1"/>
        <v>#N/A</v>
      </c>
      <c r="F21" t="e">
        <f t="shared" si="1"/>
        <v>#N/A</v>
      </c>
    </row>
    <row r="22" spans="1:6" x14ac:dyDescent="0.35">
      <c r="A22" t="s">
        <v>333</v>
      </c>
      <c r="B22" t="e">
        <f>MATCH(A22,'[1]BASCPR_Y6_w_AgeAtAssmnt 17NOV20'!$A:$A,0)</f>
        <v>#N/A</v>
      </c>
      <c r="C22" t="e">
        <f>INDEX('[1]BASCPR_Y6_w_AgeAtAssmnt 17NOV20'!$AJ:$AJ,B22)</f>
        <v>#N/A</v>
      </c>
      <c r="D22" t="e">
        <f>INDEX('[1]BASCPR_Y6_w_AgeAtAssmnt 17NOV20'!$L:$L,B22)</f>
        <v>#N/A</v>
      </c>
      <c r="E22" t="e">
        <f t="shared" si="1"/>
        <v>#N/A</v>
      </c>
      <c r="F22" t="e">
        <f t="shared" si="1"/>
        <v>#N/A</v>
      </c>
    </row>
    <row r="23" spans="1:6" x14ac:dyDescent="0.35">
      <c r="A23" t="s">
        <v>334</v>
      </c>
      <c r="B23">
        <f>MATCH(A23,'[1]BASCPR_Y6_w_AgeAtAssmnt 17NOV20'!$A:$A,0)</f>
        <v>301</v>
      </c>
      <c r="C23">
        <f>INDEX('[1]BASCPR_Y6_w_AgeAtAssmnt 17NOV20'!$AJ:$AJ,B23)</f>
        <v>44</v>
      </c>
      <c r="D23">
        <f>INDEX('[1]BASCPR_Y6_w_AgeAtAssmnt 17NOV20'!$L:$L,B23)</f>
        <v>41</v>
      </c>
      <c r="E23">
        <f t="shared" si="1"/>
        <v>0</v>
      </c>
      <c r="F23">
        <f t="shared" si="1"/>
        <v>0</v>
      </c>
    </row>
    <row r="24" spans="1:6" x14ac:dyDescent="0.35">
      <c r="A24" t="s">
        <v>335</v>
      </c>
      <c r="B24">
        <f>MATCH(A24,'[1]BASCPR_Y6_w_AgeAtAssmnt 17NOV20'!$A:$A,0)</f>
        <v>302</v>
      </c>
      <c r="C24">
        <f>INDEX('[1]BASCPR_Y6_w_AgeAtAssmnt 17NOV20'!$AJ:$AJ,B24)</f>
        <v>49</v>
      </c>
      <c r="D24">
        <f>INDEX('[1]BASCPR_Y6_w_AgeAtAssmnt 17NOV20'!$L:$L,B24)</f>
        <v>69</v>
      </c>
      <c r="E24">
        <f t="shared" si="1"/>
        <v>0</v>
      </c>
      <c r="F24">
        <f t="shared" si="1"/>
        <v>1</v>
      </c>
    </row>
    <row r="25" spans="1:6" x14ac:dyDescent="0.35">
      <c r="A25" t="s">
        <v>336</v>
      </c>
      <c r="B25">
        <f>MATCH(A25,'[1]BASCPR_Y6_w_AgeAtAssmnt 17NOV20'!$A:$A,0)</f>
        <v>303</v>
      </c>
      <c r="C25">
        <f>INDEX('[1]BASCPR_Y6_w_AgeAtAssmnt 17NOV20'!$AJ:$AJ,B25)</f>
        <v>49</v>
      </c>
      <c r="D25">
        <f>INDEX('[1]BASCPR_Y6_w_AgeAtAssmnt 17NOV20'!$L:$L,B25)</f>
        <v>41</v>
      </c>
      <c r="E25">
        <f t="shared" si="1"/>
        <v>0</v>
      </c>
      <c r="F25">
        <f t="shared" si="1"/>
        <v>0</v>
      </c>
    </row>
    <row r="26" spans="1:6" x14ac:dyDescent="0.35">
      <c r="A26" t="s">
        <v>337</v>
      </c>
      <c r="B26">
        <f>MATCH(A26,'[1]BASCPR_Y6_w_AgeAtAssmnt 17NOV20'!$A:$A,0)</f>
        <v>304</v>
      </c>
      <c r="C26">
        <f>INDEX('[1]BASCPR_Y6_w_AgeAtAssmnt 17NOV20'!$AJ:$AJ,B26)</f>
        <v>49</v>
      </c>
      <c r="D26">
        <f>INDEX('[1]BASCPR_Y6_w_AgeAtAssmnt 17NOV20'!$L:$L,B26)</f>
        <v>48</v>
      </c>
      <c r="E26">
        <f t="shared" si="1"/>
        <v>0</v>
      </c>
      <c r="F26">
        <f t="shared" si="1"/>
        <v>0</v>
      </c>
    </row>
    <row r="27" spans="1:6" x14ac:dyDescent="0.35">
      <c r="A27" t="s">
        <v>338</v>
      </c>
      <c r="B27" t="e">
        <f>MATCH(A27,'[1]BASCPR_Y6_w_AgeAtAssmnt 17NOV20'!$A:$A,0)</f>
        <v>#N/A</v>
      </c>
      <c r="C27" t="e">
        <f>INDEX('[1]BASCPR_Y6_w_AgeAtAssmnt 17NOV20'!$AJ:$AJ,B27)</f>
        <v>#N/A</v>
      </c>
      <c r="D27" t="e">
        <f>INDEX('[1]BASCPR_Y6_w_AgeAtAssmnt 17NOV20'!$L:$L,B27)</f>
        <v>#N/A</v>
      </c>
      <c r="E27" t="e">
        <f t="shared" si="1"/>
        <v>#N/A</v>
      </c>
      <c r="F27" t="e">
        <f t="shared" si="1"/>
        <v>#N/A</v>
      </c>
    </row>
    <row r="28" spans="1:6" x14ac:dyDescent="0.35">
      <c r="A28" t="s">
        <v>339</v>
      </c>
      <c r="B28" t="e">
        <f>MATCH(A28,'[1]BASCPR_Y6_w_AgeAtAssmnt 17NOV20'!$A:$A,0)</f>
        <v>#N/A</v>
      </c>
      <c r="C28" t="e">
        <f>INDEX('[1]BASCPR_Y6_w_AgeAtAssmnt 17NOV20'!$AJ:$AJ,B28)</f>
        <v>#N/A</v>
      </c>
      <c r="D28" t="e">
        <f>INDEX('[1]BASCPR_Y6_w_AgeAtAssmnt 17NOV20'!$L:$L,B28)</f>
        <v>#N/A</v>
      </c>
      <c r="E28" t="e">
        <f t="shared" si="1"/>
        <v>#N/A</v>
      </c>
      <c r="F28" t="e">
        <f t="shared" si="1"/>
        <v>#N/A</v>
      </c>
    </row>
    <row r="29" spans="1:6" x14ac:dyDescent="0.35">
      <c r="A29" t="s">
        <v>340</v>
      </c>
      <c r="B29">
        <f>MATCH(A29,'[1]BASCPR_Y6_w_AgeAtAssmnt 17NOV20'!$A:$A,0)</f>
        <v>307</v>
      </c>
      <c r="C29">
        <f>INDEX('[1]BASCPR_Y6_w_AgeAtAssmnt 17NOV20'!$AJ:$AJ,B29)</f>
        <v>54</v>
      </c>
      <c r="D29">
        <f>INDEX('[1]BASCPR_Y6_w_AgeAtAssmnt 17NOV20'!$L:$L,B29)</f>
        <v>58</v>
      </c>
      <c r="E29">
        <f t="shared" si="1"/>
        <v>0</v>
      </c>
      <c r="F29">
        <f t="shared" si="1"/>
        <v>0</v>
      </c>
    </row>
    <row r="30" spans="1:6" x14ac:dyDescent="0.35">
      <c r="A30" t="s">
        <v>341</v>
      </c>
      <c r="B30">
        <f>MATCH(A30,'[1]BASCPR_Y6_w_AgeAtAssmnt 17NOV20'!$A:$A,0)</f>
        <v>308</v>
      </c>
      <c r="C30">
        <f>INDEX('[1]BASCPR_Y6_w_AgeAtAssmnt 17NOV20'!$AJ:$AJ,B30)</f>
        <v>62</v>
      </c>
      <c r="D30">
        <f>INDEX('[1]BASCPR_Y6_w_AgeAtAssmnt 17NOV20'!$L:$L,B30)</f>
        <v>48</v>
      </c>
      <c r="E30">
        <f t="shared" si="1"/>
        <v>0</v>
      </c>
      <c r="F30">
        <f t="shared" si="1"/>
        <v>0</v>
      </c>
    </row>
    <row r="31" spans="1:6" x14ac:dyDescent="0.35">
      <c r="A31" t="s">
        <v>342</v>
      </c>
      <c r="B31" t="e">
        <f>MATCH(A31,'[1]BASCPR_Y6_w_AgeAtAssmnt 17NOV20'!$A:$A,0)</f>
        <v>#N/A</v>
      </c>
      <c r="C31" t="e">
        <f>INDEX('[1]BASCPR_Y6_w_AgeAtAssmnt 17NOV20'!$AJ:$AJ,B31)</f>
        <v>#N/A</v>
      </c>
      <c r="D31" t="e">
        <f>INDEX('[1]BASCPR_Y6_w_AgeAtAssmnt 17NOV20'!$L:$L,B31)</f>
        <v>#N/A</v>
      </c>
      <c r="E31" t="e">
        <f t="shared" si="1"/>
        <v>#N/A</v>
      </c>
      <c r="F31" t="e">
        <f t="shared" si="1"/>
        <v>#N/A</v>
      </c>
    </row>
    <row r="32" spans="1:6" x14ac:dyDescent="0.35">
      <c r="A32" t="s">
        <v>343</v>
      </c>
      <c r="B32" t="e">
        <f>MATCH(A32,'[1]BASCPR_Y6_w_AgeAtAssmnt 17NOV20'!$A:$A,0)</f>
        <v>#N/A</v>
      </c>
      <c r="C32" t="e">
        <f>INDEX('[1]BASCPR_Y6_w_AgeAtAssmnt 17NOV20'!$AJ:$AJ,B32)</f>
        <v>#N/A</v>
      </c>
      <c r="D32" t="e">
        <f>INDEX('[1]BASCPR_Y6_w_AgeAtAssmnt 17NOV20'!$L:$L,B32)</f>
        <v>#N/A</v>
      </c>
      <c r="E32" t="e">
        <f t="shared" si="1"/>
        <v>#N/A</v>
      </c>
      <c r="F32" t="e">
        <f t="shared" si="1"/>
        <v>#N/A</v>
      </c>
    </row>
    <row r="33" spans="1:6" x14ac:dyDescent="0.35">
      <c r="A33" t="s">
        <v>344</v>
      </c>
      <c r="B33">
        <f>MATCH(A33,'[1]BASCPR_Y6_w_AgeAtAssmnt 17NOV20'!$A:$A,0)</f>
        <v>309</v>
      </c>
      <c r="C33">
        <f>INDEX('[1]BASCPR_Y6_w_AgeAtAssmnt 17NOV20'!$AJ:$AJ,B33)</f>
        <v>44</v>
      </c>
      <c r="D33">
        <f>INDEX('[1]BASCPR_Y6_w_AgeAtAssmnt 17NOV20'!$L:$L,B33)</f>
        <v>46</v>
      </c>
      <c r="E33">
        <f t="shared" si="1"/>
        <v>0</v>
      </c>
      <c r="F33">
        <f t="shared" si="1"/>
        <v>0</v>
      </c>
    </row>
    <row r="34" spans="1:6" x14ac:dyDescent="0.35">
      <c r="A34" t="s">
        <v>345</v>
      </c>
      <c r="B34">
        <f>MATCH(A34,'[1]BASCPR_Y6_w_AgeAtAssmnt 17NOV20'!$A:$A,0)</f>
        <v>310</v>
      </c>
      <c r="C34">
        <f>INDEX('[1]BASCPR_Y6_w_AgeAtAssmnt 17NOV20'!$AJ:$AJ,B34)</f>
        <v>57</v>
      </c>
      <c r="D34">
        <f>INDEX('[1]BASCPR_Y6_w_AgeAtAssmnt 17NOV20'!$L:$L,B34)</f>
        <v>39</v>
      </c>
      <c r="E34">
        <f t="shared" si="1"/>
        <v>0</v>
      </c>
      <c r="F34">
        <f t="shared" si="1"/>
        <v>0</v>
      </c>
    </row>
    <row r="35" spans="1:6" x14ac:dyDescent="0.35">
      <c r="A35" t="s">
        <v>346</v>
      </c>
      <c r="B35" t="e">
        <f>MATCH(A35,'[1]BASCPR_Y6_w_AgeAtAssmnt 17NOV20'!$A:$A,0)</f>
        <v>#N/A</v>
      </c>
      <c r="C35" t="e">
        <f>INDEX('[1]BASCPR_Y6_w_AgeAtAssmnt 17NOV20'!$AJ:$AJ,B35)</f>
        <v>#N/A</v>
      </c>
      <c r="D35" t="e">
        <f>INDEX('[1]BASCPR_Y6_w_AgeAtAssmnt 17NOV20'!$L:$L,B35)</f>
        <v>#N/A</v>
      </c>
      <c r="E35" t="e">
        <f t="shared" si="1"/>
        <v>#N/A</v>
      </c>
      <c r="F35" t="e">
        <f t="shared" si="1"/>
        <v>#N/A</v>
      </c>
    </row>
    <row r="36" spans="1:6" x14ac:dyDescent="0.35">
      <c r="A36" t="s">
        <v>347</v>
      </c>
      <c r="B36" t="e">
        <f>MATCH(A36,'[1]BASCPR_Y6_w_AgeAtAssmnt 17NOV20'!$A:$A,0)</f>
        <v>#N/A</v>
      </c>
      <c r="C36" t="e">
        <f>INDEX('[1]BASCPR_Y6_w_AgeAtAssmnt 17NOV20'!$AJ:$AJ,B36)</f>
        <v>#N/A</v>
      </c>
      <c r="D36" t="e">
        <f>INDEX('[1]BASCPR_Y6_w_AgeAtAssmnt 17NOV20'!$L:$L,B36)</f>
        <v>#N/A</v>
      </c>
      <c r="E36" t="e">
        <f t="shared" si="1"/>
        <v>#N/A</v>
      </c>
      <c r="F36" t="e">
        <f t="shared" si="1"/>
        <v>#N/A</v>
      </c>
    </row>
    <row r="37" spans="1:6" x14ac:dyDescent="0.35">
      <c r="A37" t="s">
        <v>348</v>
      </c>
      <c r="B37">
        <f>MATCH(A37,'[1]BASCPR_Y6_w_AgeAtAssmnt 17NOV20'!$A:$A,0)</f>
        <v>311</v>
      </c>
      <c r="C37">
        <f>INDEX('[1]BASCPR_Y6_w_AgeAtAssmnt 17NOV20'!$AJ:$AJ,B37)</f>
        <v>52</v>
      </c>
      <c r="D37">
        <f>INDEX('[1]BASCPR_Y6_w_AgeAtAssmnt 17NOV20'!$L:$L,B37)</f>
        <v>52</v>
      </c>
      <c r="E37">
        <f t="shared" si="1"/>
        <v>0</v>
      </c>
      <c r="F37">
        <f t="shared" si="1"/>
        <v>0</v>
      </c>
    </row>
    <row r="38" spans="1:6" x14ac:dyDescent="0.35">
      <c r="A38" t="s">
        <v>349</v>
      </c>
      <c r="B38">
        <f>MATCH(A38,'[1]BASCPR_Y6_w_AgeAtAssmnt 17NOV20'!$A:$A,0)</f>
        <v>312</v>
      </c>
      <c r="C38">
        <f>INDEX('[1]BASCPR_Y6_w_AgeAtAssmnt 17NOV20'!$AJ:$AJ,B38)</f>
        <v>49</v>
      </c>
      <c r="D38">
        <f>INDEX('[1]BASCPR_Y6_w_AgeAtAssmnt 17NOV20'!$L:$L,B38)</f>
        <v>48</v>
      </c>
      <c r="E38">
        <f t="shared" si="1"/>
        <v>0</v>
      </c>
      <c r="F38">
        <f t="shared" si="1"/>
        <v>0</v>
      </c>
    </row>
    <row r="39" spans="1:6" x14ac:dyDescent="0.35">
      <c r="A39" t="s">
        <v>350</v>
      </c>
      <c r="B39">
        <f>MATCH(A39,'[1]BASCPR_Y6_w_AgeAtAssmnt 17NOV20'!$A:$A,0)</f>
        <v>313</v>
      </c>
      <c r="C39">
        <f>INDEX('[1]BASCPR_Y6_w_AgeAtAssmnt 17NOV20'!$AJ:$AJ,B39)</f>
        <v>47</v>
      </c>
      <c r="D39">
        <f>INDEX('[1]BASCPR_Y6_w_AgeAtAssmnt 17NOV20'!$L:$L,B39)</f>
        <v>50</v>
      </c>
      <c r="E39">
        <f t="shared" si="1"/>
        <v>0</v>
      </c>
      <c r="F39">
        <f t="shared" si="1"/>
        <v>0</v>
      </c>
    </row>
    <row r="40" spans="1:6" x14ac:dyDescent="0.35">
      <c r="A40" t="s">
        <v>351</v>
      </c>
      <c r="B40">
        <f>MATCH(A40,'[1]BASCPR_Y6_w_AgeAtAssmnt 17NOV20'!$A:$A,0)</f>
        <v>314</v>
      </c>
      <c r="C40">
        <f>INDEX('[1]BASCPR_Y6_w_AgeAtAssmnt 17NOV20'!$AJ:$AJ,B40)</f>
        <v>49</v>
      </c>
      <c r="D40">
        <f>INDEX('[1]BASCPR_Y6_w_AgeAtAssmnt 17NOV20'!$L:$L,B40)</f>
        <v>78</v>
      </c>
      <c r="E40">
        <f t="shared" si="1"/>
        <v>0</v>
      </c>
      <c r="F40">
        <f t="shared" si="1"/>
        <v>1</v>
      </c>
    </row>
    <row r="41" spans="1:6" x14ac:dyDescent="0.35">
      <c r="A41" t="s">
        <v>352</v>
      </c>
      <c r="B41">
        <f>MATCH(A41,'[1]BASCPR_Y6_w_AgeAtAssmnt 17NOV20'!$A:$A,0)</f>
        <v>315</v>
      </c>
      <c r="C41">
        <f>INDEX('[1]BASCPR_Y6_w_AgeAtAssmnt 17NOV20'!$AJ:$AJ,B41)</f>
        <v>52</v>
      </c>
      <c r="D41">
        <f>INDEX('[1]BASCPR_Y6_w_AgeAtAssmnt 17NOV20'!$L:$L,B41)</f>
        <v>55</v>
      </c>
      <c r="E41">
        <f t="shared" si="1"/>
        <v>0</v>
      </c>
      <c r="F41">
        <f t="shared" si="1"/>
        <v>0</v>
      </c>
    </row>
    <row r="42" spans="1:6" x14ac:dyDescent="0.35">
      <c r="A42" t="s">
        <v>353</v>
      </c>
      <c r="B42">
        <f>MATCH(A42,'[1]BASCPR_Y6_w_AgeAtAssmnt 17NOV20'!$A:$A,0)</f>
        <v>318</v>
      </c>
      <c r="C42">
        <f>INDEX('[1]BASCPR_Y6_w_AgeAtAssmnt 17NOV20'!$AJ:$AJ,B42)</f>
        <v>63</v>
      </c>
      <c r="D42">
        <f>INDEX('[1]BASCPR_Y6_w_AgeAtAssmnt 17NOV20'!$L:$L,B42)</f>
        <v>52</v>
      </c>
      <c r="E42">
        <f t="shared" si="1"/>
        <v>0</v>
      </c>
      <c r="F42">
        <f t="shared" si="1"/>
        <v>0</v>
      </c>
    </row>
    <row r="43" spans="1:6" x14ac:dyDescent="0.35">
      <c r="A43" t="s">
        <v>354</v>
      </c>
      <c r="B43">
        <f>MATCH(A43,'[1]BASCPR_Y6_w_AgeAtAssmnt 17NOV20'!$A:$A,0)</f>
        <v>319</v>
      </c>
      <c r="C43">
        <f>INDEX('[1]BASCPR_Y6_w_AgeAtAssmnt 17NOV20'!$AJ:$AJ,B43)</f>
        <v>60</v>
      </c>
      <c r="D43">
        <f>INDEX('[1]BASCPR_Y6_w_AgeAtAssmnt 17NOV20'!$L:$L,B43)</f>
        <v>56</v>
      </c>
      <c r="E43">
        <f t="shared" si="1"/>
        <v>0</v>
      </c>
      <c r="F43">
        <f t="shared" si="1"/>
        <v>0</v>
      </c>
    </row>
    <row r="44" spans="1:6" x14ac:dyDescent="0.35">
      <c r="A44" t="s">
        <v>355</v>
      </c>
      <c r="B44">
        <f>MATCH(A44,'[1]BASCPR_Y6_w_AgeAtAssmnt 17NOV20'!$A:$A,0)</f>
        <v>320</v>
      </c>
      <c r="C44">
        <f>INDEX('[1]BASCPR_Y6_w_AgeAtAssmnt 17NOV20'!$AJ:$AJ,B44)</f>
        <v>60</v>
      </c>
      <c r="D44">
        <f>INDEX('[1]BASCPR_Y6_w_AgeAtAssmnt 17NOV20'!$L:$L,B44)</f>
        <v>52</v>
      </c>
      <c r="E44">
        <f t="shared" si="1"/>
        <v>0</v>
      </c>
      <c r="F44">
        <f t="shared" si="1"/>
        <v>0</v>
      </c>
    </row>
    <row r="45" spans="1:6" x14ac:dyDescent="0.35">
      <c r="A45" t="s">
        <v>356</v>
      </c>
      <c r="B45">
        <f>MATCH(A45,'[1]BASCPR_Y6_w_AgeAtAssmnt 17NOV20'!$A:$A,0)</f>
        <v>321</v>
      </c>
      <c r="C45">
        <f>INDEX('[1]BASCPR_Y6_w_AgeAtAssmnt 17NOV20'!$AJ:$AJ,B45)</f>
        <v>54</v>
      </c>
      <c r="D45">
        <f>INDEX('[1]BASCPR_Y6_w_AgeAtAssmnt 17NOV20'!$L:$L,B45)</f>
        <v>46</v>
      </c>
      <c r="E45">
        <f t="shared" si="1"/>
        <v>0</v>
      </c>
      <c r="F45">
        <f t="shared" si="1"/>
        <v>0</v>
      </c>
    </row>
    <row r="46" spans="1:6" x14ac:dyDescent="0.35">
      <c r="A46" t="s">
        <v>357</v>
      </c>
      <c r="B46">
        <f>MATCH(A46,'[1]BASCPR_Y6_w_AgeAtAssmnt 17NOV20'!$A:$A,0)</f>
        <v>323</v>
      </c>
      <c r="C46">
        <f>INDEX('[1]BASCPR_Y6_w_AgeAtAssmnt 17NOV20'!$AJ:$AJ,B46)</f>
        <v>58</v>
      </c>
      <c r="D46">
        <f>INDEX('[1]BASCPR_Y6_w_AgeAtAssmnt 17NOV20'!$L:$L,B46)</f>
        <v>50</v>
      </c>
      <c r="E46">
        <f t="shared" si="1"/>
        <v>0</v>
      </c>
      <c r="F46">
        <f t="shared" si="1"/>
        <v>0</v>
      </c>
    </row>
    <row r="47" spans="1:6" x14ac:dyDescent="0.35">
      <c r="A47" t="s">
        <v>358</v>
      </c>
      <c r="B47">
        <f>MATCH(A47,'[1]BASCPR_Y6_w_AgeAtAssmnt 17NOV20'!$A:$A,0)</f>
        <v>324</v>
      </c>
      <c r="C47">
        <f>INDEX('[1]BASCPR_Y6_w_AgeAtAssmnt 17NOV20'!$AJ:$AJ,B47)</f>
        <v>61</v>
      </c>
      <c r="D47">
        <f>INDEX('[1]BASCPR_Y6_w_AgeAtAssmnt 17NOV20'!$L:$L,B47)</f>
        <v>48</v>
      </c>
      <c r="E47">
        <f t="shared" si="1"/>
        <v>0</v>
      </c>
      <c r="F47">
        <f t="shared" si="1"/>
        <v>0</v>
      </c>
    </row>
    <row r="48" spans="1:6" x14ac:dyDescent="0.35">
      <c r="A48" t="s">
        <v>359</v>
      </c>
      <c r="B48">
        <f>MATCH(A48,'[1]BASCPR_Y6_w_AgeAtAssmnt 17NOV20'!$A:$A,0)</f>
        <v>325</v>
      </c>
      <c r="C48">
        <f>INDEX('[1]BASCPR_Y6_w_AgeAtAssmnt 17NOV20'!$AJ:$AJ,B48)</f>
        <v>49</v>
      </c>
      <c r="D48">
        <f>INDEX('[1]BASCPR_Y6_w_AgeAtAssmnt 17NOV20'!$L:$L,B48)</f>
        <v>41</v>
      </c>
      <c r="E48">
        <f t="shared" si="1"/>
        <v>0</v>
      </c>
      <c r="F48">
        <f t="shared" si="1"/>
        <v>0</v>
      </c>
    </row>
    <row r="49" spans="1:6" x14ac:dyDescent="0.35">
      <c r="A49" t="s">
        <v>360</v>
      </c>
      <c r="B49">
        <f>MATCH(A49,'[1]BASCPR_Y6_w_AgeAtAssmnt 17NOV20'!$A:$A,0)</f>
        <v>326</v>
      </c>
      <c r="C49">
        <f>INDEX('[1]BASCPR_Y6_w_AgeAtAssmnt 17NOV20'!$AJ:$AJ,B49)</f>
        <v>41</v>
      </c>
      <c r="D49">
        <f>INDEX('[1]BASCPR_Y6_w_AgeAtAssmnt 17NOV20'!$L:$L,B49)</f>
        <v>36</v>
      </c>
      <c r="E49">
        <f t="shared" si="1"/>
        <v>0</v>
      </c>
      <c r="F49">
        <f t="shared" si="1"/>
        <v>0</v>
      </c>
    </row>
    <row r="50" spans="1:6" x14ac:dyDescent="0.35">
      <c r="A50" t="s">
        <v>361</v>
      </c>
      <c r="B50">
        <f>MATCH(A50,'[1]BASCPR_Y6_w_AgeAtAssmnt 17NOV20'!$A:$A,0)</f>
        <v>327</v>
      </c>
      <c r="C50">
        <f>INDEX('[1]BASCPR_Y6_w_AgeAtAssmnt 17NOV20'!$AJ:$AJ,B50)</f>
        <v>44</v>
      </c>
      <c r="D50">
        <f>INDEX('[1]BASCPR_Y6_w_AgeAtAssmnt 17NOV20'!$L:$L,B50)</f>
        <v>35</v>
      </c>
      <c r="E50">
        <f t="shared" si="1"/>
        <v>0</v>
      </c>
      <c r="F50">
        <f t="shared" si="1"/>
        <v>0</v>
      </c>
    </row>
    <row r="51" spans="1:6" x14ac:dyDescent="0.35">
      <c r="A51" t="s">
        <v>362</v>
      </c>
      <c r="B51">
        <f>MATCH(A51,'[1]BASCPR_Y6_w_AgeAtAssmnt 17NOV20'!$A:$A,0)</f>
        <v>328</v>
      </c>
      <c r="C51">
        <f>INDEX('[1]BASCPR_Y6_w_AgeAtAssmnt 17NOV20'!$AJ:$AJ,B51)</f>
        <v>44</v>
      </c>
      <c r="D51">
        <f>INDEX('[1]BASCPR_Y6_w_AgeAtAssmnt 17NOV20'!$L:$L,B51)</f>
        <v>39</v>
      </c>
      <c r="E51">
        <f t="shared" si="1"/>
        <v>0</v>
      </c>
      <c r="F51">
        <f t="shared" si="1"/>
        <v>0</v>
      </c>
    </row>
    <row r="52" spans="1:6" x14ac:dyDescent="0.35">
      <c r="A52" t="s">
        <v>363</v>
      </c>
      <c r="B52" t="e">
        <f>MATCH(A52,'[1]BASCPR_Y6_w_AgeAtAssmnt 17NOV20'!$A:$A,0)</f>
        <v>#N/A</v>
      </c>
      <c r="C52" t="e">
        <f>INDEX('[1]BASCPR_Y6_w_AgeAtAssmnt 17NOV20'!$AJ:$AJ,B52)</f>
        <v>#N/A</v>
      </c>
      <c r="D52" t="e">
        <f>INDEX('[1]BASCPR_Y6_w_AgeAtAssmnt 17NOV20'!$L:$L,B52)</f>
        <v>#N/A</v>
      </c>
      <c r="E52" t="e">
        <f t="shared" si="1"/>
        <v>#N/A</v>
      </c>
      <c r="F52" t="e">
        <f t="shared" si="1"/>
        <v>#N/A</v>
      </c>
    </row>
    <row r="53" spans="1:6" x14ac:dyDescent="0.35">
      <c r="A53" t="s">
        <v>364</v>
      </c>
      <c r="B53">
        <f>MATCH(A53,'[1]BASCPR_Y6_w_AgeAtAssmnt 17NOV20'!$A:$A,0)</f>
        <v>331</v>
      </c>
      <c r="C53">
        <f>INDEX('[1]BASCPR_Y6_w_AgeAtAssmnt 17NOV20'!$AJ:$AJ,B53)</f>
        <v>41</v>
      </c>
      <c r="D53">
        <f>INDEX('[1]BASCPR_Y6_w_AgeAtAssmnt 17NOV20'!$L:$L,B53)</f>
        <v>48</v>
      </c>
      <c r="E53">
        <f t="shared" si="1"/>
        <v>0</v>
      </c>
      <c r="F53">
        <f t="shared" si="1"/>
        <v>0</v>
      </c>
    </row>
    <row r="54" spans="1:6" x14ac:dyDescent="0.35">
      <c r="A54" t="s">
        <v>365</v>
      </c>
      <c r="B54">
        <f>MATCH(A54,'[1]BASCPR_Y6_w_AgeAtAssmnt 17NOV20'!$A:$A,0)</f>
        <v>332</v>
      </c>
      <c r="C54">
        <f>INDEX('[1]BASCPR_Y6_w_AgeAtAssmnt 17NOV20'!$AJ:$AJ,B54)</f>
        <v>41</v>
      </c>
      <c r="D54">
        <f>INDEX('[1]BASCPR_Y6_w_AgeAtAssmnt 17NOV20'!$L:$L,B54)</f>
        <v>36</v>
      </c>
      <c r="E54">
        <f t="shared" si="1"/>
        <v>0</v>
      </c>
      <c r="F54">
        <f t="shared" si="1"/>
        <v>0</v>
      </c>
    </row>
    <row r="55" spans="1:6" x14ac:dyDescent="0.35">
      <c r="A55" t="s">
        <v>366</v>
      </c>
      <c r="B55">
        <f>MATCH(A55,'[1]BASCPR_Y6_w_AgeAtAssmnt 17NOV20'!$A:$A,0)</f>
        <v>333</v>
      </c>
      <c r="C55">
        <f>INDEX('[1]BASCPR_Y6_w_AgeAtAssmnt 17NOV20'!$AJ:$AJ,B55)</f>
        <v>69</v>
      </c>
      <c r="D55">
        <f>INDEX('[1]BASCPR_Y6_w_AgeAtAssmnt 17NOV20'!$L:$L,B55)</f>
        <v>83</v>
      </c>
      <c r="E55">
        <f t="shared" si="1"/>
        <v>1</v>
      </c>
      <c r="F55">
        <f t="shared" si="1"/>
        <v>1</v>
      </c>
    </row>
    <row r="56" spans="1:6" x14ac:dyDescent="0.35">
      <c r="A56" t="s">
        <v>367</v>
      </c>
      <c r="B56">
        <f>MATCH(A56,'[1]BASCPR_Y6_w_AgeAtAssmnt 17NOV20'!$A:$A,0)</f>
        <v>334</v>
      </c>
      <c r="C56">
        <f>INDEX('[1]BASCPR_Y6_w_AgeAtAssmnt 17NOV20'!$AJ:$AJ,B56)</f>
        <v>44</v>
      </c>
      <c r="D56">
        <f>INDEX('[1]BASCPR_Y6_w_AgeAtAssmnt 17NOV20'!$L:$L,B56)</f>
        <v>55</v>
      </c>
      <c r="E56">
        <f t="shared" si="1"/>
        <v>0</v>
      </c>
      <c r="F56">
        <f t="shared" si="1"/>
        <v>0</v>
      </c>
    </row>
    <row r="57" spans="1:6" x14ac:dyDescent="0.35">
      <c r="A57" t="s">
        <v>368</v>
      </c>
      <c r="B57" t="e">
        <f>MATCH(A57,'[1]BASCPR_Y6_w_AgeAtAssmnt 17NOV20'!$A:$A,0)</f>
        <v>#N/A</v>
      </c>
      <c r="C57" t="e">
        <f>INDEX('[1]BASCPR_Y6_w_AgeAtAssmnt 17NOV20'!$AJ:$AJ,B57)</f>
        <v>#N/A</v>
      </c>
      <c r="D57" t="e">
        <f>INDEX('[1]BASCPR_Y6_w_AgeAtAssmnt 17NOV20'!$L:$L,B57)</f>
        <v>#N/A</v>
      </c>
      <c r="E57" t="e">
        <f t="shared" si="1"/>
        <v>#N/A</v>
      </c>
      <c r="F57" t="e">
        <f t="shared" si="1"/>
        <v>#N/A</v>
      </c>
    </row>
    <row r="58" spans="1:6" x14ac:dyDescent="0.35">
      <c r="A58" t="s">
        <v>369</v>
      </c>
      <c r="B58" t="e">
        <f>MATCH(A58,'[1]BASCPR_Y6_w_AgeAtAssmnt 17NOV20'!$A:$A,0)</f>
        <v>#N/A</v>
      </c>
      <c r="C58" t="e">
        <f>INDEX('[1]BASCPR_Y6_w_AgeAtAssmnt 17NOV20'!$AJ:$AJ,B58)</f>
        <v>#N/A</v>
      </c>
      <c r="D58" t="e">
        <f>INDEX('[1]BASCPR_Y6_w_AgeAtAssmnt 17NOV20'!$L:$L,B58)</f>
        <v>#N/A</v>
      </c>
      <c r="E58" t="e">
        <f t="shared" si="1"/>
        <v>#N/A</v>
      </c>
      <c r="F58" t="e">
        <f t="shared" si="1"/>
        <v>#N/A</v>
      </c>
    </row>
    <row r="59" spans="1:6" x14ac:dyDescent="0.35">
      <c r="A59" t="s">
        <v>370</v>
      </c>
      <c r="B59" t="e">
        <f>MATCH(A59,'[1]BASCPR_Y6_w_AgeAtAssmnt 17NOV20'!$A:$A,0)</f>
        <v>#N/A</v>
      </c>
      <c r="C59" t="e">
        <f>INDEX('[1]BASCPR_Y6_w_AgeAtAssmnt 17NOV20'!$AJ:$AJ,B59)</f>
        <v>#N/A</v>
      </c>
      <c r="D59" t="e">
        <f>INDEX('[1]BASCPR_Y6_w_AgeAtAssmnt 17NOV20'!$L:$L,B59)</f>
        <v>#N/A</v>
      </c>
      <c r="E59" t="e">
        <f t="shared" si="1"/>
        <v>#N/A</v>
      </c>
      <c r="F59" t="e">
        <f t="shared" si="1"/>
        <v>#N/A</v>
      </c>
    </row>
    <row r="60" spans="1:6" x14ac:dyDescent="0.35">
      <c r="A60" t="s">
        <v>371</v>
      </c>
      <c r="B60" t="e">
        <f>MATCH(A60,'[1]BASCPR_Y6_w_AgeAtAssmnt 17NOV20'!$A:$A,0)</f>
        <v>#N/A</v>
      </c>
      <c r="C60" t="e">
        <f>INDEX('[1]BASCPR_Y6_w_AgeAtAssmnt 17NOV20'!$AJ:$AJ,B60)</f>
        <v>#N/A</v>
      </c>
      <c r="D60" t="e">
        <f>INDEX('[1]BASCPR_Y6_w_AgeAtAssmnt 17NOV20'!$L:$L,B60)</f>
        <v>#N/A</v>
      </c>
      <c r="E60" t="e">
        <f t="shared" si="1"/>
        <v>#N/A</v>
      </c>
      <c r="F60" t="e">
        <f t="shared" si="1"/>
        <v>#N/A</v>
      </c>
    </row>
    <row r="61" spans="1:6" x14ac:dyDescent="0.35">
      <c r="A61" t="s">
        <v>372</v>
      </c>
      <c r="B61">
        <f>MATCH(A61,'[1]BASCPR_Y6_w_AgeAtAssmnt 17NOV20'!$A:$A,0)</f>
        <v>335</v>
      </c>
      <c r="C61">
        <f>INDEX('[1]BASCPR_Y6_w_AgeAtAssmnt 17NOV20'!$AJ:$AJ,B61)</f>
        <v>62</v>
      </c>
      <c r="D61">
        <f>INDEX('[1]BASCPR_Y6_w_AgeAtAssmnt 17NOV20'!$L:$L,B61)</f>
        <v>69</v>
      </c>
      <c r="E61">
        <f t="shared" si="1"/>
        <v>0</v>
      </c>
      <c r="F61">
        <f t="shared" si="1"/>
        <v>1</v>
      </c>
    </row>
    <row r="62" spans="1:6" x14ac:dyDescent="0.35">
      <c r="A62" t="s">
        <v>373</v>
      </c>
      <c r="B62">
        <f>MATCH(A62,'[1]BASCPR_Y6_w_AgeAtAssmnt 17NOV20'!$A:$A,0)</f>
        <v>336</v>
      </c>
      <c r="C62">
        <f>INDEX('[1]BASCPR_Y6_w_AgeAtAssmnt 17NOV20'!$AJ:$AJ,B62)</f>
        <v>57</v>
      </c>
      <c r="D62">
        <f>INDEX('[1]BASCPR_Y6_w_AgeAtAssmnt 17NOV20'!$L:$L,B62)</f>
        <v>60</v>
      </c>
      <c r="E62">
        <f t="shared" si="1"/>
        <v>0</v>
      </c>
      <c r="F62">
        <f t="shared" si="1"/>
        <v>0</v>
      </c>
    </row>
    <row r="63" spans="1:6" x14ac:dyDescent="0.35">
      <c r="A63" t="s">
        <v>374</v>
      </c>
      <c r="B63">
        <f>MATCH(A63,'[1]BASCPR_Y6_w_AgeAtAssmnt 17NOV20'!$A:$A,0)</f>
        <v>337</v>
      </c>
      <c r="C63">
        <f>INDEX('[1]BASCPR_Y6_w_AgeAtAssmnt 17NOV20'!$AJ:$AJ,B63)</f>
        <v>41</v>
      </c>
      <c r="D63">
        <f>INDEX('[1]BASCPR_Y6_w_AgeAtAssmnt 17NOV20'!$L:$L,B63)</f>
        <v>45</v>
      </c>
      <c r="E63">
        <f t="shared" si="1"/>
        <v>0</v>
      </c>
      <c r="F63">
        <f t="shared" si="1"/>
        <v>0</v>
      </c>
    </row>
    <row r="64" spans="1:6" x14ac:dyDescent="0.35">
      <c r="A64" t="s">
        <v>375</v>
      </c>
      <c r="B64">
        <f>MATCH(A64,'[1]BASCPR_Y6_w_AgeAtAssmnt 17NOV20'!$A:$A,0)</f>
        <v>338</v>
      </c>
      <c r="C64">
        <f>INDEX('[1]BASCPR_Y6_w_AgeAtAssmnt 17NOV20'!$AJ:$AJ,B64)</f>
        <v>41</v>
      </c>
      <c r="D64">
        <f>INDEX('[1]BASCPR_Y6_w_AgeAtAssmnt 17NOV20'!$L:$L,B64)</f>
        <v>57</v>
      </c>
      <c r="E64">
        <f t="shared" si="1"/>
        <v>0</v>
      </c>
      <c r="F64">
        <f t="shared" si="1"/>
        <v>0</v>
      </c>
    </row>
    <row r="65" spans="1:6" x14ac:dyDescent="0.35">
      <c r="A65" t="s">
        <v>376</v>
      </c>
      <c r="B65">
        <f>MATCH(A65,'[1]BASCPR_Y6_w_AgeAtAssmnt 17NOV20'!$A:$A,0)</f>
        <v>339</v>
      </c>
      <c r="C65">
        <f>INDEX('[1]BASCPR_Y6_w_AgeAtAssmnt 17NOV20'!$AJ:$AJ,B65)</f>
        <v>0</v>
      </c>
      <c r="D65">
        <f>INDEX('[1]BASCPR_Y6_w_AgeAtAssmnt 17NOV20'!$L:$L,B65)</f>
        <v>0</v>
      </c>
      <c r="E65">
        <f t="shared" si="1"/>
        <v>0</v>
      </c>
      <c r="F65">
        <f t="shared" si="1"/>
        <v>0</v>
      </c>
    </row>
    <row r="66" spans="1:6" x14ac:dyDescent="0.35">
      <c r="A66" t="s">
        <v>377</v>
      </c>
      <c r="B66">
        <f>MATCH(A66,'[1]BASCPR_Y6_w_AgeAtAssmnt 17NOV20'!$A:$A,0)</f>
        <v>340</v>
      </c>
      <c r="C66">
        <f>INDEX('[1]BASCPR_Y6_w_AgeAtAssmnt 17NOV20'!$AJ:$AJ,B66)</f>
        <v>0</v>
      </c>
      <c r="D66">
        <f>INDEX('[1]BASCPR_Y6_w_AgeAtAssmnt 17NOV20'!$L:$L,B66)</f>
        <v>0</v>
      </c>
      <c r="E66">
        <f t="shared" si="1"/>
        <v>0</v>
      </c>
      <c r="F66">
        <f t="shared" si="1"/>
        <v>0</v>
      </c>
    </row>
    <row r="67" spans="1:6" x14ac:dyDescent="0.35">
      <c r="A67" t="s">
        <v>378</v>
      </c>
      <c r="B67">
        <f>MATCH(A67,'[1]BASCPR_Y6_w_AgeAtAssmnt 17NOV20'!$A:$A,0)</f>
        <v>343</v>
      </c>
      <c r="C67">
        <f>INDEX('[1]BASCPR_Y6_w_AgeAtAssmnt 17NOV20'!$AJ:$AJ,B67)</f>
        <v>0</v>
      </c>
      <c r="D67">
        <f>INDEX('[1]BASCPR_Y6_w_AgeAtAssmnt 17NOV20'!$L:$L,B67)</f>
        <v>0</v>
      </c>
      <c r="E67">
        <f t="shared" si="1"/>
        <v>0</v>
      </c>
      <c r="F67">
        <f t="shared" si="1"/>
        <v>0</v>
      </c>
    </row>
    <row r="68" spans="1:6" x14ac:dyDescent="0.35">
      <c r="A68" t="s">
        <v>379</v>
      </c>
      <c r="B68">
        <f>MATCH(A68,'[1]BASCPR_Y6_w_AgeAtAssmnt 17NOV20'!$A:$A,0)</f>
        <v>344</v>
      </c>
      <c r="C68">
        <f>INDEX('[1]BASCPR_Y6_w_AgeAtAssmnt 17NOV20'!$AJ:$AJ,B68)</f>
        <v>0</v>
      </c>
      <c r="D68">
        <f>INDEX('[1]BASCPR_Y6_w_AgeAtAssmnt 17NOV20'!$L:$L,B68)</f>
        <v>0</v>
      </c>
      <c r="E68">
        <f t="shared" si="1"/>
        <v>0</v>
      </c>
      <c r="F68">
        <f t="shared" si="1"/>
        <v>0</v>
      </c>
    </row>
    <row r="69" spans="1:6" x14ac:dyDescent="0.35">
      <c r="A69" t="s">
        <v>380</v>
      </c>
      <c r="B69">
        <f>MATCH(A69,'[1]BASCPR_Y6_w_AgeAtAssmnt 17NOV20'!$A:$A,0)</f>
        <v>345</v>
      </c>
      <c r="C69">
        <f>INDEX('[1]BASCPR_Y6_w_AgeAtAssmnt 17NOV20'!$AJ:$AJ,B69)</f>
        <v>41</v>
      </c>
      <c r="D69">
        <f>INDEX('[1]BASCPR_Y6_w_AgeAtAssmnt 17NOV20'!$L:$L,B69)</f>
        <v>48</v>
      </c>
      <c r="E69">
        <f t="shared" si="1"/>
        <v>0</v>
      </c>
      <c r="F69">
        <f t="shared" si="1"/>
        <v>0</v>
      </c>
    </row>
    <row r="70" spans="1:6" x14ac:dyDescent="0.35">
      <c r="A70" t="s">
        <v>381</v>
      </c>
      <c r="B70">
        <f>MATCH(A70,'[1]BASCPR_Y6_w_AgeAtAssmnt 17NOV20'!$A:$A,0)</f>
        <v>347</v>
      </c>
      <c r="C70">
        <f>INDEX('[1]BASCPR_Y6_w_AgeAtAssmnt 17NOV20'!$AJ:$AJ,B70)</f>
        <v>41</v>
      </c>
      <c r="D70">
        <f>INDEX('[1]BASCPR_Y6_w_AgeAtAssmnt 17NOV20'!$L:$L,B70)</f>
        <v>38</v>
      </c>
      <c r="E70">
        <f t="shared" si="1"/>
        <v>0</v>
      </c>
      <c r="F70">
        <f t="shared" si="1"/>
        <v>0</v>
      </c>
    </row>
    <row r="71" spans="1:6" x14ac:dyDescent="0.35">
      <c r="A71" t="s">
        <v>382</v>
      </c>
      <c r="B71">
        <f>MATCH(A71,'[1]BASCPR_Y6_w_AgeAtAssmnt 17NOV20'!$A:$A,0)</f>
        <v>348</v>
      </c>
      <c r="C71">
        <f>INDEX('[1]BASCPR_Y6_w_AgeAtAssmnt 17NOV20'!$AJ:$AJ,B71)</f>
        <v>41</v>
      </c>
      <c r="D71">
        <f>INDEX('[1]BASCPR_Y6_w_AgeAtAssmnt 17NOV20'!$L:$L,B71)</f>
        <v>57</v>
      </c>
      <c r="E71">
        <f t="shared" si="1"/>
        <v>0</v>
      </c>
      <c r="F71">
        <f t="shared" si="1"/>
        <v>0</v>
      </c>
    </row>
    <row r="72" spans="1:6" x14ac:dyDescent="0.35">
      <c r="A72" t="s">
        <v>383</v>
      </c>
      <c r="B72" t="e">
        <f>MATCH(A72,'[1]BASCPR_Y6_w_AgeAtAssmnt 17NOV20'!$A:$A,0)</f>
        <v>#N/A</v>
      </c>
      <c r="C72" t="e">
        <f>INDEX('[1]BASCPR_Y6_w_AgeAtAssmnt 17NOV20'!$AJ:$AJ,B72)</f>
        <v>#N/A</v>
      </c>
      <c r="D72" t="e">
        <f>INDEX('[1]BASCPR_Y6_w_AgeAtAssmnt 17NOV20'!$L:$L,B72)</f>
        <v>#N/A</v>
      </c>
      <c r="E72" t="e">
        <f t="shared" si="1"/>
        <v>#N/A</v>
      </c>
      <c r="F72" t="e">
        <f t="shared" si="1"/>
        <v>#N/A</v>
      </c>
    </row>
    <row r="73" spans="1:6" x14ac:dyDescent="0.35">
      <c r="A73" t="s">
        <v>384</v>
      </c>
      <c r="B73" t="e">
        <f>MATCH(A73,'[1]BASCPR_Y6_w_AgeAtAssmnt 17NOV20'!$A:$A,0)</f>
        <v>#N/A</v>
      </c>
      <c r="C73" t="e">
        <f>INDEX('[1]BASCPR_Y6_w_AgeAtAssmnt 17NOV20'!$AJ:$AJ,B73)</f>
        <v>#N/A</v>
      </c>
      <c r="D73" t="e">
        <f>INDEX('[1]BASCPR_Y6_w_AgeAtAssmnt 17NOV20'!$L:$L,B73)</f>
        <v>#N/A</v>
      </c>
      <c r="E73" t="e">
        <f t="shared" si="1"/>
        <v>#N/A</v>
      </c>
      <c r="F73" t="e">
        <f t="shared" si="1"/>
        <v>#N/A</v>
      </c>
    </row>
    <row r="74" spans="1:6" x14ac:dyDescent="0.35">
      <c r="A74" t="s">
        <v>385</v>
      </c>
      <c r="B74" t="e">
        <f>MATCH(A74,'[1]BASCPR_Y6_w_AgeAtAssmnt 17NOV20'!$A:$A,0)</f>
        <v>#N/A</v>
      </c>
      <c r="C74" t="e">
        <f>INDEX('[1]BASCPR_Y6_w_AgeAtAssmnt 17NOV20'!$AJ:$AJ,B74)</f>
        <v>#N/A</v>
      </c>
      <c r="D74" t="e">
        <f>INDEX('[1]BASCPR_Y6_w_AgeAtAssmnt 17NOV20'!$L:$L,B74)</f>
        <v>#N/A</v>
      </c>
      <c r="E74" t="e">
        <f t="shared" si="1"/>
        <v>#N/A</v>
      </c>
      <c r="F74" t="e">
        <f t="shared" si="1"/>
        <v>#N/A</v>
      </c>
    </row>
    <row r="75" spans="1:6" x14ac:dyDescent="0.35">
      <c r="A75" t="s">
        <v>386</v>
      </c>
      <c r="B75" t="e">
        <f>MATCH(A75,'[1]BASCPR_Y6_w_AgeAtAssmnt 17NOV20'!$A:$A,0)</f>
        <v>#N/A</v>
      </c>
      <c r="C75" t="e">
        <f>INDEX('[1]BASCPR_Y6_w_AgeAtAssmnt 17NOV20'!$AJ:$AJ,B75)</f>
        <v>#N/A</v>
      </c>
      <c r="D75" t="e">
        <f>INDEX('[1]BASCPR_Y6_w_AgeAtAssmnt 17NOV20'!$L:$L,B75)</f>
        <v>#N/A</v>
      </c>
      <c r="E75" t="e">
        <f t="shared" si="1"/>
        <v>#N/A</v>
      </c>
      <c r="F75" t="e">
        <f t="shared" si="1"/>
        <v>#N/A</v>
      </c>
    </row>
    <row r="76" spans="1:6" x14ac:dyDescent="0.35">
      <c r="A76" t="s">
        <v>387</v>
      </c>
      <c r="B76">
        <f>MATCH(A76,'[1]BASCPR_Y6_w_AgeAtAssmnt 17NOV20'!$A:$A,0)</f>
        <v>351</v>
      </c>
      <c r="C76">
        <f>INDEX('[1]BASCPR_Y6_w_AgeAtAssmnt 17NOV20'!$AJ:$AJ,B76)</f>
        <v>70</v>
      </c>
      <c r="D76">
        <f>INDEX('[1]BASCPR_Y6_w_AgeAtAssmnt 17NOV20'!$L:$L,B76)</f>
        <v>71</v>
      </c>
      <c r="E76">
        <f t="shared" si="1"/>
        <v>1</v>
      </c>
      <c r="F76">
        <f t="shared" si="1"/>
        <v>1</v>
      </c>
    </row>
    <row r="77" spans="1:6" x14ac:dyDescent="0.35">
      <c r="A77" t="s">
        <v>388</v>
      </c>
      <c r="B77">
        <f>MATCH(A77,'[1]BASCPR_Y6_w_AgeAtAssmnt 17NOV20'!$A:$A,0)</f>
        <v>352</v>
      </c>
      <c r="C77">
        <f>INDEX('[1]BASCPR_Y6_w_AgeAtAssmnt 17NOV20'!$AJ:$AJ,B77)</f>
        <v>83</v>
      </c>
      <c r="D77">
        <f>INDEX('[1]BASCPR_Y6_w_AgeAtAssmnt 17NOV20'!$L:$L,B77)</f>
        <v>66</v>
      </c>
      <c r="E77">
        <f t="shared" si="1"/>
        <v>1</v>
      </c>
      <c r="F77">
        <f t="shared" si="1"/>
        <v>1</v>
      </c>
    </row>
    <row r="78" spans="1:6" x14ac:dyDescent="0.35">
      <c r="A78" t="s">
        <v>389</v>
      </c>
      <c r="B78">
        <f>MATCH(A78,'[1]BASCPR_Y6_w_AgeAtAssmnt 17NOV20'!$A:$A,0)</f>
        <v>353</v>
      </c>
      <c r="C78">
        <f>INDEX('[1]BASCPR_Y6_w_AgeAtAssmnt 17NOV20'!$AJ:$AJ,B78)</f>
        <v>62</v>
      </c>
      <c r="D78">
        <f>INDEX('[1]BASCPR_Y6_w_AgeAtAssmnt 17NOV20'!$L:$L,B78)</f>
        <v>43</v>
      </c>
      <c r="E78">
        <f t="shared" si="1"/>
        <v>0</v>
      </c>
      <c r="F78">
        <f t="shared" si="1"/>
        <v>0</v>
      </c>
    </row>
    <row r="79" spans="1:6" x14ac:dyDescent="0.35">
      <c r="A79" t="s">
        <v>390</v>
      </c>
      <c r="B79">
        <f>MATCH(A79,'[1]BASCPR_Y6_w_AgeAtAssmnt 17NOV20'!$A:$A,0)</f>
        <v>354</v>
      </c>
      <c r="C79">
        <f>INDEX('[1]BASCPR_Y6_w_AgeAtAssmnt 17NOV20'!$AJ:$AJ,B79)</f>
        <v>54</v>
      </c>
      <c r="D79">
        <f>INDEX('[1]BASCPR_Y6_w_AgeAtAssmnt 17NOV20'!$L:$L,B79)</f>
        <v>43</v>
      </c>
      <c r="E79">
        <f t="shared" si="1"/>
        <v>0</v>
      </c>
      <c r="F79">
        <f t="shared" si="1"/>
        <v>0</v>
      </c>
    </row>
    <row r="80" spans="1:6" x14ac:dyDescent="0.35">
      <c r="A80" t="s">
        <v>391</v>
      </c>
      <c r="B80" t="e">
        <f>MATCH(A80,'[1]BASCPR_Y6_w_AgeAtAssmnt 17NOV20'!$A:$A,0)</f>
        <v>#N/A</v>
      </c>
      <c r="C80" t="e">
        <f>INDEX('[1]BASCPR_Y6_w_AgeAtAssmnt 17NOV20'!$AJ:$AJ,B80)</f>
        <v>#N/A</v>
      </c>
      <c r="D80" t="e">
        <f>INDEX('[1]BASCPR_Y6_w_AgeAtAssmnt 17NOV20'!$L:$L,B80)</f>
        <v>#N/A</v>
      </c>
      <c r="E80" t="e">
        <f t="shared" si="1"/>
        <v>#N/A</v>
      </c>
      <c r="F80" t="e">
        <f t="shared" si="1"/>
        <v>#N/A</v>
      </c>
    </row>
    <row r="81" spans="1:6" x14ac:dyDescent="0.35">
      <c r="A81" t="s">
        <v>392</v>
      </c>
      <c r="B81" t="e">
        <f>MATCH(A81,'[1]BASCPR_Y6_w_AgeAtAssmnt 17NOV20'!$A:$A,0)</f>
        <v>#N/A</v>
      </c>
      <c r="C81" t="e">
        <f>INDEX('[1]BASCPR_Y6_w_AgeAtAssmnt 17NOV20'!$AJ:$AJ,B81)</f>
        <v>#N/A</v>
      </c>
      <c r="D81" t="e">
        <f>INDEX('[1]BASCPR_Y6_w_AgeAtAssmnt 17NOV20'!$L:$L,B81)</f>
        <v>#N/A</v>
      </c>
      <c r="E81" t="e">
        <f t="shared" si="1"/>
        <v>#N/A</v>
      </c>
      <c r="F81" t="e">
        <f t="shared" si="1"/>
        <v>#N/A</v>
      </c>
    </row>
    <row r="82" spans="1:6" x14ac:dyDescent="0.35">
      <c r="A82" t="s">
        <v>393</v>
      </c>
      <c r="B82" t="e">
        <f>MATCH(A82,'[1]BASCPR_Y6_w_AgeAtAssmnt 17NOV20'!$A:$A,0)</f>
        <v>#N/A</v>
      </c>
      <c r="C82" t="e">
        <f>INDEX('[1]BASCPR_Y6_w_AgeAtAssmnt 17NOV20'!$AJ:$AJ,B82)</f>
        <v>#N/A</v>
      </c>
      <c r="D82" t="e">
        <f>INDEX('[1]BASCPR_Y6_w_AgeAtAssmnt 17NOV20'!$L:$L,B82)</f>
        <v>#N/A</v>
      </c>
      <c r="E82" t="e">
        <f t="shared" si="1"/>
        <v>#N/A</v>
      </c>
      <c r="F82" t="e">
        <f t="shared" si="1"/>
        <v>#N/A</v>
      </c>
    </row>
    <row r="83" spans="1:6" x14ac:dyDescent="0.35">
      <c r="A83" t="s">
        <v>394</v>
      </c>
      <c r="B83" t="e">
        <f>MATCH(A83,'[1]BASCPR_Y6_w_AgeAtAssmnt 17NOV20'!$A:$A,0)</f>
        <v>#N/A</v>
      </c>
      <c r="C83" t="e">
        <f>INDEX('[1]BASCPR_Y6_w_AgeAtAssmnt 17NOV20'!$AJ:$AJ,B83)</f>
        <v>#N/A</v>
      </c>
      <c r="D83" t="e">
        <f>INDEX('[1]BASCPR_Y6_w_AgeAtAssmnt 17NOV20'!$L:$L,B83)</f>
        <v>#N/A</v>
      </c>
      <c r="E83" t="e">
        <f t="shared" si="1"/>
        <v>#N/A</v>
      </c>
      <c r="F83" t="e">
        <f t="shared" si="1"/>
        <v>#N/A</v>
      </c>
    </row>
    <row r="84" spans="1:6" x14ac:dyDescent="0.35">
      <c r="A84" t="s">
        <v>395</v>
      </c>
      <c r="B84" t="e">
        <f>MATCH(A84,'[1]BASCPR_Y6_w_AgeAtAssmnt 17NOV20'!$A:$A,0)</f>
        <v>#N/A</v>
      </c>
      <c r="C84" t="e">
        <f>INDEX('[1]BASCPR_Y6_w_AgeAtAssmnt 17NOV20'!$AJ:$AJ,B84)</f>
        <v>#N/A</v>
      </c>
      <c r="D84" t="e">
        <f>INDEX('[1]BASCPR_Y6_w_AgeAtAssmnt 17NOV20'!$L:$L,B84)</f>
        <v>#N/A</v>
      </c>
      <c r="E84" t="e">
        <f t="shared" ref="E84:F147" si="2">IF(C84&gt;=65,1,0)</f>
        <v>#N/A</v>
      </c>
      <c r="F84" t="e">
        <f t="shared" si="2"/>
        <v>#N/A</v>
      </c>
    </row>
    <row r="85" spans="1:6" x14ac:dyDescent="0.35">
      <c r="A85" t="s">
        <v>396</v>
      </c>
      <c r="B85" t="e">
        <f>MATCH(A85,'[1]BASCPR_Y6_w_AgeAtAssmnt 17NOV20'!$A:$A,0)</f>
        <v>#N/A</v>
      </c>
      <c r="C85" t="e">
        <f>INDEX('[1]BASCPR_Y6_w_AgeAtAssmnt 17NOV20'!$AJ:$AJ,B85)</f>
        <v>#N/A</v>
      </c>
      <c r="D85" t="e">
        <f>INDEX('[1]BASCPR_Y6_w_AgeAtAssmnt 17NOV20'!$L:$L,B85)</f>
        <v>#N/A</v>
      </c>
      <c r="E85" t="e">
        <f t="shared" si="2"/>
        <v>#N/A</v>
      </c>
      <c r="F85" t="e">
        <f t="shared" si="2"/>
        <v>#N/A</v>
      </c>
    </row>
    <row r="86" spans="1:6" x14ac:dyDescent="0.35">
      <c r="A86" t="s">
        <v>397</v>
      </c>
      <c r="B86">
        <f>MATCH(A86,'[1]BASCPR_Y6_w_AgeAtAssmnt 17NOV20'!$A:$A,0)</f>
        <v>357</v>
      </c>
      <c r="C86">
        <f>INDEX('[1]BASCPR_Y6_w_AgeAtAssmnt 17NOV20'!$AJ:$AJ,B86)</f>
        <v>0</v>
      </c>
      <c r="D86">
        <f>INDEX('[1]BASCPR_Y6_w_AgeAtAssmnt 17NOV20'!$L:$L,B86)</f>
        <v>0</v>
      </c>
      <c r="E86">
        <f t="shared" si="2"/>
        <v>0</v>
      </c>
      <c r="F86">
        <f t="shared" si="2"/>
        <v>0</v>
      </c>
    </row>
    <row r="87" spans="1:6" x14ac:dyDescent="0.35">
      <c r="A87" t="s">
        <v>398</v>
      </c>
      <c r="B87">
        <f>MATCH(A87,'[1]BASCPR_Y6_w_AgeAtAssmnt 17NOV20'!$A:$A,0)</f>
        <v>358</v>
      </c>
      <c r="C87">
        <f>INDEX('[1]BASCPR_Y6_w_AgeAtAssmnt 17NOV20'!$AJ:$AJ,B87)</f>
        <v>0</v>
      </c>
      <c r="D87">
        <f>INDEX('[1]BASCPR_Y6_w_AgeAtAssmnt 17NOV20'!$L:$L,B87)</f>
        <v>0</v>
      </c>
      <c r="E87">
        <f t="shared" si="2"/>
        <v>0</v>
      </c>
      <c r="F87">
        <f t="shared" si="2"/>
        <v>0</v>
      </c>
    </row>
    <row r="88" spans="1:6" x14ac:dyDescent="0.35">
      <c r="A88" t="s">
        <v>399</v>
      </c>
      <c r="B88">
        <f>MATCH(A88,'[1]BASCPR_Y6_w_AgeAtAssmnt 17NOV20'!$A:$A,0)</f>
        <v>359</v>
      </c>
      <c r="C88">
        <f>INDEX('[1]BASCPR_Y6_w_AgeAtAssmnt 17NOV20'!$AJ:$AJ,B88)</f>
        <v>44</v>
      </c>
      <c r="D88">
        <f>INDEX('[1]BASCPR_Y6_w_AgeAtAssmnt 17NOV20'!$L:$L,B88)</f>
        <v>36</v>
      </c>
      <c r="E88">
        <f t="shared" si="2"/>
        <v>0</v>
      </c>
      <c r="F88">
        <f t="shared" si="2"/>
        <v>0</v>
      </c>
    </row>
    <row r="89" spans="1:6" x14ac:dyDescent="0.35">
      <c r="A89" t="s">
        <v>400</v>
      </c>
      <c r="B89">
        <f>MATCH(A89,'[1]BASCPR_Y6_w_AgeAtAssmnt 17NOV20'!$A:$A,0)</f>
        <v>360</v>
      </c>
      <c r="C89">
        <f>INDEX('[1]BASCPR_Y6_w_AgeAtAssmnt 17NOV20'!$AJ:$AJ,B89)</f>
        <v>44</v>
      </c>
      <c r="D89">
        <f>INDEX('[1]BASCPR_Y6_w_AgeAtAssmnt 17NOV20'!$L:$L,B89)</f>
        <v>36</v>
      </c>
      <c r="E89">
        <f t="shared" si="2"/>
        <v>0</v>
      </c>
      <c r="F89">
        <f t="shared" si="2"/>
        <v>0</v>
      </c>
    </row>
    <row r="90" spans="1:6" x14ac:dyDescent="0.35">
      <c r="A90" t="s">
        <v>401</v>
      </c>
      <c r="B90">
        <f>MATCH(A90,'[1]BASCPR_Y6_w_AgeAtAssmnt 17NOV20'!$A:$A,0)</f>
        <v>362</v>
      </c>
      <c r="C90">
        <f>INDEX('[1]BASCPR_Y6_w_AgeAtAssmnt 17NOV20'!$AJ:$AJ,B90)</f>
        <v>0</v>
      </c>
      <c r="D90">
        <f>INDEX('[1]BASCPR_Y6_w_AgeAtAssmnt 17NOV20'!$L:$L,B90)</f>
        <v>0</v>
      </c>
      <c r="E90">
        <f t="shared" si="2"/>
        <v>0</v>
      </c>
      <c r="F90">
        <f t="shared" si="2"/>
        <v>0</v>
      </c>
    </row>
    <row r="91" spans="1:6" x14ac:dyDescent="0.35">
      <c r="A91" t="s">
        <v>402</v>
      </c>
      <c r="B91" t="e">
        <f>MATCH(A91,'[1]BASCPR_Y6_w_AgeAtAssmnt 17NOV20'!$A:$A,0)</f>
        <v>#N/A</v>
      </c>
      <c r="C91" t="e">
        <f>INDEX('[1]BASCPR_Y6_w_AgeAtAssmnt 17NOV20'!$AJ:$AJ,B91)</f>
        <v>#N/A</v>
      </c>
      <c r="D91" t="e">
        <f>INDEX('[1]BASCPR_Y6_w_AgeAtAssmnt 17NOV20'!$L:$L,B91)</f>
        <v>#N/A</v>
      </c>
      <c r="E91" t="e">
        <f t="shared" si="2"/>
        <v>#N/A</v>
      </c>
      <c r="F91" t="e">
        <f t="shared" si="2"/>
        <v>#N/A</v>
      </c>
    </row>
    <row r="92" spans="1:6" x14ac:dyDescent="0.35">
      <c r="A92" t="s">
        <v>403</v>
      </c>
      <c r="B92" t="e">
        <f>MATCH(A92,'[1]BASCPR_Y6_w_AgeAtAssmnt 17NOV20'!$A:$A,0)</f>
        <v>#N/A</v>
      </c>
      <c r="C92" t="e">
        <f>INDEX('[1]BASCPR_Y6_w_AgeAtAssmnt 17NOV20'!$AJ:$AJ,B92)</f>
        <v>#N/A</v>
      </c>
      <c r="D92" t="e">
        <f>INDEX('[1]BASCPR_Y6_w_AgeAtAssmnt 17NOV20'!$L:$L,B92)</f>
        <v>#N/A</v>
      </c>
      <c r="E92" t="e">
        <f t="shared" si="2"/>
        <v>#N/A</v>
      </c>
      <c r="F92" t="e">
        <f t="shared" si="2"/>
        <v>#N/A</v>
      </c>
    </row>
    <row r="93" spans="1:6" x14ac:dyDescent="0.35">
      <c r="A93" t="s">
        <v>404</v>
      </c>
      <c r="B93">
        <f>MATCH(A93,'[1]BASCPR_Y6_w_AgeAtAssmnt 17NOV20'!$A:$A,0)</f>
        <v>363</v>
      </c>
      <c r="C93">
        <f>INDEX('[1]BASCPR_Y6_w_AgeAtAssmnt 17NOV20'!$AJ:$AJ,B93)</f>
        <v>49</v>
      </c>
      <c r="D93">
        <f>INDEX('[1]BASCPR_Y6_w_AgeAtAssmnt 17NOV20'!$L:$L,B93)</f>
        <v>76</v>
      </c>
      <c r="E93">
        <f t="shared" si="2"/>
        <v>0</v>
      </c>
      <c r="F93">
        <f t="shared" si="2"/>
        <v>1</v>
      </c>
    </row>
    <row r="94" spans="1:6" x14ac:dyDescent="0.35">
      <c r="A94" t="s">
        <v>405</v>
      </c>
      <c r="B94">
        <f>MATCH(A94,'[1]BASCPR_Y6_w_AgeAtAssmnt 17NOV20'!$A:$A,0)</f>
        <v>364</v>
      </c>
      <c r="C94">
        <f>INDEX('[1]BASCPR_Y6_w_AgeAtAssmnt 17NOV20'!$AJ:$AJ,B94)</f>
        <v>44</v>
      </c>
      <c r="D94">
        <f>INDEX('[1]BASCPR_Y6_w_AgeAtAssmnt 17NOV20'!$L:$L,B94)</f>
        <v>48</v>
      </c>
      <c r="E94">
        <f t="shared" si="2"/>
        <v>0</v>
      </c>
      <c r="F94">
        <f t="shared" si="2"/>
        <v>0</v>
      </c>
    </row>
    <row r="95" spans="1:6" x14ac:dyDescent="0.35">
      <c r="A95" t="s">
        <v>406</v>
      </c>
      <c r="B95" t="e">
        <f>MATCH(A95,'[1]BASCPR_Y6_w_AgeAtAssmnt 17NOV20'!$A:$A,0)</f>
        <v>#N/A</v>
      </c>
      <c r="C95" t="e">
        <f>INDEX('[1]BASCPR_Y6_w_AgeAtAssmnt 17NOV20'!$AJ:$AJ,B95)</f>
        <v>#N/A</v>
      </c>
      <c r="D95" t="e">
        <f>INDEX('[1]BASCPR_Y6_w_AgeAtAssmnt 17NOV20'!$L:$L,B95)</f>
        <v>#N/A</v>
      </c>
      <c r="E95" t="e">
        <f t="shared" si="2"/>
        <v>#N/A</v>
      </c>
      <c r="F95" t="e">
        <f t="shared" si="2"/>
        <v>#N/A</v>
      </c>
    </row>
    <row r="96" spans="1:6" x14ac:dyDescent="0.35">
      <c r="A96" t="s">
        <v>407</v>
      </c>
      <c r="B96" t="e">
        <f>MATCH(A96,'[1]BASCPR_Y6_w_AgeAtAssmnt 17NOV20'!$A:$A,0)</f>
        <v>#N/A</v>
      </c>
      <c r="C96" t="e">
        <f>INDEX('[1]BASCPR_Y6_w_AgeAtAssmnt 17NOV20'!$AJ:$AJ,B96)</f>
        <v>#N/A</v>
      </c>
      <c r="D96" t="e">
        <f>INDEX('[1]BASCPR_Y6_w_AgeAtAssmnt 17NOV20'!$L:$L,B96)</f>
        <v>#N/A</v>
      </c>
      <c r="E96" t="e">
        <f t="shared" si="2"/>
        <v>#N/A</v>
      </c>
      <c r="F96" t="e">
        <f t="shared" si="2"/>
        <v>#N/A</v>
      </c>
    </row>
    <row r="97" spans="1:6" x14ac:dyDescent="0.35">
      <c r="A97" t="s">
        <v>408</v>
      </c>
      <c r="B97" t="e">
        <f>MATCH(A97,'[1]BASCPR_Y6_w_AgeAtAssmnt 17NOV20'!$A:$A,0)</f>
        <v>#N/A</v>
      </c>
      <c r="C97" t="e">
        <f>INDEX('[1]BASCPR_Y6_w_AgeAtAssmnt 17NOV20'!$AJ:$AJ,B97)</f>
        <v>#N/A</v>
      </c>
      <c r="D97" t="e">
        <f>INDEX('[1]BASCPR_Y6_w_AgeAtAssmnt 17NOV20'!$L:$L,B97)</f>
        <v>#N/A</v>
      </c>
      <c r="E97" t="e">
        <f t="shared" si="2"/>
        <v>#N/A</v>
      </c>
      <c r="F97" t="e">
        <f t="shared" si="2"/>
        <v>#N/A</v>
      </c>
    </row>
    <row r="98" spans="1:6" x14ac:dyDescent="0.35">
      <c r="A98" t="s">
        <v>409</v>
      </c>
      <c r="B98" t="e">
        <f>MATCH(A98,'[1]BASCPR_Y6_w_AgeAtAssmnt 17NOV20'!$A:$A,0)</f>
        <v>#N/A</v>
      </c>
      <c r="C98" t="e">
        <f>INDEX('[1]BASCPR_Y6_w_AgeAtAssmnt 17NOV20'!$AJ:$AJ,B98)</f>
        <v>#N/A</v>
      </c>
      <c r="D98" t="e">
        <f>INDEX('[1]BASCPR_Y6_w_AgeAtAssmnt 17NOV20'!$L:$L,B98)</f>
        <v>#N/A</v>
      </c>
      <c r="E98" t="e">
        <f t="shared" si="2"/>
        <v>#N/A</v>
      </c>
      <c r="F98" t="e">
        <f t="shared" si="2"/>
        <v>#N/A</v>
      </c>
    </row>
    <row r="99" spans="1:6" x14ac:dyDescent="0.35">
      <c r="A99" t="s">
        <v>410</v>
      </c>
      <c r="B99" t="e">
        <f>MATCH(A99,'[1]BASCPR_Y6_w_AgeAtAssmnt 17NOV20'!$A:$A,0)</f>
        <v>#N/A</v>
      </c>
      <c r="C99" t="e">
        <f>INDEX('[1]BASCPR_Y6_w_AgeAtAssmnt 17NOV20'!$AJ:$AJ,B99)</f>
        <v>#N/A</v>
      </c>
      <c r="D99" t="e">
        <f>INDEX('[1]BASCPR_Y6_w_AgeAtAssmnt 17NOV20'!$L:$L,B99)</f>
        <v>#N/A</v>
      </c>
      <c r="E99" t="e">
        <f t="shared" si="2"/>
        <v>#N/A</v>
      </c>
      <c r="F99" t="e">
        <f t="shared" si="2"/>
        <v>#N/A</v>
      </c>
    </row>
    <row r="100" spans="1:6" x14ac:dyDescent="0.35">
      <c r="A100" t="s">
        <v>411</v>
      </c>
      <c r="B100" t="e">
        <f>MATCH(A100,'[1]BASCPR_Y6_w_AgeAtAssmnt 17NOV20'!$A:$A,0)</f>
        <v>#N/A</v>
      </c>
      <c r="C100" t="e">
        <f>INDEX('[1]BASCPR_Y6_w_AgeAtAssmnt 17NOV20'!$AJ:$AJ,B100)</f>
        <v>#N/A</v>
      </c>
      <c r="D100" t="e">
        <f>INDEX('[1]BASCPR_Y6_w_AgeAtAssmnt 17NOV20'!$L:$L,B100)</f>
        <v>#N/A</v>
      </c>
      <c r="E100" t="e">
        <f t="shared" si="2"/>
        <v>#N/A</v>
      </c>
      <c r="F100" t="e">
        <f t="shared" si="2"/>
        <v>#N/A</v>
      </c>
    </row>
    <row r="101" spans="1:6" x14ac:dyDescent="0.35">
      <c r="A101" t="s">
        <v>412</v>
      </c>
      <c r="B101" t="e">
        <f>MATCH(A101,'[1]BASCPR_Y6_w_AgeAtAssmnt 17NOV20'!$A:$A,0)</f>
        <v>#N/A</v>
      </c>
      <c r="C101" t="e">
        <f>INDEX('[1]BASCPR_Y6_w_AgeAtAssmnt 17NOV20'!$AJ:$AJ,B101)</f>
        <v>#N/A</v>
      </c>
      <c r="D101" t="e">
        <f>INDEX('[1]BASCPR_Y6_w_AgeAtAssmnt 17NOV20'!$L:$L,B101)</f>
        <v>#N/A</v>
      </c>
      <c r="E101" t="e">
        <f t="shared" si="2"/>
        <v>#N/A</v>
      </c>
      <c r="F101" t="e">
        <f t="shared" si="2"/>
        <v>#N/A</v>
      </c>
    </row>
    <row r="102" spans="1:6" x14ac:dyDescent="0.35">
      <c r="A102" t="s">
        <v>413</v>
      </c>
      <c r="B102">
        <f>MATCH(A102,'[1]BASCPR_Y6_w_AgeAtAssmnt 17NOV20'!$A:$A,0)</f>
        <v>365</v>
      </c>
      <c r="C102">
        <f>INDEX('[1]BASCPR_Y6_w_AgeAtAssmnt 17NOV20'!$AJ:$AJ,B102)</f>
        <v>0</v>
      </c>
      <c r="D102">
        <f>INDEX('[1]BASCPR_Y6_w_AgeAtAssmnt 17NOV20'!$L:$L,B102)</f>
        <v>0</v>
      </c>
      <c r="E102">
        <f t="shared" si="2"/>
        <v>0</v>
      </c>
      <c r="F102">
        <f t="shared" si="2"/>
        <v>0</v>
      </c>
    </row>
    <row r="103" spans="1:6" x14ac:dyDescent="0.35">
      <c r="A103" t="s">
        <v>414</v>
      </c>
      <c r="B103">
        <f>MATCH(A103,'[1]BASCPR_Y6_w_AgeAtAssmnt 17NOV20'!$A:$A,0)</f>
        <v>366</v>
      </c>
      <c r="C103">
        <f>INDEX('[1]BASCPR_Y6_w_AgeAtAssmnt 17NOV20'!$AJ:$AJ,B103)</f>
        <v>0</v>
      </c>
      <c r="D103">
        <f>INDEX('[1]BASCPR_Y6_w_AgeAtAssmnt 17NOV20'!$L:$L,B103)</f>
        <v>0</v>
      </c>
      <c r="E103">
        <f t="shared" si="2"/>
        <v>0</v>
      </c>
      <c r="F103">
        <f t="shared" si="2"/>
        <v>0</v>
      </c>
    </row>
    <row r="104" spans="1:6" x14ac:dyDescent="0.35">
      <c r="A104" t="s">
        <v>415</v>
      </c>
      <c r="B104">
        <f>MATCH(A104,'[1]BASCPR_Y6_w_AgeAtAssmnt 17NOV20'!$A:$A,0)</f>
        <v>367</v>
      </c>
      <c r="C104">
        <f>INDEX('[1]BASCPR_Y6_w_AgeAtAssmnt 17NOV20'!$AJ:$AJ,B104)</f>
        <v>54</v>
      </c>
      <c r="D104">
        <f>INDEX('[1]BASCPR_Y6_w_AgeAtAssmnt 17NOV20'!$L:$L,B104)</f>
        <v>54</v>
      </c>
      <c r="E104">
        <f t="shared" si="2"/>
        <v>0</v>
      </c>
      <c r="F104">
        <f t="shared" si="2"/>
        <v>0</v>
      </c>
    </row>
    <row r="105" spans="1:6" x14ac:dyDescent="0.35">
      <c r="A105" t="s">
        <v>416</v>
      </c>
      <c r="B105">
        <f>MATCH(A105,'[1]BASCPR_Y6_w_AgeAtAssmnt 17NOV20'!$A:$A,0)</f>
        <v>368</v>
      </c>
      <c r="C105">
        <f>INDEX('[1]BASCPR_Y6_w_AgeAtAssmnt 17NOV20'!$AJ:$AJ,B105)</f>
        <v>54</v>
      </c>
      <c r="D105">
        <f>INDEX('[1]BASCPR_Y6_w_AgeAtAssmnt 17NOV20'!$L:$L,B105)</f>
        <v>52</v>
      </c>
      <c r="E105">
        <f t="shared" si="2"/>
        <v>0</v>
      </c>
      <c r="F105">
        <f t="shared" si="2"/>
        <v>0</v>
      </c>
    </row>
    <row r="106" spans="1:6" x14ac:dyDescent="0.35">
      <c r="A106" t="s">
        <v>417</v>
      </c>
      <c r="B106">
        <f>MATCH(A106,'[1]BASCPR_Y6_w_AgeAtAssmnt 17NOV20'!$A:$A,0)</f>
        <v>369</v>
      </c>
      <c r="C106">
        <f>INDEX('[1]BASCPR_Y6_w_AgeAtAssmnt 17NOV20'!$AJ:$AJ,B106)</f>
        <v>44</v>
      </c>
      <c r="D106">
        <f>INDEX('[1]BASCPR_Y6_w_AgeAtAssmnt 17NOV20'!$L:$L,B106)</f>
        <v>57</v>
      </c>
      <c r="E106">
        <f t="shared" si="2"/>
        <v>0</v>
      </c>
      <c r="F106">
        <f t="shared" si="2"/>
        <v>0</v>
      </c>
    </row>
    <row r="107" spans="1:6" x14ac:dyDescent="0.35">
      <c r="A107" t="s">
        <v>418</v>
      </c>
      <c r="B107">
        <f>MATCH(A107,'[1]BASCPR_Y6_w_AgeAtAssmnt 17NOV20'!$A:$A,0)</f>
        <v>370</v>
      </c>
      <c r="C107">
        <f>INDEX('[1]BASCPR_Y6_w_AgeAtAssmnt 17NOV20'!$AJ:$AJ,B107)</f>
        <v>44</v>
      </c>
      <c r="D107">
        <f>INDEX('[1]BASCPR_Y6_w_AgeAtAssmnt 17NOV20'!$L:$L,B107)</f>
        <v>52</v>
      </c>
      <c r="E107">
        <f t="shared" si="2"/>
        <v>0</v>
      </c>
      <c r="F107">
        <f t="shared" si="2"/>
        <v>0</v>
      </c>
    </row>
    <row r="108" spans="1:6" x14ac:dyDescent="0.35">
      <c r="A108" t="s">
        <v>419</v>
      </c>
      <c r="B108">
        <f>MATCH(A108,'[1]BASCPR_Y6_w_AgeAtAssmnt 17NOV20'!$A:$A,0)</f>
        <v>371</v>
      </c>
      <c r="C108">
        <f>INDEX('[1]BASCPR_Y6_w_AgeAtAssmnt 17NOV20'!$AJ:$AJ,B108)</f>
        <v>47</v>
      </c>
      <c r="D108">
        <f>INDEX('[1]BASCPR_Y6_w_AgeAtAssmnt 17NOV20'!$L:$L,B108)</f>
        <v>50</v>
      </c>
      <c r="E108">
        <f t="shared" si="2"/>
        <v>0</v>
      </c>
      <c r="F108">
        <f t="shared" si="2"/>
        <v>0</v>
      </c>
    </row>
    <row r="109" spans="1:6" x14ac:dyDescent="0.35">
      <c r="A109" t="s">
        <v>420</v>
      </c>
      <c r="B109">
        <f>MATCH(A109,'[1]BASCPR_Y6_w_AgeAtAssmnt 17NOV20'!$A:$A,0)</f>
        <v>372</v>
      </c>
      <c r="C109">
        <f>INDEX('[1]BASCPR_Y6_w_AgeAtAssmnt 17NOV20'!$AJ:$AJ,B109)</f>
        <v>41</v>
      </c>
      <c r="D109">
        <f>INDEX('[1]BASCPR_Y6_w_AgeAtAssmnt 17NOV20'!$L:$L,B109)</f>
        <v>45</v>
      </c>
      <c r="E109">
        <f t="shared" si="2"/>
        <v>0</v>
      </c>
      <c r="F109">
        <f t="shared" si="2"/>
        <v>0</v>
      </c>
    </row>
    <row r="110" spans="1:6" x14ac:dyDescent="0.35">
      <c r="A110" t="s">
        <v>421</v>
      </c>
      <c r="B110" t="e">
        <f>MATCH(A110,'[1]BASCPR_Y6_w_AgeAtAssmnt 17NOV20'!$A:$A,0)</f>
        <v>#N/A</v>
      </c>
      <c r="C110" t="e">
        <f>INDEX('[1]BASCPR_Y6_w_AgeAtAssmnt 17NOV20'!$AJ:$AJ,B110)</f>
        <v>#N/A</v>
      </c>
      <c r="D110" t="e">
        <f>INDEX('[1]BASCPR_Y6_w_AgeAtAssmnt 17NOV20'!$L:$L,B110)</f>
        <v>#N/A</v>
      </c>
      <c r="E110" t="e">
        <f t="shared" si="2"/>
        <v>#N/A</v>
      </c>
      <c r="F110" t="e">
        <f t="shared" si="2"/>
        <v>#N/A</v>
      </c>
    </row>
    <row r="111" spans="1:6" x14ac:dyDescent="0.35">
      <c r="A111" t="s">
        <v>422</v>
      </c>
      <c r="B111">
        <f>MATCH(A111,'[1]BASCPR_Y6_w_AgeAtAssmnt 17NOV20'!$A:$A,0)</f>
        <v>373</v>
      </c>
      <c r="C111">
        <f>INDEX('[1]BASCPR_Y6_w_AgeAtAssmnt 17NOV20'!$AJ:$AJ,B111)</f>
        <v>44</v>
      </c>
      <c r="D111">
        <f>INDEX('[1]BASCPR_Y6_w_AgeAtAssmnt 17NOV20'!$L:$L,B111)</f>
        <v>64</v>
      </c>
      <c r="E111">
        <f t="shared" si="2"/>
        <v>0</v>
      </c>
      <c r="F111">
        <f t="shared" si="2"/>
        <v>0</v>
      </c>
    </row>
    <row r="112" spans="1:6" x14ac:dyDescent="0.35">
      <c r="A112" t="s">
        <v>423</v>
      </c>
      <c r="B112">
        <f>MATCH(A112,'[1]BASCPR_Y6_w_AgeAtAssmnt 17NOV20'!$A:$A,0)</f>
        <v>374</v>
      </c>
      <c r="C112">
        <f>INDEX('[1]BASCPR_Y6_w_AgeAtAssmnt 17NOV20'!$AJ:$AJ,B112)</f>
        <v>47</v>
      </c>
      <c r="D112">
        <f>INDEX('[1]BASCPR_Y6_w_AgeAtAssmnt 17NOV20'!$L:$L,B112)</f>
        <v>48</v>
      </c>
      <c r="E112">
        <f t="shared" si="2"/>
        <v>0</v>
      </c>
      <c r="F112">
        <f t="shared" si="2"/>
        <v>0</v>
      </c>
    </row>
    <row r="113" spans="1:6" x14ac:dyDescent="0.35">
      <c r="A113" t="s">
        <v>424</v>
      </c>
      <c r="B113" t="e">
        <f>MATCH(A113,'[1]BASCPR_Y6_w_AgeAtAssmnt 17NOV20'!$A:$A,0)</f>
        <v>#N/A</v>
      </c>
      <c r="C113" t="e">
        <f>INDEX('[1]BASCPR_Y6_w_AgeAtAssmnt 17NOV20'!$AJ:$AJ,B113)</f>
        <v>#N/A</v>
      </c>
      <c r="D113" t="e">
        <f>INDEX('[1]BASCPR_Y6_w_AgeAtAssmnt 17NOV20'!$L:$L,B113)</f>
        <v>#N/A</v>
      </c>
      <c r="E113" t="e">
        <f t="shared" si="2"/>
        <v>#N/A</v>
      </c>
      <c r="F113" t="e">
        <f t="shared" si="2"/>
        <v>#N/A</v>
      </c>
    </row>
    <row r="114" spans="1:6" x14ac:dyDescent="0.35">
      <c r="A114" t="s">
        <v>425</v>
      </c>
      <c r="B114" t="e">
        <f>MATCH(A114,'[1]BASCPR_Y6_w_AgeAtAssmnt 17NOV20'!$A:$A,0)</f>
        <v>#N/A</v>
      </c>
      <c r="C114" t="e">
        <f>INDEX('[1]BASCPR_Y6_w_AgeAtAssmnt 17NOV20'!$AJ:$AJ,B114)</f>
        <v>#N/A</v>
      </c>
      <c r="D114" t="e">
        <f>INDEX('[1]BASCPR_Y6_w_AgeAtAssmnt 17NOV20'!$L:$L,B114)</f>
        <v>#N/A</v>
      </c>
      <c r="E114" t="e">
        <f t="shared" si="2"/>
        <v>#N/A</v>
      </c>
      <c r="F114" t="e">
        <f t="shared" si="2"/>
        <v>#N/A</v>
      </c>
    </row>
    <row r="115" spans="1:6" x14ac:dyDescent="0.35">
      <c r="A115" t="s">
        <v>426</v>
      </c>
      <c r="B115" t="e">
        <f>MATCH(A115,'[1]BASCPR_Y6_w_AgeAtAssmnt 17NOV20'!$A:$A,0)</f>
        <v>#N/A</v>
      </c>
      <c r="C115" t="e">
        <f>INDEX('[1]BASCPR_Y6_w_AgeAtAssmnt 17NOV20'!$AJ:$AJ,B115)</f>
        <v>#N/A</v>
      </c>
      <c r="D115" t="e">
        <f>INDEX('[1]BASCPR_Y6_w_AgeAtAssmnt 17NOV20'!$L:$L,B115)</f>
        <v>#N/A</v>
      </c>
      <c r="E115" t="e">
        <f t="shared" si="2"/>
        <v>#N/A</v>
      </c>
      <c r="F115" t="e">
        <f t="shared" si="2"/>
        <v>#N/A</v>
      </c>
    </row>
    <row r="116" spans="1:6" x14ac:dyDescent="0.35">
      <c r="A116" t="s">
        <v>427</v>
      </c>
      <c r="B116" t="e">
        <f>MATCH(A116,'[1]BASCPR_Y6_w_AgeAtAssmnt 17NOV20'!$A:$A,0)</f>
        <v>#N/A</v>
      </c>
      <c r="C116" t="e">
        <f>INDEX('[1]BASCPR_Y6_w_AgeAtAssmnt 17NOV20'!$AJ:$AJ,B116)</f>
        <v>#N/A</v>
      </c>
      <c r="D116" t="e">
        <f>INDEX('[1]BASCPR_Y6_w_AgeAtAssmnt 17NOV20'!$L:$L,B116)</f>
        <v>#N/A</v>
      </c>
      <c r="E116" t="e">
        <f t="shared" si="2"/>
        <v>#N/A</v>
      </c>
      <c r="F116" t="e">
        <f t="shared" si="2"/>
        <v>#N/A</v>
      </c>
    </row>
    <row r="117" spans="1:6" x14ac:dyDescent="0.35">
      <c r="A117" t="s">
        <v>428</v>
      </c>
      <c r="B117">
        <f>MATCH(A117,'[1]BASCPR_Y6_w_AgeAtAssmnt 17NOV20'!$A:$A,0)</f>
        <v>375</v>
      </c>
      <c r="C117">
        <f>INDEX('[1]BASCPR_Y6_w_AgeAtAssmnt 17NOV20'!$AJ:$AJ,B117)</f>
        <v>44</v>
      </c>
      <c r="D117">
        <f>INDEX('[1]BASCPR_Y6_w_AgeAtAssmnt 17NOV20'!$L:$L,B117)</f>
        <v>35</v>
      </c>
      <c r="E117">
        <f t="shared" si="2"/>
        <v>0</v>
      </c>
      <c r="F117">
        <f t="shared" si="2"/>
        <v>0</v>
      </c>
    </row>
    <row r="118" spans="1:6" x14ac:dyDescent="0.35">
      <c r="A118" t="s">
        <v>429</v>
      </c>
      <c r="B118" t="e">
        <f>MATCH(A118,'[1]BASCPR_Y6_w_AgeAtAssmnt 17NOV20'!$A:$A,0)</f>
        <v>#N/A</v>
      </c>
      <c r="C118" t="e">
        <f>INDEX('[1]BASCPR_Y6_w_AgeAtAssmnt 17NOV20'!$AJ:$AJ,B118)</f>
        <v>#N/A</v>
      </c>
      <c r="D118" t="e">
        <f>INDEX('[1]BASCPR_Y6_w_AgeAtAssmnt 17NOV20'!$L:$L,B118)</f>
        <v>#N/A</v>
      </c>
      <c r="E118" t="e">
        <f t="shared" si="2"/>
        <v>#N/A</v>
      </c>
      <c r="F118" t="e">
        <f t="shared" si="2"/>
        <v>#N/A</v>
      </c>
    </row>
    <row r="119" spans="1:6" x14ac:dyDescent="0.35">
      <c r="A119" t="s">
        <v>430</v>
      </c>
      <c r="B119">
        <f>MATCH(A119,'[1]BASCPR_Y6_w_AgeAtAssmnt 17NOV20'!$A:$A,0)</f>
        <v>379</v>
      </c>
      <c r="C119">
        <f>INDEX('[1]BASCPR_Y6_w_AgeAtAssmnt 17NOV20'!$AJ:$AJ,B119)</f>
        <v>44</v>
      </c>
      <c r="D119">
        <f>INDEX('[1]BASCPR_Y6_w_AgeAtAssmnt 17NOV20'!$L:$L,B119)</f>
        <v>52</v>
      </c>
      <c r="E119">
        <f t="shared" si="2"/>
        <v>0</v>
      </c>
      <c r="F119">
        <f t="shared" si="2"/>
        <v>0</v>
      </c>
    </row>
    <row r="120" spans="1:6" x14ac:dyDescent="0.35">
      <c r="A120" t="s">
        <v>431</v>
      </c>
      <c r="B120">
        <f>MATCH(A120,'[1]BASCPR_Y6_w_AgeAtAssmnt 17NOV20'!$A:$A,0)</f>
        <v>380</v>
      </c>
      <c r="C120">
        <f>INDEX('[1]BASCPR_Y6_w_AgeAtAssmnt 17NOV20'!$AJ:$AJ,B120)</f>
        <v>41</v>
      </c>
      <c r="D120">
        <f>INDEX('[1]BASCPR_Y6_w_AgeAtAssmnt 17NOV20'!$L:$L,B120)</f>
        <v>50</v>
      </c>
      <c r="E120">
        <f t="shared" si="2"/>
        <v>0</v>
      </c>
      <c r="F120">
        <f t="shared" si="2"/>
        <v>0</v>
      </c>
    </row>
    <row r="121" spans="1:6" x14ac:dyDescent="0.35">
      <c r="A121" t="s">
        <v>432</v>
      </c>
      <c r="B121" t="e">
        <f>MATCH(A121,'[1]BASCPR_Y6_w_AgeAtAssmnt 17NOV20'!$A:$A,0)</f>
        <v>#N/A</v>
      </c>
      <c r="C121" t="e">
        <f>INDEX('[1]BASCPR_Y6_w_AgeAtAssmnt 17NOV20'!$AJ:$AJ,B121)</f>
        <v>#N/A</v>
      </c>
      <c r="D121" t="e">
        <f>INDEX('[1]BASCPR_Y6_w_AgeAtAssmnt 17NOV20'!$L:$L,B121)</f>
        <v>#N/A</v>
      </c>
      <c r="E121" t="e">
        <f t="shared" si="2"/>
        <v>#N/A</v>
      </c>
      <c r="F121" t="e">
        <f t="shared" si="2"/>
        <v>#N/A</v>
      </c>
    </row>
    <row r="122" spans="1:6" x14ac:dyDescent="0.35">
      <c r="A122" t="s">
        <v>433</v>
      </c>
      <c r="B122" t="e">
        <f>MATCH(A122,'[1]BASCPR_Y6_w_AgeAtAssmnt 17NOV20'!$A:$A,0)</f>
        <v>#N/A</v>
      </c>
      <c r="C122" t="e">
        <f>INDEX('[1]BASCPR_Y6_w_AgeAtAssmnt 17NOV20'!$AJ:$AJ,B122)</f>
        <v>#N/A</v>
      </c>
      <c r="D122" t="e">
        <f>INDEX('[1]BASCPR_Y6_w_AgeAtAssmnt 17NOV20'!$L:$L,B122)</f>
        <v>#N/A</v>
      </c>
      <c r="E122" t="e">
        <f t="shared" si="2"/>
        <v>#N/A</v>
      </c>
      <c r="F122" t="e">
        <f t="shared" si="2"/>
        <v>#N/A</v>
      </c>
    </row>
    <row r="123" spans="1:6" x14ac:dyDescent="0.35">
      <c r="A123" t="s">
        <v>434</v>
      </c>
      <c r="B123">
        <f>MATCH(A123,'[1]BASCPR_Y6_w_AgeAtAssmnt 17NOV20'!$A:$A,0)</f>
        <v>381</v>
      </c>
      <c r="C123">
        <f>INDEX('[1]BASCPR_Y6_w_AgeAtAssmnt 17NOV20'!$AJ:$AJ,B123)</f>
        <v>63</v>
      </c>
      <c r="D123">
        <f>INDEX('[1]BASCPR_Y6_w_AgeAtAssmnt 17NOV20'!$L:$L,B123)</f>
        <v>57</v>
      </c>
      <c r="E123">
        <f t="shared" si="2"/>
        <v>0</v>
      </c>
      <c r="F123">
        <f t="shared" si="2"/>
        <v>0</v>
      </c>
    </row>
    <row r="124" spans="1:6" x14ac:dyDescent="0.35">
      <c r="A124" t="s">
        <v>435</v>
      </c>
      <c r="B124">
        <f>MATCH(A124,'[1]BASCPR_Y6_w_AgeAtAssmnt 17NOV20'!$A:$A,0)</f>
        <v>382</v>
      </c>
      <c r="C124">
        <f>INDEX('[1]BASCPR_Y6_w_AgeAtAssmnt 17NOV20'!$AJ:$AJ,B124)</f>
        <v>44</v>
      </c>
      <c r="D124">
        <f>INDEX('[1]BASCPR_Y6_w_AgeAtAssmnt 17NOV20'!$L:$L,B124)</f>
        <v>48</v>
      </c>
      <c r="E124">
        <f t="shared" si="2"/>
        <v>0</v>
      </c>
      <c r="F124">
        <f t="shared" si="2"/>
        <v>0</v>
      </c>
    </row>
    <row r="125" spans="1:6" x14ac:dyDescent="0.35">
      <c r="A125" t="s">
        <v>436</v>
      </c>
      <c r="B125">
        <f>MATCH(A125,'[1]BASCPR_Y6_w_AgeAtAssmnt 17NOV20'!$A:$A,0)</f>
        <v>385</v>
      </c>
      <c r="C125">
        <f>INDEX('[1]BASCPR_Y6_w_AgeAtAssmnt 17NOV20'!$AJ:$AJ,B125)</f>
        <v>54</v>
      </c>
      <c r="D125">
        <f>INDEX('[1]BASCPR_Y6_w_AgeAtAssmnt 17NOV20'!$L:$L,B125)</f>
        <v>73</v>
      </c>
      <c r="E125">
        <f t="shared" si="2"/>
        <v>0</v>
      </c>
      <c r="F125">
        <f t="shared" si="2"/>
        <v>1</v>
      </c>
    </row>
    <row r="126" spans="1:6" x14ac:dyDescent="0.35">
      <c r="A126" t="s">
        <v>437</v>
      </c>
      <c r="B126">
        <f>MATCH(A126,'[1]BASCPR_Y6_w_AgeAtAssmnt 17NOV20'!$A:$A,0)</f>
        <v>386</v>
      </c>
      <c r="C126">
        <f>INDEX('[1]BASCPR_Y6_w_AgeAtAssmnt 17NOV20'!$AJ:$AJ,B126)</f>
        <v>65</v>
      </c>
      <c r="D126">
        <f>INDEX('[1]BASCPR_Y6_w_AgeAtAssmnt 17NOV20'!$L:$L,B126)</f>
        <v>66</v>
      </c>
      <c r="E126">
        <f t="shared" si="2"/>
        <v>1</v>
      </c>
      <c r="F126">
        <f t="shared" si="2"/>
        <v>1</v>
      </c>
    </row>
    <row r="127" spans="1:6" x14ac:dyDescent="0.35">
      <c r="A127" t="s">
        <v>438</v>
      </c>
      <c r="B127" t="e">
        <f>MATCH(A127,'[1]BASCPR_Y6_w_AgeAtAssmnt 17NOV20'!$A:$A,0)</f>
        <v>#N/A</v>
      </c>
      <c r="C127" t="e">
        <f>INDEX('[1]BASCPR_Y6_w_AgeAtAssmnt 17NOV20'!$AJ:$AJ,B127)</f>
        <v>#N/A</v>
      </c>
      <c r="D127" t="e">
        <f>INDEX('[1]BASCPR_Y6_w_AgeAtAssmnt 17NOV20'!$L:$L,B127)</f>
        <v>#N/A</v>
      </c>
      <c r="E127" t="e">
        <f t="shared" si="2"/>
        <v>#N/A</v>
      </c>
      <c r="F127" t="e">
        <f t="shared" si="2"/>
        <v>#N/A</v>
      </c>
    </row>
    <row r="128" spans="1:6" x14ac:dyDescent="0.35">
      <c r="A128" t="s">
        <v>439</v>
      </c>
      <c r="B128" t="e">
        <f>MATCH(A128,'[1]BASCPR_Y6_w_AgeAtAssmnt 17NOV20'!$A:$A,0)</f>
        <v>#N/A</v>
      </c>
      <c r="C128" t="e">
        <f>INDEX('[1]BASCPR_Y6_w_AgeAtAssmnt 17NOV20'!$AJ:$AJ,B128)</f>
        <v>#N/A</v>
      </c>
      <c r="D128" t="e">
        <f>INDEX('[1]BASCPR_Y6_w_AgeAtAssmnt 17NOV20'!$L:$L,B128)</f>
        <v>#N/A</v>
      </c>
      <c r="E128" t="e">
        <f t="shared" si="2"/>
        <v>#N/A</v>
      </c>
      <c r="F128" t="e">
        <f t="shared" si="2"/>
        <v>#N/A</v>
      </c>
    </row>
    <row r="129" spans="1:6" x14ac:dyDescent="0.35">
      <c r="A129" t="s">
        <v>440</v>
      </c>
      <c r="B129">
        <f>MATCH(A129,'[1]BASCPR_Y6_w_AgeAtAssmnt 17NOV20'!$A:$A,0)</f>
        <v>388</v>
      </c>
      <c r="C129">
        <f>INDEX('[1]BASCPR_Y6_w_AgeAtAssmnt 17NOV20'!$AJ:$AJ,B129)</f>
        <v>54</v>
      </c>
      <c r="D129">
        <f>INDEX('[1]BASCPR_Y6_w_AgeAtAssmnt 17NOV20'!$L:$L,B129)</f>
        <v>48</v>
      </c>
      <c r="E129">
        <f t="shared" si="2"/>
        <v>0</v>
      </c>
      <c r="F129">
        <f t="shared" si="2"/>
        <v>0</v>
      </c>
    </row>
    <row r="130" spans="1:6" x14ac:dyDescent="0.35">
      <c r="A130" t="s">
        <v>441</v>
      </c>
      <c r="B130">
        <f>MATCH(A130,'[1]BASCPR_Y6_w_AgeAtAssmnt 17NOV20'!$A:$A,0)</f>
        <v>389</v>
      </c>
      <c r="C130">
        <f>INDEX('[1]BASCPR_Y6_w_AgeAtAssmnt 17NOV20'!$AJ:$AJ,B130)</f>
        <v>41</v>
      </c>
      <c r="D130">
        <f>INDEX('[1]BASCPR_Y6_w_AgeAtAssmnt 17NOV20'!$L:$L,B130)</f>
        <v>37</v>
      </c>
      <c r="E130">
        <f t="shared" si="2"/>
        <v>0</v>
      </c>
      <c r="F130">
        <f t="shared" si="2"/>
        <v>0</v>
      </c>
    </row>
    <row r="131" spans="1:6" x14ac:dyDescent="0.35">
      <c r="A131" t="s">
        <v>442</v>
      </c>
      <c r="B131">
        <f>MATCH(A131,'[1]BASCPR_Y6_w_AgeAtAssmnt 17NOV20'!$A:$A,0)</f>
        <v>390</v>
      </c>
      <c r="C131">
        <f>INDEX('[1]BASCPR_Y6_w_AgeAtAssmnt 17NOV20'!$AJ:$AJ,B131)</f>
        <v>41</v>
      </c>
      <c r="D131">
        <f>INDEX('[1]BASCPR_Y6_w_AgeAtAssmnt 17NOV20'!$L:$L,B131)</f>
        <v>37</v>
      </c>
      <c r="E131">
        <f t="shared" si="2"/>
        <v>0</v>
      </c>
      <c r="F131">
        <f t="shared" si="2"/>
        <v>0</v>
      </c>
    </row>
    <row r="132" spans="1:6" x14ac:dyDescent="0.35">
      <c r="A132" t="s">
        <v>443</v>
      </c>
      <c r="B132">
        <f>MATCH(A132,'[1]BASCPR_Y6_w_AgeAtAssmnt 17NOV20'!$A:$A,0)</f>
        <v>391</v>
      </c>
      <c r="C132">
        <f>INDEX('[1]BASCPR_Y6_w_AgeAtAssmnt 17NOV20'!$AJ:$AJ,B132)</f>
        <v>41</v>
      </c>
      <c r="D132">
        <f>INDEX('[1]BASCPR_Y6_w_AgeAtAssmnt 17NOV20'!$L:$L,B132)</f>
        <v>41</v>
      </c>
      <c r="E132">
        <f t="shared" si="2"/>
        <v>0</v>
      </c>
      <c r="F132">
        <f t="shared" si="2"/>
        <v>0</v>
      </c>
    </row>
    <row r="133" spans="1:6" x14ac:dyDescent="0.35">
      <c r="A133" t="s">
        <v>444</v>
      </c>
      <c r="B133">
        <f>MATCH(A133,'[1]BASCPR_Y6_w_AgeAtAssmnt 17NOV20'!$A:$A,0)</f>
        <v>392</v>
      </c>
      <c r="C133">
        <f>INDEX('[1]BASCPR_Y6_w_AgeAtAssmnt 17NOV20'!$AJ:$AJ,B133)</f>
        <v>41</v>
      </c>
      <c r="D133">
        <f>INDEX('[1]BASCPR_Y6_w_AgeAtAssmnt 17NOV20'!$L:$L,B133)</f>
        <v>41</v>
      </c>
      <c r="E133">
        <f t="shared" si="2"/>
        <v>0</v>
      </c>
      <c r="F133">
        <f t="shared" si="2"/>
        <v>0</v>
      </c>
    </row>
    <row r="134" spans="1:6" x14ac:dyDescent="0.35">
      <c r="A134" t="s">
        <v>445</v>
      </c>
      <c r="B134">
        <f>MATCH(A134,'[1]BASCPR_Y6_w_AgeAtAssmnt 17NOV20'!$A:$A,0)</f>
        <v>393</v>
      </c>
      <c r="C134">
        <f>INDEX('[1]BASCPR_Y6_w_AgeAtAssmnt 17NOV20'!$AJ:$AJ,B134)</f>
        <v>58</v>
      </c>
      <c r="D134">
        <f>INDEX('[1]BASCPR_Y6_w_AgeAtAssmnt 17NOV20'!$L:$L,B134)</f>
        <v>48</v>
      </c>
      <c r="E134">
        <f t="shared" si="2"/>
        <v>0</v>
      </c>
      <c r="F134">
        <f t="shared" si="2"/>
        <v>0</v>
      </c>
    </row>
    <row r="135" spans="1:6" x14ac:dyDescent="0.35">
      <c r="A135" t="s">
        <v>446</v>
      </c>
      <c r="B135">
        <f>MATCH(A135,'[1]BASCPR_Y6_w_AgeAtAssmnt 17NOV20'!$A:$A,0)</f>
        <v>394</v>
      </c>
      <c r="C135">
        <f>INDEX('[1]BASCPR_Y6_w_AgeAtAssmnt 17NOV20'!$AJ:$AJ,B135)</f>
        <v>41</v>
      </c>
      <c r="D135">
        <f>INDEX('[1]BASCPR_Y6_w_AgeAtAssmnt 17NOV20'!$L:$L,B135)</f>
        <v>36</v>
      </c>
      <c r="E135">
        <f t="shared" si="2"/>
        <v>0</v>
      </c>
      <c r="F135">
        <f t="shared" si="2"/>
        <v>0</v>
      </c>
    </row>
    <row r="136" spans="1:6" x14ac:dyDescent="0.35">
      <c r="A136" t="s">
        <v>447</v>
      </c>
      <c r="B136">
        <f>MATCH(A136,'[1]BASCPR_Y6_w_AgeAtAssmnt 17NOV20'!$A:$A,0)</f>
        <v>395</v>
      </c>
      <c r="C136">
        <f>INDEX('[1]BASCPR_Y6_w_AgeAtAssmnt 17NOV20'!$AJ:$AJ,B136)</f>
        <v>41</v>
      </c>
      <c r="D136">
        <f>INDEX('[1]BASCPR_Y6_w_AgeAtAssmnt 17NOV20'!$L:$L,B136)</f>
        <v>36</v>
      </c>
      <c r="E136">
        <f t="shared" si="2"/>
        <v>0</v>
      </c>
      <c r="F136">
        <f t="shared" si="2"/>
        <v>0</v>
      </c>
    </row>
    <row r="137" spans="1:6" x14ac:dyDescent="0.35">
      <c r="A137" t="s">
        <v>448</v>
      </c>
      <c r="B137">
        <f>MATCH(A137,'[1]BASCPR_Y6_w_AgeAtAssmnt 17NOV20'!$A:$A,0)</f>
        <v>396</v>
      </c>
      <c r="C137">
        <f>INDEX('[1]BASCPR_Y6_w_AgeAtAssmnt 17NOV20'!$AJ:$AJ,B137)</f>
        <v>41</v>
      </c>
      <c r="D137">
        <f>INDEX('[1]BASCPR_Y6_w_AgeAtAssmnt 17NOV20'!$L:$L,B137)</f>
        <v>38</v>
      </c>
      <c r="E137">
        <f t="shared" si="2"/>
        <v>0</v>
      </c>
      <c r="F137">
        <f t="shared" si="2"/>
        <v>0</v>
      </c>
    </row>
    <row r="138" spans="1:6" x14ac:dyDescent="0.35">
      <c r="A138" t="s">
        <v>449</v>
      </c>
      <c r="B138">
        <f>MATCH(A138,'[1]BASCPR_Y6_w_AgeAtAssmnt 17NOV20'!$A:$A,0)</f>
        <v>397</v>
      </c>
      <c r="C138">
        <f>INDEX('[1]BASCPR_Y6_w_AgeAtAssmnt 17NOV20'!$AJ:$AJ,B138)</f>
        <v>44</v>
      </c>
      <c r="D138">
        <f>INDEX('[1]BASCPR_Y6_w_AgeAtAssmnt 17NOV20'!$L:$L,B138)</f>
        <v>43</v>
      </c>
      <c r="E138">
        <f t="shared" si="2"/>
        <v>0</v>
      </c>
      <c r="F138">
        <f t="shared" si="2"/>
        <v>0</v>
      </c>
    </row>
    <row r="139" spans="1:6" x14ac:dyDescent="0.35">
      <c r="A139" t="s">
        <v>450</v>
      </c>
      <c r="B139">
        <f>MATCH(A139,'[1]BASCPR_Y6_w_AgeAtAssmnt 17NOV20'!$A:$A,0)</f>
        <v>398</v>
      </c>
      <c r="C139">
        <f>INDEX('[1]BASCPR_Y6_w_AgeAtAssmnt 17NOV20'!$AJ:$AJ,B139)</f>
        <v>49</v>
      </c>
      <c r="D139">
        <f>INDEX('[1]BASCPR_Y6_w_AgeAtAssmnt 17NOV20'!$L:$L,B139)</f>
        <v>52</v>
      </c>
      <c r="E139">
        <f t="shared" si="2"/>
        <v>0</v>
      </c>
      <c r="F139">
        <f t="shared" si="2"/>
        <v>0</v>
      </c>
    </row>
    <row r="140" spans="1:6" x14ac:dyDescent="0.35">
      <c r="A140" t="s">
        <v>451</v>
      </c>
      <c r="B140">
        <f>MATCH(A140,'[1]BASCPR_Y6_w_AgeAtAssmnt 17NOV20'!$A:$A,0)</f>
        <v>400</v>
      </c>
      <c r="C140">
        <f>INDEX('[1]BASCPR_Y6_w_AgeAtAssmnt 17NOV20'!$AJ:$AJ,B140)</f>
        <v>46</v>
      </c>
      <c r="D140">
        <f>INDEX('[1]BASCPR_Y6_w_AgeAtAssmnt 17NOV20'!$L:$L,B140)</f>
        <v>48</v>
      </c>
      <c r="E140">
        <f t="shared" si="2"/>
        <v>0</v>
      </c>
      <c r="F140">
        <f t="shared" si="2"/>
        <v>0</v>
      </c>
    </row>
    <row r="141" spans="1:6" x14ac:dyDescent="0.35">
      <c r="A141" t="s">
        <v>452</v>
      </c>
      <c r="B141">
        <f>MATCH(A141,'[1]BASCPR_Y6_w_AgeAtAssmnt 17NOV20'!$A:$A,0)</f>
        <v>401</v>
      </c>
      <c r="C141">
        <f>INDEX('[1]BASCPR_Y6_w_AgeAtAssmnt 17NOV20'!$AJ:$AJ,B141)</f>
        <v>49</v>
      </c>
      <c r="D141">
        <f>INDEX('[1]BASCPR_Y6_w_AgeAtAssmnt 17NOV20'!$L:$L,B141)</f>
        <v>69</v>
      </c>
      <c r="E141">
        <f t="shared" si="2"/>
        <v>0</v>
      </c>
      <c r="F141">
        <f t="shared" si="2"/>
        <v>1</v>
      </c>
    </row>
    <row r="142" spans="1:6" x14ac:dyDescent="0.35">
      <c r="A142" t="s">
        <v>453</v>
      </c>
      <c r="B142">
        <f>MATCH(A142,'[1]BASCPR_Y6_w_AgeAtAssmnt 17NOV20'!$A:$A,0)</f>
        <v>402</v>
      </c>
      <c r="C142">
        <f>INDEX('[1]BASCPR_Y6_w_AgeAtAssmnt 17NOV20'!$AJ:$AJ,B142)</f>
        <v>52</v>
      </c>
      <c r="D142">
        <f>INDEX('[1]BASCPR_Y6_w_AgeAtAssmnt 17NOV20'!$L:$L,B142)</f>
        <v>52</v>
      </c>
      <c r="E142">
        <f t="shared" si="2"/>
        <v>0</v>
      </c>
      <c r="F142">
        <f t="shared" si="2"/>
        <v>0</v>
      </c>
    </row>
    <row r="143" spans="1:6" x14ac:dyDescent="0.35">
      <c r="A143" t="s">
        <v>454</v>
      </c>
      <c r="B143">
        <f>MATCH(A143,'[1]BASCPR_Y6_w_AgeAtAssmnt 17NOV20'!$A:$A,0)</f>
        <v>403</v>
      </c>
      <c r="C143">
        <f>INDEX('[1]BASCPR_Y6_w_AgeAtAssmnt 17NOV20'!$AJ:$AJ,B143)</f>
        <v>49</v>
      </c>
      <c r="D143">
        <f>INDEX('[1]BASCPR_Y6_w_AgeAtAssmnt 17NOV20'!$L:$L,B143)</f>
        <v>55</v>
      </c>
      <c r="E143">
        <f t="shared" si="2"/>
        <v>0</v>
      </c>
      <c r="F143">
        <f t="shared" si="2"/>
        <v>0</v>
      </c>
    </row>
    <row r="144" spans="1:6" x14ac:dyDescent="0.35">
      <c r="A144" t="s">
        <v>455</v>
      </c>
      <c r="B144">
        <f>MATCH(A144,'[1]BASCPR_Y6_w_AgeAtAssmnt 17NOV20'!$A:$A,0)</f>
        <v>405</v>
      </c>
      <c r="C144">
        <f>INDEX('[1]BASCPR_Y6_w_AgeAtAssmnt 17NOV20'!$AJ:$AJ,B144)</f>
        <v>41</v>
      </c>
      <c r="D144">
        <f>INDEX('[1]BASCPR_Y6_w_AgeAtAssmnt 17NOV20'!$L:$L,B144)</f>
        <v>37</v>
      </c>
      <c r="E144">
        <f t="shared" si="2"/>
        <v>0</v>
      </c>
      <c r="F144">
        <f t="shared" si="2"/>
        <v>0</v>
      </c>
    </row>
    <row r="145" spans="1:6" x14ac:dyDescent="0.35">
      <c r="A145" t="s">
        <v>456</v>
      </c>
      <c r="B145">
        <f>MATCH(A145,'[1]BASCPR_Y6_w_AgeAtAssmnt 17NOV20'!$A:$A,0)</f>
        <v>406</v>
      </c>
      <c r="C145">
        <f>INDEX('[1]BASCPR_Y6_w_AgeAtAssmnt 17NOV20'!$AJ:$AJ,B145)</f>
        <v>44</v>
      </c>
      <c r="D145">
        <f>INDEX('[1]BASCPR_Y6_w_AgeAtAssmnt 17NOV20'!$L:$L,B145)</f>
        <v>48</v>
      </c>
      <c r="E145">
        <f t="shared" si="2"/>
        <v>0</v>
      </c>
      <c r="F145">
        <f t="shared" si="2"/>
        <v>0</v>
      </c>
    </row>
    <row r="146" spans="1:6" x14ac:dyDescent="0.35">
      <c r="A146" t="s">
        <v>457</v>
      </c>
      <c r="B146" t="e">
        <f>MATCH(A146,'[1]BASCPR_Y6_w_AgeAtAssmnt 17NOV20'!$A:$A,0)</f>
        <v>#N/A</v>
      </c>
      <c r="C146" t="e">
        <f>INDEX('[1]BASCPR_Y6_w_AgeAtAssmnt 17NOV20'!$AJ:$AJ,B146)</f>
        <v>#N/A</v>
      </c>
      <c r="D146" t="e">
        <f>INDEX('[1]BASCPR_Y6_w_AgeAtAssmnt 17NOV20'!$L:$L,B146)</f>
        <v>#N/A</v>
      </c>
      <c r="E146" t="e">
        <f t="shared" si="2"/>
        <v>#N/A</v>
      </c>
      <c r="F146" t="e">
        <f t="shared" si="2"/>
        <v>#N/A</v>
      </c>
    </row>
    <row r="147" spans="1:6" x14ac:dyDescent="0.35">
      <c r="A147" t="s">
        <v>458</v>
      </c>
      <c r="B147" t="e">
        <f>MATCH(A147,'[1]BASCPR_Y6_w_AgeAtAssmnt 17NOV20'!$A:$A,0)</f>
        <v>#N/A</v>
      </c>
      <c r="C147" t="e">
        <f>INDEX('[1]BASCPR_Y6_w_AgeAtAssmnt 17NOV20'!$AJ:$AJ,B147)</f>
        <v>#N/A</v>
      </c>
      <c r="D147" t="e">
        <f>INDEX('[1]BASCPR_Y6_w_AgeAtAssmnt 17NOV20'!$L:$L,B147)</f>
        <v>#N/A</v>
      </c>
      <c r="E147" t="e">
        <f t="shared" si="2"/>
        <v>#N/A</v>
      </c>
      <c r="F147" t="e">
        <f t="shared" si="2"/>
        <v>#N/A</v>
      </c>
    </row>
    <row r="148" spans="1:6" x14ac:dyDescent="0.35">
      <c r="A148" t="s">
        <v>459</v>
      </c>
      <c r="B148">
        <f>MATCH(A148,'[1]BASCPR_Y6_w_AgeAtAssmnt 17NOV20'!$A:$A,0)</f>
        <v>408</v>
      </c>
      <c r="C148">
        <f>INDEX('[1]BASCPR_Y6_w_AgeAtAssmnt 17NOV20'!$AJ:$AJ,B148)</f>
        <v>44</v>
      </c>
      <c r="D148">
        <f>INDEX('[1]BASCPR_Y6_w_AgeAtAssmnt 17NOV20'!$L:$L,B148)</f>
        <v>45</v>
      </c>
      <c r="E148">
        <f t="shared" ref="E148:F211" si="3">IF(C148&gt;=65,1,0)</f>
        <v>0</v>
      </c>
      <c r="F148">
        <f t="shared" si="3"/>
        <v>0</v>
      </c>
    </row>
    <row r="149" spans="1:6" x14ac:dyDescent="0.35">
      <c r="A149" t="s">
        <v>460</v>
      </c>
      <c r="B149" t="e">
        <f>MATCH(A149,'[1]BASCPR_Y6_w_AgeAtAssmnt 17NOV20'!$A:$A,0)</f>
        <v>#N/A</v>
      </c>
      <c r="C149" t="e">
        <f>INDEX('[1]BASCPR_Y6_w_AgeAtAssmnt 17NOV20'!$AJ:$AJ,B149)</f>
        <v>#N/A</v>
      </c>
      <c r="D149" t="e">
        <f>INDEX('[1]BASCPR_Y6_w_AgeAtAssmnt 17NOV20'!$L:$L,B149)</f>
        <v>#N/A</v>
      </c>
      <c r="E149" t="e">
        <f t="shared" si="3"/>
        <v>#N/A</v>
      </c>
      <c r="F149" t="e">
        <f t="shared" si="3"/>
        <v>#N/A</v>
      </c>
    </row>
    <row r="150" spans="1:6" x14ac:dyDescent="0.35">
      <c r="A150" t="s">
        <v>461</v>
      </c>
      <c r="B150" t="e">
        <f>MATCH(A150,'[1]BASCPR_Y6_w_AgeAtAssmnt 17NOV20'!$A:$A,0)</f>
        <v>#N/A</v>
      </c>
      <c r="C150" t="e">
        <f>INDEX('[1]BASCPR_Y6_w_AgeAtAssmnt 17NOV20'!$AJ:$AJ,B150)</f>
        <v>#N/A</v>
      </c>
      <c r="D150" t="e">
        <f>INDEX('[1]BASCPR_Y6_w_AgeAtAssmnt 17NOV20'!$L:$L,B150)</f>
        <v>#N/A</v>
      </c>
      <c r="E150" t="e">
        <f t="shared" si="3"/>
        <v>#N/A</v>
      </c>
      <c r="F150" t="e">
        <f t="shared" si="3"/>
        <v>#N/A</v>
      </c>
    </row>
    <row r="151" spans="1:6" x14ac:dyDescent="0.35">
      <c r="A151" t="s">
        <v>462</v>
      </c>
      <c r="B151">
        <f>MATCH(A151,'[1]BASCPR_Y6_w_AgeAtAssmnt 17NOV20'!$A:$A,0)</f>
        <v>409</v>
      </c>
      <c r="C151">
        <f>INDEX('[1]BASCPR_Y6_w_AgeAtAssmnt 17NOV20'!$AJ:$AJ,B151)</f>
        <v>44</v>
      </c>
      <c r="D151">
        <f>INDEX('[1]BASCPR_Y6_w_AgeAtAssmnt 17NOV20'!$L:$L,B151)</f>
        <v>45</v>
      </c>
      <c r="E151">
        <f t="shared" si="3"/>
        <v>0</v>
      </c>
      <c r="F151">
        <f t="shared" si="3"/>
        <v>0</v>
      </c>
    </row>
    <row r="152" spans="1:6" x14ac:dyDescent="0.35">
      <c r="A152" t="s">
        <v>463</v>
      </c>
      <c r="B152">
        <f>MATCH(A152,'[1]BASCPR_Y6_w_AgeAtAssmnt 17NOV20'!$A:$A,0)</f>
        <v>410</v>
      </c>
      <c r="C152">
        <f>INDEX('[1]BASCPR_Y6_w_AgeAtAssmnt 17NOV20'!$AJ:$AJ,B152)</f>
        <v>49</v>
      </c>
      <c r="D152">
        <f>INDEX('[1]BASCPR_Y6_w_AgeAtAssmnt 17NOV20'!$L:$L,B152)</f>
        <v>48</v>
      </c>
      <c r="E152">
        <f t="shared" si="3"/>
        <v>0</v>
      </c>
      <c r="F152">
        <f t="shared" si="3"/>
        <v>0</v>
      </c>
    </row>
    <row r="153" spans="1:6" x14ac:dyDescent="0.35">
      <c r="A153" t="s">
        <v>464</v>
      </c>
      <c r="B153" t="e">
        <f>MATCH(A153,'[1]BASCPR_Y6_w_AgeAtAssmnt 17NOV20'!$A:$A,0)</f>
        <v>#N/A</v>
      </c>
      <c r="C153" t="e">
        <f>INDEX('[1]BASCPR_Y6_w_AgeAtAssmnt 17NOV20'!$AJ:$AJ,B153)</f>
        <v>#N/A</v>
      </c>
      <c r="D153" t="e">
        <f>INDEX('[1]BASCPR_Y6_w_AgeAtAssmnt 17NOV20'!$L:$L,B153)</f>
        <v>#N/A</v>
      </c>
      <c r="E153" t="e">
        <f t="shared" si="3"/>
        <v>#N/A</v>
      </c>
      <c r="F153" t="e">
        <f t="shared" si="3"/>
        <v>#N/A</v>
      </c>
    </row>
    <row r="154" spans="1:6" x14ac:dyDescent="0.35">
      <c r="A154" t="s">
        <v>465</v>
      </c>
      <c r="B154" t="e">
        <f>MATCH(A154,'[1]BASCPR_Y6_w_AgeAtAssmnt 17NOV20'!$A:$A,0)</f>
        <v>#N/A</v>
      </c>
      <c r="C154" t="e">
        <f>INDEX('[1]BASCPR_Y6_w_AgeAtAssmnt 17NOV20'!$AJ:$AJ,B154)</f>
        <v>#N/A</v>
      </c>
      <c r="D154" t="e">
        <f>INDEX('[1]BASCPR_Y6_w_AgeAtAssmnt 17NOV20'!$L:$L,B154)</f>
        <v>#N/A</v>
      </c>
      <c r="E154" t="e">
        <f t="shared" si="3"/>
        <v>#N/A</v>
      </c>
      <c r="F154" t="e">
        <f t="shared" si="3"/>
        <v>#N/A</v>
      </c>
    </row>
    <row r="155" spans="1:6" x14ac:dyDescent="0.35">
      <c r="A155" t="s">
        <v>466</v>
      </c>
      <c r="B155" t="e">
        <f>MATCH(A155,'[1]BASCPR_Y6_w_AgeAtAssmnt 17NOV20'!$A:$A,0)</f>
        <v>#N/A</v>
      </c>
      <c r="C155" t="e">
        <f>INDEX('[1]BASCPR_Y6_w_AgeAtAssmnt 17NOV20'!$AJ:$AJ,B155)</f>
        <v>#N/A</v>
      </c>
      <c r="D155" t="e">
        <f>INDEX('[1]BASCPR_Y6_w_AgeAtAssmnt 17NOV20'!$L:$L,B155)</f>
        <v>#N/A</v>
      </c>
      <c r="E155" t="e">
        <f t="shared" si="3"/>
        <v>#N/A</v>
      </c>
      <c r="F155" t="e">
        <f t="shared" si="3"/>
        <v>#N/A</v>
      </c>
    </row>
    <row r="156" spans="1:6" x14ac:dyDescent="0.35">
      <c r="A156" t="s">
        <v>467</v>
      </c>
      <c r="B156" t="e">
        <f>MATCH(A156,'[1]BASCPR_Y6_w_AgeAtAssmnt 17NOV20'!$A:$A,0)</f>
        <v>#N/A</v>
      </c>
      <c r="C156" t="e">
        <f>INDEX('[1]BASCPR_Y6_w_AgeAtAssmnt 17NOV20'!$AJ:$AJ,B156)</f>
        <v>#N/A</v>
      </c>
      <c r="D156" t="e">
        <f>INDEX('[1]BASCPR_Y6_w_AgeAtAssmnt 17NOV20'!$L:$L,B156)</f>
        <v>#N/A</v>
      </c>
      <c r="E156" t="e">
        <f t="shared" si="3"/>
        <v>#N/A</v>
      </c>
      <c r="F156" t="e">
        <f t="shared" si="3"/>
        <v>#N/A</v>
      </c>
    </row>
    <row r="157" spans="1:6" x14ac:dyDescent="0.35">
      <c r="A157" t="s">
        <v>468</v>
      </c>
      <c r="B157" t="e">
        <f>MATCH(A157,'[1]BASCPR_Y6_w_AgeAtAssmnt 17NOV20'!$A:$A,0)</f>
        <v>#N/A</v>
      </c>
      <c r="C157" t="e">
        <f>INDEX('[1]BASCPR_Y6_w_AgeAtAssmnt 17NOV20'!$AJ:$AJ,B157)</f>
        <v>#N/A</v>
      </c>
      <c r="D157" t="e">
        <f>INDEX('[1]BASCPR_Y6_w_AgeAtAssmnt 17NOV20'!$L:$L,B157)</f>
        <v>#N/A</v>
      </c>
      <c r="E157" t="e">
        <f t="shared" si="3"/>
        <v>#N/A</v>
      </c>
      <c r="F157" t="e">
        <f t="shared" si="3"/>
        <v>#N/A</v>
      </c>
    </row>
    <row r="158" spans="1:6" x14ac:dyDescent="0.35">
      <c r="A158" t="s">
        <v>469</v>
      </c>
      <c r="B158" t="e">
        <f>MATCH(A158,'[1]BASCPR_Y6_w_AgeAtAssmnt 17NOV20'!$A:$A,0)</f>
        <v>#N/A</v>
      </c>
      <c r="C158" t="e">
        <f>INDEX('[1]BASCPR_Y6_w_AgeAtAssmnt 17NOV20'!$AJ:$AJ,B158)</f>
        <v>#N/A</v>
      </c>
      <c r="D158" t="e">
        <f>INDEX('[1]BASCPR_Y6_w_AgeAtAssmnt 17NOV20'!$L:$L,B158)</f>
        <v>#N/A</v>
      </c>
      <c r="E158" t="e">
        <f t="shared" si="3"/>
        <v>#N/A</v>
      </c>
      <c r="F158" t="e">
        <f t="shared" si="3"/>
        <v>#N/A</v>
      </c>
    </row>
    <row r="159" spans="1:6" x14ac:dyDescent="0.35">
      <c r="A159" t="s">
        <v>470</v>
      </c>
      <c r="B159" t="e">
        <f>MATCH(A159,'[1]BASCPR_Y6_w_AgeAtAssmnt 17NOV20'!$A:$A,0)</f>
        <v>#N/A</v>
      </c>
      <c r="C159" t="e">
        <f>INDEX('[1]BASCPR_Y6_w_AgeAtAssmnt 17NOV20'!$AJ:$AJ,B159)</f>
        <v>#N/A</v>
      </c>
      <c r="D159" t="e">
        <f>INDEX('[1]BASCPR_Y6_w_AgeAtAssmnt 17NOV20'!$L:$L,B159)</f>
        <v>#N/A</v>
      </c>
      <c r="E159" t="e">
        <f t="shared" si="3"/>
        <v>#N/A</v>
      </c>
      <c r="F159" t="e">
        <f t="shared" si="3"/>
        <v>#N/A</v>
      </c>
    </row>
    <row r="160" spans="1:6" x14ac:dyDescent="0.35">
      <c r="A160" t="s">
        <v>471</v>
      </c>
      <c r="B160" t="e">
        <f>MATCH(A160,'[1]BASCPR_Y6_w_AgeAtAssmnt 17NOV20'!$A:$A,0)</f>
        <v>#N/A</v>
      </c>
      <c r="C160" t="e">
        <f>INDEX('[1]BASCPR_Y6_w_AgeAtAssmnt 17NOV20'!$AJ:$AJ,B160)</f>
        <v>#N/A</v>
      </c>
      <c r="D160" t="e">
        <f>INDEX('[1]BASCPR_Y6_w_AgeAtAssmnt 17NOV20'!$L:$L,B160)</f>
        <v>#N/A</v>
      </c>
      <c r="E160" t="e">
        <f t="shared" si="3"/>
        <v>#N/A</v>
      </c>
      <c r="F160" t="e">
        <f t="shared" si="3"/>
        <v>#N/A</v>
      </c>
    </row>
    <row r="161" spans="1:6" x14ac:dyDescent="0.35">
      <c r="A161" t="s">
        <v>472</v>
      </c>
      <c r="B161">
        <f>MATCH(A161,'[1]BASCPR_Y6_w_AgeAtAssmnt 17NOV20'!$A:$A,0)</f>
        <v>415</v>
      </c>
      <c r="C161">
        <f>INDEX('[1]BASCPR_Y6_w_AgeAtAssmnt 17NOV20'!$AJ:$AJ,B161)</f>
        <v>47</v>
      </c>
      <c r="D161">
        <f>INDEX('[1]BASCPR_Y6_w_AgeAtAssmnt 17NOV20'!$L:$L,B161)</f>
        <v>38</v>
      </c>
      <c r="E161">
        <f t="shared" si="3"/>
        <v>0</v>
      </c>
      <c r="F161">
        <f t="shared" si="3"/>
        <v>0</v>
      </c>
    </row>
    <row r="162" spans="1:6" x14ac:dyDescent="0.35">
      <c r="A162" t="s">
        <v>473</v>
      </c>
      <c r="B162">
        <f>MATCH(A162,'[1]BASCPR_Y6_w_AgeAtAssmnt 17NOV20'!$A:$A,0)</f>
        <v>416</v>
      </c>
      <c r="C162">
        <f>INDEX('[1]BASCPR_Y6_w_AgeAtAssmnt 17NOV20'!$AJ:$AJ,B162)</f>
        <v>47</v>
      </c>
      <c r="D162">
        <f>INDEX('[1]BASCPR_Y6_w_AgeAtAssmnt 17NOV20'!$L:$L,B162)</f>
        <v>38</v>
      </c>
      <c r="E162">
        <f t="shared" si="3"/>
        <v>0</v>
      </c>
      <c r="F162">
        <f t="shared" si="3"/>
        <v>0</v>
      </c>
    </row>
    <row r="163" spans="1:6" x14ac:dyDescent="0.35">
      <c r="A163" t="s">
        <v>474</v>
      </c>
      <c r="B163">
        <f>MATCH(A163,'[1]BASCPR_Y6_w_AgeAtAssmnt 17NOV20'!$A:$A,0)</f>
        <v>417</v>
      </c>
      <c r="C163">
        <f>INDEX('[1]BASCPR_Y6_w_AgeAtAssmnt 17NOV20'!$AJ:$AJ,B163)</f>
        <v>58</v>
      </c>
      <c r="D163">
        <f>INDEX('[1]BASCPR_Y6_w_AgeAtAssmnt 17NOV20'!$L:$L,B163)</f>
        <v>59</v>
      </c>
      <c r="E163">
        <f t="shared" si="3"/>
        <v>0</v>
      </c>
      <c r="F163">
        <f t="shared" si="3"/>
        <v>0</v>
      </c>
    </row>
    <row r="164" spans="1:6" x14ac:dyDescent="0.35">
      <c r="A164" t="s">
        <v>475</v>
      </c>
      <c r="B164">
        <f>MATCH(A164,'[1]BASCPR_Y6_w_AgeAtAssmnt 17NOV20'!$A:$A,0)</f>
        <v>418</v>
      </c>
      <c r="C164">
        <f>INDEX('[1]BASCPR_Y6_w_AgeAtAssmnt 17NOV20'!$AJ:$AJ,B164)</f>
        <v>49</v>
      </c>
      <c r="D164">
        <f>INDEX('[1]BASCPR_Y6_w_AgeAtAssmnt 17NOV20'!$L:$L,B164)</f>
        <v>55</v>
      </c>
      <c r="E164">
        <f t="shared" si="3"/>
        <v>0</v>
      </c>
      <c r="F164">
        <f t="shared" si="3"/>
        <v>0</v>
      </c>
    </row>
    <row r="165" spans="1:6" x14ac:dyDescent="0.35">
      <c r="A165" t="s">
        <v>476</v>
      </c>
      <c r="B165" t="e">
        <f>MATCH(A165,'[1]BASCPR_Y6_w_AgeAtAssmnt 17NOV20'!$A:$A,0)</f>
        <v>#N/A</v>
      </c>
      <c r="C165" t="e">
        <f>INDEX('[1]BASCPR_Y6_w_AgeAtAssmnt 17NOV20'!$AJ:$AJ,B165)</f>
        <v>#N/A</v>
      </c>
      <c r="D165" t="e">
        <f>INDEX('[1]BASCPR_Y6_w_AgeAtAssmnt 17NOV20'!$L:$L,B165)</f>
        <v>#N/A</v>
      </c>
      <c r="E165" t="e">
        <f t="shared" si="3"/>
        <v>#N/A</v>
      </c>
      <c r="F165" t="e">
        <f t="shared" si="3"/>
        <v>#N/A</v>
      </c>
    </row>
    <row r="166" spans="1:6" x14ac:dyDescent="0.35">
      <c r="A166" t="s">
        <v>477</v>
      </c>
      <c r="B166" t="e">
        <f>MATCH(A166,'[1]BASCPR_Y6_w_AgeAtAssmnt 17NOV20'!$A:$A,0)</f>
        <v>#N/A</v>
      </c>
      <c r="C166" t="e">
        <f>INDEX('[1]BASCPR_Y6_w_AgeAtAssmnt 17NOV20'!$AJ:$AJ,B166)</f>
        <v>#N/A</v>
      </c>
      <c r="D166" t="e">
        <f>INDEX('[1]BASCPR_Y6_w_AgeAtAssmnt 17NOV20'!$L:$L,B166)</f>
        <v>#N/A</v>
      </c>
      <c r="E166" t="e">
        <f t="shared" si="3"/>
        <v>#N/A</v>
      </c>
      <c r="F166" t="e">
        <f t="shared" si="3"/>
        <v>#N/A</v>
      </c>
    </row>
    <row r="167" spans="1:6" x14ac:dyDescent="0.35">
      <c r="A167" t="s">
        <v>478</v>
      </c>
      <c r="B167">
        <f>MATCH(A167,'[1]BASCPR_Y6_w_AgeAtAssmnt 17NOV20'!$A:$A,0)</f>
        <v>419</v>
      </c>
      <c r="C167">
        <f>INDEX('[1]BASCPR_Y6_w_AgeAtAssmnt 17NOV20'!$AJ:$AJ,B167)</f>
        <v>46</v>
      </c>
      <c r="D167">
        <f>INDEX('[1]BASCPR_Y6_w_AgeAtAssmnt 17NOV20'!$L:$L,B167)</f>
        <v>43</v>
      </c>
      <c r="E167">
        <f t="shared" si="3"/>
        <v>0</v>
      </c>
      <c r="F167">
        <f t="shared" si="3"/>
        <v>0</v>
      </c>
    </row>
    <row r="168" spans="1:6" x14ac:dyDescent="0.35">
      <c r="A168" t="s">
        <v>479</v>
      </c>
      <c r="B168">
        <f>MATCH(A168,'[1]BASCPR_Y6_w_AgeAtAssmnt 17NOV20'!$A:$A,0)</f>
        <v>420</v>
      </c>
      <c r="C168">
        <f>INDEX('[1]BASCPR_Y6_w_AgeAtAssmnt 17NOV20'!$AJ:$AJ,B168)</f>
        <v>49</v>
      </c>
      <c r="D168">
        <f>INDEX('[1]BASCPR_Y6_w_AgeAtAssmnt 17NOV20'!$L:$L,B168)</f>
        <v>41</v>
      </c>
      <c r="E168">
        <f t="shared" si="3"/>
        <v>0</v>
      </c>
      <c r="F168">
        <f t="shared" si="3"/>
        <v>0</v>
      </c>
    </row>
    <row r="169" spans="1:6" x14ac:dyDescent="0.35">
      <c r="A169" t="s">
        <v>480</v>
      </c>
      <c r="B169">
        <f>MATCH(A169,'[1]BASCPR_Y6_w_AgeAtAssmnt 17NOV20'!$A:$A,0)</f>
        <v>423</v>
      </c>
      <c r="C169">
        <f>INDEX('[1]BASCPR_Y6_w_AgeAtAssmnt 17NOV20'!$AJ:$AJ,B169)</f>
        <v>60</v>
      </c>
      <c r="D169">
        <f>INDEX('[1]BASCPR_Y6_w_AgeAtAssmnt 17NOV20'!$L:$L,B169)</f>
        <v>58</v>
      </c>
      <c r="E169">
        <f t="shared" si="3"/>
        <v>0</v>
      </c>
      <c r="F169">
        <f t="shared" si="3"/>
        <v>0</v>
      </c>
    </row>
    <row r="170" spans="1:6" x14ac:dyDescent="0.35">
      <c r="A170" t="s">
        <v>481</v>
      </c>
      <c r="B170">
        <f>MATCH(A170,'[1]BASCPR_Y6_w_AgeAtAssmnt 17NOV20'!$A:$A,0)</f>
        <v>424</v>
      </c>
      <c r="C170">
        <f>INDEX('[1]BASCPR_Y6_w_AgeAtAssmnt 17NOV20'!$AJ:$AJ,B170)</f>
        <v>62</v>
      </c>
      <c r="D170">
        <f>INDEX('[1]BASCPR_Y6_w_AgeAtAssmnt 17NOV20'!$L:$L,B170)</f>
        <v>56</v>
      </c>
      <c r="E170">
        <f t="shared" si="3"/>
        <v>0</v>
      </c>
      <c r="F170">
        <f t="shared" si="3"/>
        <v>0</v>
      </c>
    </row>
    <row r="171" spans="1:6" x14ac:dyDescent="0.35">
      <c r="A171" t="s">
        <v>482</v>
      </c>
      <c r="B171" t="e">
        <f>MATCH(A171,'[1]BASCPR_Y6_w_AgeAtAssmnt 17NOV20'!$A:$A,0)</f>
        <v>#N/A</v>
      </c>
      <c r="C171" t="e">
        <f>INDEX('[1]BASCPR_Y6_w_AgeAtAssmnt 17NOV20'!$AJ:$AJ,B171)</f>
        <v>#N/A</v>
      </c>
      <c r="D171" t="e">
        <f>INDEX('[1]BASCPR_Y6_w_AgeAtAssmnt 17NOV20'!$L:$L,B171)</f>
        <v>#N/A</v>
      </c>
      <c r="E171" t="e">
        <f t="shared" si="3"/>
        <v>#N/A</v>
      </c>
      <c r="F171" t="e">
        <f t="shared" si="3"/>
        <v>#N/A</v>
      </c>
    </row>
    <row r="172" spans="1:6" x14ac:dyDescent="0.35">
      <c r="A172" t="s">
        <v>483</v>
      </c>
      <c r="B172" t="e">
        <f>MATCH(A172,'[1]BASCPR_Y6_w_AgeAtAssmnt 17NOV20'!$A:$A,0)</f>
        <v>#N/A</v>
      </c>
      <c r="C172" t="e">
        <f>INDEX('[1]BASCPR_Y6_w_AgeAtAssmnt 17NOV20'!$AJ:$AJ,B172)</f>
        <v>#N/A</v>
      </c>
      <c r="D172" t="e">
        <f>INDEX('[1]BASCPR_Y6_w_AgeAtAssmnt 17NOV20'!$L:$L,B172)</f>
        <v>#N/A</v>
      </c>
      <c r="E172" t="e">
        <f t="shared" si="3"/>
        <v>#N/A</v>
      </c>
      <c r="F172" t="e">
        <f t="shared" si="3"/>
        <v>#N/A</v>
      </c>
    </row>
    <row r="173" spans="1:6" x14ac:dyDescent="0.35">
      <c r="A173" t="s">
        <v>484</v>
      </c>
      <c r="B173" t="e">
        <f>MATCH(A173,'[1]BASCPR_Y6_w_AgeAtAssmnt 17NOV20'!$A:$A,0)</f>
        <v>#N/A</v>
      </c>
      <c r="C173" t="e">
        <f>INDEX('[1]BASCPR_Y6_w_AgeAtAssmnt 17NOV20'!$AJ:$AJ,B173)</f>
        <v>#N/A</v>
      </c>
      <c r="D173" t="e">
        <f>INDEX('[1]BASCPR_Y6_w_AgeAtAssmnt 17NOV20'!$L:$L,B173)</f>
        <v>#N/A</v>
      </c>
      <c r="E173" t="e">
        <f t="shared" si="3"/>
        <v>#N/A</v>
      </c>
      <c r="F173" t="e">
        <f t="shared" si="3"/>
        <v>#N/A</v>
      </c>
    </row>
    <row r="174" spans="1:6" x14ac:dyDescent="0.35">
      <c r="A174" t="s">
        <v>485</v>
      </c>
      <c r="B174" t="e">
        <f>MATCH(A174,'[1]BASCPR_Y6_w_AgeAtAssmnt 17NOV20'!$A:$A,0)</f>
        <v>#N/A</v>
      </c>
      <c r="C174" t="e">
        <f>INDEX('[1]BASCPR_Y6_w_AgeAtAssmnt 17NOV20'!$AJ:$AJ,B174)</f>
        <v>#N/A</v>
      </c>
      <c r="D174" t="e">
        <f>INDEX('[1]BASCPR_Y6_w_AgeAtAssmnt 17NOV20'!$L:$L,B174)</f>
        <v>#N/A</v>
      </c>
      <c r="E174" t="e">
        <f t="shared" si="3"/>
        <v>#N/A</v>
      </c>
      <c r="F174" t="e">
        <f t="shared" si="3"/>
        <v>#N/A</v>
      </c>
    </row>
    <row r="175" spans="1:6" x14ac:dyDescent="0.35">
      <c r="A175" t="s">
        <v>486</v>
      </c>
      <c r="B175">
        <f>MATCH(A175,'[1]BASCPR_Y6_w_AgeAtAssmnt 17NOV20'!$A:$A,0)</f>
        <v>425</v>
      </c>
      <c r="C175">
        <f>INDEX('[1]BASCPR_Y6_w_AgeAtAssmnt 17NOV20'!$AJ:$AJ,B175)</f>
        <v>54</v>
      </c>
      <c r="D175">
        <f>INDEX('[1]BASCPR_Y6_w_AgeAtAssmnt 17NOV20'!$L:$L,B175)</f>
        <v>56</v>
      </c>
      <c r="E175">
        <f t="shared" si="3"/>
        <v>0</v>
      </c>
      <c r="F175">
        <f t="shared" si="3"/>
        <v>0</v>
      </c>
    </row>
    <row r="176" spans="1:6" x14ac:dyDescent="0.35">
      <c r="A176" t="s">
        <v>487</v>
      </c>
      <c r="B176">
        <f>MATCH(A176,'[1]BASCPR_Y6_w_AgeAtAssmnt 17NOV20'!$A:$A,0)</f>
        <v>426</v>
      </c>
      <c r="C176">
        <f>INDEX('[1]BASCPR_Y6_w_AgeAtAssmnt 17NOV20'!$AJ:$AJ,B176)</f>
        <v>49</v>
      </c>
      <c r="D176">
        <f>INDEX('[1]BASCPR_Y6_w_AgeAtAssmnt 17NOV20'!$L:$L,B176)</f>
        <v>54</v>
      </c>
      <c r="E176">
        <f t="shared" si="3"/>
        <v>0</v>
      </c>
      <c r="F176">
        <f t="shared" si="3"/>
        <v>0</v>
      </c>
    </row>
    <row r="177" spans="1:6" x14ac:dyDescent="0.35">
      <c r="A177" t="s">
        <v>488</v>
      </c>
      <c r="B177">
        <f>MATCH(A177,'[1]BASCPR_Y6_w_AgeAtAssmnt 17NOV20'!$A:$A,0)</f>
        <v>427</v>
      </c>
      <c r="C177">
        <f>INDEX('[1]BASCPR_Y6_w_AgeAtAssmnt 17NOV20'!$AJ:$AJ,B177)</f>
        <v>52</v>
      </c>
      <c r="D177">
        <f>INDEX('[1]BASCPR_Y6_w_AgeAtAssmnt 17NOV20'!$L:$L,B177)</f>
        <v>69</v>
      </c>
      <c r="E177">
        <f t="shared" si="3"/>
        <v>0</v>
      </c>
      <c r="F177">
        <f t="shared" si="3"/>
        <v>1</v>
      </c>
    </row>
    <row r="178" spans="1:6" x14ac:dyDescent="0.35">
      <c r="A178" t="s">
        <v>489</v>
      </c>
      <c r="B178">
        <f>MATCH(A178,'[1]BASCPR_Y6_w_AgeAtAssmnt 17NOV20'!$A:$A,0)</f>
        <v>428</v>
      </c>
      <c r="C178">
        <f>INDEX('[1]BASCPR_Y6_w_AgeAtAssmnt 17NOV20'!$AJ:$AJ,B178)</f>
        <v>55</v>
      </c>
      <c r="D178">
        <f>INDEX('[1]BASCPR_Y6_w_AgeAtAssmnt 17NOV20'!$L:$L,B178)</f>
        <v>80</v>
      </c>
      <c r="E178">
        <f t="shared" si="3"/>
        <v>0</v>
      </c>
      <c r="F178">
        <f t="shared" si="3"/>
        <v>1</v>
      </c>
    </row>
    <row r="179" spans="1:6" x14ac:dyDescent="0.35">
      <c r="A179" t="s">
        <v>490</v>
      </c>
      <c r="B179">
        <f>MATCH(A179,'[1]BASCPR_Y6_w_AgeAtAssmnt 17NOV20'!$A:$A,0)</f>
        <v>429</v>
      </c>
      <c r="C179">
        <f>INDEX('[1]BASCPR_Y6_w_AgeAtAssmnt 17NOV20'!$AJ:$AJ,B179)</f>
        <v>41</v>
      </c>
      <c r="D179">
        <f>INDEX('[1]BASCPR_Y6_w_AgeAtAssmnt 17NOV20'!$L:$L,B179)</f>
        <v>41</v>
      </c>
      <c r="E179">
        <f t="shared" si="3"/>
        <v>0</v>
      </c>
      <c r="F179">
        <f t="shared" si="3"/>
        <v>0</v>
      </c>
    </row>
    <row r="180" spans="1:6" x14ac:dyDescent="0.35">
      <c r="A180" t="s">
        <v>491</v>
      </c>
      <c r="B180">
        <f>MATCH(A180,'[1]BASCPR_Y6_w_AgeAtAssmnt 17NOV20'!$A:$A,0)</f>
        <v>430</v>
      </c>
      <c r="C180">
        <f>INDEX('[1]BASCPR_Y6_w_AgeAtAssmnt 17NOV20'!$AJ:$AJ,B180)</f>
        <v>41</v>
      </c>
      <c r="D180">
        <f>INDEX('[1]BASCPR_Y6_w_AgeAtAssmnt 17NOV20'!$L:$L,B180)</f>
        <v>43</v>
      </c>
      <c r="E180">
        <f t="shared" si="3"/>
        <v>0</v>
      </c>
      <c r="F180">
        <f t="shared" si="3"/>
        <v>0</v>
      </c>
    </row>
    <row r="181" spans="1:6" x14ac:dyDescent="0.35">
      <c r="A181" t="s">
        <v>492</v>
      </c>
      <c r="B181">
        <f>MATCH(A181,'[1]BASCPR_Y6_w_AgeAtAssmnt 17NOV20'!$A:$A,0)</f>
        <v>431</v>
      </c>
      <c r="C181">
        <f>INDEX('[1]BASCPR_Y6_w_AgeAtAssmnt 17NOV20'!$AJ:$AJ,B181)</f>
        <v>41</v>
      </c>
      <c r="D181">
        <f>INDEX('[1]BASCPR_Y6_w_AgeAtAssmnt 17NOV20'!$L:$L,B181)</f>
        <v>54</v>
      </c>
      <c r="E181">
        <f t="shared" si="3"/>
        <v>0</v>
      </c>
      <c r="F181">
        <f t="shared" si="3"/>
        <v>0</v>
      </c>
    </row>
    <row r="182" spans="1:6" x14ac:dyDescent="0.35">
      <c r="A182" t="s">
        <v>493</v>
      </c>
      <c r="B182">
        <f>MATCH(A182,'[1]BASCPR_Y6_w_AgeAtAssmnt 17NOV20'!$A:$A,0)</f>
        <v>432</v>
      </c>
      <c r="C182">
        <f>INDEX('[1]BASCPR_Y6_w_AgeAtAssmnt 17NOV20'!$AJ:$AJ,B182)</f>
        <v>41</v>
      </c>
      <c r="D182">
        <f>INDEX('[1]BASCPR_Y6_w_AgeAtAssmnt 17NOV20'!$L:$L,B182)</f>
        <v>64</v>
      </c>
      <c r="E182">
        <f t="shared" si="3"/>
        <v>0</v>
      </c>
      <c r="F182">
        <f t="shared" si="3"/>
        <v>0</v>
      </c>
    </row>
    <row r="183" spans="1:6" x14ac:dyDescent="0.35">
      <c r="A183" t="s">
        <v>494</v>
      </c>
      <c r="B183">
        <f>MATCH(A183,'[1]BASCPR_Y6_w_AgeAtAssmnt 17NOV20'!$A:$A,0)</f>
        <v>433</v>
      </c>
      <c r="C183">
        <f>INDEX('[1]BASCPR_Y6_w_AgeAtAssmnt 17NOV20'!$AJ:$AJ,B183)</f>
        <v>49</v>
      </c>
      <c r="D183">
        <f>INDEX('[1]BASCPR_Y6_w_AgeAtAssmnt 17NOV20'!$L:$L,B183)</f>
        <v>41</v>
      </c>
      <c r="E183">
        <f t="shared" si="3"/>
        <v>0</v>
      </c>
      <c r="F183">
        <f t="shared" si="3"/>
        <v>0</v>
      </c>
    </row>
    <row r="184" spans="1:6" x14ac:dyDescent="0.35">
      <c r="A184" t="s">
        <v>495</v>
      </c>
      <c r="B184">
        <f>MATCH(A184,'[1]BASCPR_Y6_w_AgeAtAssmnt 17NOV20'!$A:$A,0)</f>
        <v>434</v>
      </c>
      <c r="C184">
        <f>INDEX('[1]BASCPR_Y6_w_AgeAtAssmnt 17NOV20'!$AJ:$AJ,B184)</f>
        <v>41</v>
      </c>
      <c r="D184">
        <f>INDEX('[1]BASCPR_Y6_w_AgeAtAssmnt 17NOV20'!$L:$L,B184)</f>
        <v>38</v>
      </c>
      <c r="E184">
        <f t="shared" si="3"/>
        <v>0</v>
      </c>
      <c r="F184">
        <f t="shared" si="3"/>
        <v>0</v>
      </c>
    </row>
    <row r="185" spans="1:6" x14ac:dyDescent="0.35">
      <c r="A185" t="s">
        <v>496</v>
      </c>
      <c r="B185">
        <f>MATCH(A185,'[1]BASCPR_Y6_w_AgeAtAssmnt 17NOV20'!$A:$A,0)</f>
        <v>435</v>
      </c>
      <c r="C185">
        <f>INDEX('[1]BASCPR_Y6_w_AgeAtAssmnt 17NOV20'!$AJ:$AJ,B185)</f>
        <v>44</v>
      </c>
      <c r="D185">
        <f>INDEX('[1]BASCPR_Y6_w_AgeAtAssmnt 17NOV20'!$L:$L,B185)</f>
        <v>50</v>
      </c>
      <c r="E185">
        <f t="shared" si="3"/>
        <v>0</v>
      </c>
      <c r="F185">
        <f t="shared" si="3"/>
        <v>0</v>
      </c>
    </row>
    <row r="186" spans="1:6" x14ac:dyDescent="0.35">
      <c r="A186" t="s">
        <v>497</v>
      </c>
      <c r="B186" t="e">
        <f>MATCH(A186,'[1]BASCPR_Y6_w_AgeAtAssmnt 17NOV20'!$A:$A,0)</f>
        <v>#N/A</v>
      </c>
      <c r="C186" t="e">
        <f>INDEX('[1]BASCPR_Y6_w_AgeAtAssmnt 17NOV20'!$AJ:$AJ,B186)</f>
        <v>#N/A</v>
      </c>
      <c r="D186" t="e">
        <f>INDEX('[1]BASCPR_Y6_w_AgeAtAssmnt 17NOV20'!$L:$L,B186)</f>
        <v>#N/A</v>
      </c>
      <c r="E186" t="e">
        <f t="shared" si="3"/>
        <v>#N/A</v>
      </c>
      <c r="F186" t="e">
        <f t="shared" si="3"/>
        <v>#N/A</v>
      </c>
    </row>
    <row r="187" spans="1:6" x14ac:dyDescent="0.35">
      <c r="A187" t="s">
        <v>498</v>
      </c>
      <c r="B187" t="e">
        <f>MATCH(A187,'[1]BASCPR_Y6_w_AgeAtAssmnt 17NOV20'!$A:$A,0)</f>
        <v>#N/A</v>
      </c>
      <c r="C187" t="e">
        <f>INDEX('[1]BASCPR_Y6_w_AgeAtAssmnt 17NOV20'!$AJ:$AJ,B187)</f>
        <v>#N/A</v>
      </c>
      <c r="D187" t="e">
        <f>INDEX('[1]BASCPR_Y6_w_AgeAtAssmnt 17NOV20'!$L:$L,B187)</f>
        <v>#N/A</v>
      </c>
      <c r="E187" t="e">
        <f t="shared" si="3"/>
        <v>#N/A</v>
      </c>
      <c r="F187" t="e">
        <f t="shared" si="3"/>
        <v>#N/A</v>
      </c>
    </row>
    <row r="188" spans="1:6" x14ac:dyDescent="0.35">
      <c r="A188" t="s">
        <v>499</v>
      </c>
      <c r="B188">
        <f>MATCH(A188,'[1]BASCPR_Y6_w_AgeAtAssmnt 17NOV20'!$A:$A,0)</f>
        <v>437</v>
      </c>
      <c r="C188">
        <f>INDEX('[1]BASCPR_Y6_w_AgeAtAssmnt 17NOV20'!$AJ:$AJ,B188)</f>
        <v>41</v>
      </c>
      <c r="D188">
        <f>INDEX('[1]BASCPR_Y6_w_AgeAtAssmnt 17NOV20'!$L:$L,B188)</f>
        <v>50</v>
      </c>
      <c r="E188">
        <f t="shared" si="3"/>
        <v>0</v>
      </c>
      <c r="F188">
        <f t="shared" si="3"/>
        <v>0</v>
      </c>
    </row>
    <row r="189" spans="1:6" x14ac:dyDescent="0.35">
      <c r="A189" t="s">
        <v>500</v>
      </c>
      <c r="B189">
        <f>MATCH(A189,'[1]BASCPR_Y6_w_AgeAtAssmnt 17NOV20'!$A:$A,0)</f>
        <v>438</v>
      </c>
      <c r="C189">
        <f>INDEX('[1]BASCPR_Y6_w_AgeAtAssmnt 17NOV20'!$AJ:$AJ,B189)</f>
        <v>41</v>
      </c>
      <c r="D189">
        <f>INDEX('[1]BASCPR_Y6_w_AgeAtAssmnt 17NOV20'!$L:$L,B189)</f>
        <v>50</v>
      </c>
      <c r="E189">
        <f t="shared" si="3"/>
        <v>0</v>
      </c>
      <c r="F189">
        <f t="shared" si="3"/>
        <v>0</v>
      </c>
    </row>
    <row r="190" spans="1:6" x14ac:dyDescent="0.35">
      <c r="A190" t="s">
        <v>501</v>
      </c>
      <c r="B190" t="e">
        <f>MATCH(A190,'[1]BASCPR_Y6_w_AgeAtAssmnt 17NOV20'!$A:$A,0)</f>
        <v>#N/A</v>
      </c>
      <c r="C190" t="e">
        <f>INDEX('[1]BASCPR_Y6_w_AgeAtAssmnt 17NOV20'!$AJ:$AJ,B190)</f>
        <v>#N/A</v>
      </c>
      <c r="D190" t="e">
        <f>INDEX('[1]BASCPR_Y6_w_AgeAtAssmnt 17NOV20'!$L:$L,B190)</f>
        <v>#N/A</v>
      </c>
      <c r="E190" t="e">
        <f t="shared" si="3"/>
        <v>#N/A</v>
      </c>
      <c r="F190" t="e">
        <f t="shared" si="3"/>
        <v>#N/A</v>
      </c>
    </row>
    <row r="191" spans="1:6" x14ac:dyDescent="0.35">
      <c r="A191" t="s">
        <v>502</v>
      </c>
      <c r="B191" t="e">
        <f>MATCH(A191,'[1]BASCPR_Y6_w_AgeAtAssmnt 17NOV20'!$A:$A,0)</f>
        <v>#N/A</v>
      </c>
      <c r="C191" t="e">
        <f>INDEX('[1]BASCPR_Y6_w_AgeAtAssmnt 17NOV20'!$AJ:$AJ,B191)</f>
        <v>#N/A</v>
      </c>
      <c r="D191" t="e">
        <f>INDEX('[1]BASCPR_Y6_w_AgeAtAssmnt 17NOV20'!$L:$L,B191)</f>
        <v>#N/A</v>
      </c>
      <c r="E191" t="e">
        <f t="shared" si="3"/>
        <v>#N/A</v>
      </c>
      <c r="F191" t="e">
        <f t="shared" si="3"/>
        <v>#N/A</v>
      </c>
    </row>
    <row r="192" spans="1:6" x14ac:dyDescent="0.35">
      <c r="A192" t="s">
        <v>503</v>
      </c>
      <c r="B192">
        <f>MATCH(A192,'[1]BASCPR_Y6_w_AgeAtAssmnt 17NOV20'!$A:$A,0)</f>
        <v>439</v>
      </c>
      <c r="C192">
        <f>INDEX('[1]BASCPR_Y6_w_AgeAtAssmnt 17NOV20'!$AJ:$AJ,B192)</f>
        <v>52</v>
      </c>
      <c r="D192">
        <f>INDEX('[1]BASCPR_Y6_w_AgeAtAssmnt 17NOV20'!$L:$L,B192)</f>
        <v>66</v>
      </c>
      <c r="E192">
        <f t="shared" si="3"/>
        <v>0</v>
      </c>
      <c r="F192">
        <f t="shared" si="3"/>
        <v>1</v>
      </c>
    </row>
    <row r="193" spans="1:6" x14ac:dyDescent="0.35">
      <c r="A193" t="s">
        <v>504</v>
      </c>
      <c r="B193">
        <f>MATCH(A193,'[1]BASCPR_Y6_w_AgeAtAssmnt 17NOV20'!$A:$A,0)</f>
        <v>440</v>
      </c>
      <c r="C193">
        <f>INDEX('[1]BASCPR_Y6_w_AgeAtAssmnt 17NOV20'!$AJ:$AJ,B193)</f>
        <v>49</v>
      </c>
      <c r="D193">
        <f>INDEX('[1]BASCPR_Y6_w_AgeAtAssmnt 17NOV20'!$L:$L,B193)</f>
        <v>48</v>
      </c>
      <c r="E193">
        <f t="shared" si="3"/>
        <v>0</v>
      </c>
      <c r="F193">
        <f t="shared" si="3"/>
        <v>0</v>
      </c>
    </row>
    <row r="194" spans="1:6" x14ac:dyDescent="0.35">
      <c r="A194" t="s">
        <v>505</v>
      </c>
      <c r="B194">
        <f>MATCH(A194,'[1]BASCPR_Y6_w_AgeAtAssmnt 17NOV20'!$A:$A,0)</f>
        <v>441</v>
      </c>
      <c r="C194">
        <f>INDEX('[1]BASCPR_Y6_w_AgeAtAssmnt 17NOV20'!$AJ:$AJ,B194)</f>
        <v>41</v>
      </c>
      <c r="D194">
        <f>INDEX('[1]BASCPR_Y6_w_AgeAtAssmnt 17NOV20'!$L:$L,B194)</f>
        <v>48</v>
      </c>
      <c r="E194">
        <f t="shared" si="3"/>
        <v>0</v>
      </c>
      <c r="F194">
        <f t="shared" si="3"/>
        <v>0</v>
      </c>
    </row>
    <row r="195" spans="1:6" x14ac:dyDescent="0.35">
      <c r="A195" t="s">
        <v>506</v>
      </c>
      <c r="B195" t="e">
        <f>MATCH(A195,'[1]BASCPR_Y6_w_AgeAtAssmnt 17NOV20'!$A:$A,0)</f>
        <v>#N/A</v>
      </c>
      <c r="C195" t="e">
        <f>INDEX('[1]BASCPR_Y6_w_AgeAtAssmnt 17NOV20'!$AJ:$AJ,B195)</f>
        <v>#N/A</v>
      </c>
      <c r="D195" t="e">
        <f>INDEX('[1]BASCPR_Y6_w_AgeAtAssmnt 17NOV20'!$L:$L,B195)</f>
        <v>#N/A</v>
      </c>
      <c r="E195" t="e">
        <f t="shared" si="3"/>
        <v>#N/A</v>
      </c>
      <c r="F195" t="e">
        <f t="shared" si="3"/>
        <v>#N/A</v>
      </c>
    </row>
    <row r="196" spans="1:6" x14ac:dyDescent="0.35">
      <c r="A196" t="s">
        <v>507</v>
      </c>
      <c r="B196" t="e">
        <f>MATCH(A196,'[1]BASCPR_Y6_w_AgeAtAssmnt 17NOV20'!$A:$A,0)</f>
        <v>#N/A</v>
      </c>
      <c r="C196" t="e">
        <f>INDEX('[1]BASCPR_Y6_w_AgeAtAssmnt 17NOV20'!$AJ:$AJ,B196)</f>
        <v>#N/A</v>
      </c>
      <c r="D196" t="e">
        <f>INDEX('[1]BASCPR_Y6_w_AgeAtAssmnt 17NOV20'!$L:$L,B196)</f>
        <v>#N/A</v>
      </c>
      <c r="E196" t="e">
        <f t="shared" si="3"/>
        <v>#N/A</v>
      </c>
      <c r="F196" t="e">
        <f t="shared" si="3"/>
        <v>#N/A</v>
      </c>
    </row>
    <row r="197" spans="1:6" x14ac:dyDescent="0.35">
      <c r="A197" t="s">
        <v>508</v>
      </c>
      <c r="B197" t="e">
        <f>MATCH(A197,'[1]BASCPR_Y6_w_AgeAtAssmnt 17NOV20'!$A:$A,0)</f>
        <v>#N/A</v>
      </c>
      <c r="C197" t="e">
        <f>INDEX('[1]BASCPR_Y6_w_AgeAtAssmnt 17NOV20'!$AJ:$AJ,B197)</f>
        <v>#N/A</v>
      </c>
      <c r="D197" t="e">
        <f>INDEX('[1]BASCPR_Y6_w_AgeAtAssmnt 17NOV20'!$L:$L,B197)</f>
        <v>#N/A</v>
      </c>
      <c r="E197" t="e">
        <f t="shared" si="3"/>
        <v>#N/A</v>
      </c>
      <c r="F197" t="e">
        <f t="shared" si="3"/>
        <v>#N/A</v>
      </c>
    </row>
    <row r="198" spans="1:6" x14ac:dyDescent="0.35">
      <c r="A198" t="s">
        <v>509</v>
      </c>
      <c r="B198" t="e">
        <f>MATCH(A198,'[1]BASCPR_Y6_w_AgeAtAssmnt 17NOV20'!$A:$A,0)</f>
        <v>#N/A</v>
      </c>
      <c r="C198" t="e">
        <f>INDEX('[1]BASCPR_Y6_w_AgeAtAssmnt 17NOV20'!$AJ:$AJ,B198)</f>
        <v>#N/A</v>
      </c>
      <c r="D198" t="e">
        <f>INDEX('[1]BASCPR_Y6_w_AgeAtAssmnt 17NOV20'!$L:$L,B198)</f>
        <v>#N/A</v>
      </c>
      <c r="E198" t="e">
        <f t="shared" si="3"/>
        <v>#N/A</v>
      </c>
      <c r="F198" t="e">
        <f t="shared" si="3"/>
        <v>#N/A</v>
      </c>
    </row>
    <row r="199" spans="1:6" x14ac:dyDescent="0.35">
      <c r="A199" t="s">
        <v>510</v>
      </c>
      <c r="B199" t="e">
        <f>MATCH(A199,'[1]BASCPR_Y6_w_AgeAtAssmnt 17NOV20'!$A:$A,0)</f>
        <v>#N/A</v>
      </c>
      <c r="C199" t="e">
        <f>INDEX('[1]BASCPR_Y6_w_AgeAtAssmnt 17NOV20'!$AJ:$AJ,B199)</f>
        <v>#N/A</v>
      </c>
      <c r="D199" t="e">
        <f>INDEX('[1]BASCPR_Y6_w_AgeAtAssmnt 17NOV20'!$L:$L,B199)</f>
        <v>#N/A</v>
      </c>
      <c r="E199" t="e">
        <f t="shared" si="3"/>
        <v>#N/A</v>
      </c>
      <c r="F199" t="e">
        <f t="shared" si="3"/>
        <v>#N/A</v>
      </c>
    </row>
    <row r="200" spans="1:6" x14ac:dyDescent="0.35">
      <c r="A200" t="s">
        <v>511</v>
      </c>
      <c r="B200" t="e">
        <f>MATCH(A200,'[1]BASCPR_Y6_w_AgeAtAssmnt 17NOV20'!$A:$A,0)</f>
        <v>#N/A</v>
      </c>
      <c r="C200" t="e">
        <f>INDEX('[1]BASCPR_Y6_w_AgeAtAssmnt 17NOV20'!$AJ:$AJ,B200)</f>
        <v>#N/A</v>
      </c>
      <c r="D200" t="e">
        <f>INDEX('[1]BASCPR_Y6_w_AgeAtAssmnt 17NOV20'!$L:$L,B200)</f>
        <v>#N/A</v>
      </c>
      <c r="E200" t="e">
        <f t="shared" si="3"/>
        <v>#N/A</v>
      </c>
      <c r="F200" t="e">
        <f t="shared" si="3"/>
        <v>#N/A</v>
      </c>
    </row>
    <row r="201" spans="1:6" x14ac:dyDescent="0.35">
      <c r="A201" t="s">
        <v>512</v>
      </c>
      <c r="B201">
        <f>MATCH(A201,'[1]BASCPR_Y6_w_AgeAtAssmnt 17NOV20'!$A:$A,0)</f>
        <v>443</v>
      </c>
      <c r="C201">
        <f>INDEX('[1]BASCPR_Y6_w_AgeAtAssmnt 17NOV20'!$AJ:$AJ,B201)</f>
        <v>47</v>
      </c>
      <c r="D201">
        <f>INDEX('[1]BASCPR_Y6_w_AgeAtAssmnt 17NOV20'!$L:$L,B201)</f>
        <v>48</v>
      </c>
      <c r="E201">
        <f t="shared" si="3"/>
        <v>0</v>
      </c>
      <c r="F201">
        <f t="shared" si="3"/>
        <v>0</v>
      </c>
    </row>
    <row r="202" spans="1:6" x14ac:dyDescent="0.35">
      <c r="A202" t="s">
        <v>513</v>
      </c>
      <c r="B202">
        <f>MATCH(A202,'[1]BASCPR_Y6_w_AgeAtAssmnt 17NOV20'!$A:$A,0)</f>
        <v>444</v>
      </c>
      <c r="C202">
        <f>INDEX('[1]BASCPR_Y6_w_AgeAtAssmnt 17NOV20'!$AJ:$AJ,B202)</f>
        <v>54</v>
      </c>
      <c r="D202">
        <f>INDEX('[1]BASCPR_Y6_w_AgeAtAssmnt 17NOV20'!$L:$L,B202)</f>
        <v>58</v>
      </c>
      <c r="E202">
        <f t="shared" si="3"/>
        <v>0</v>
      </c>
      <c r="F202">
        <f t="shared" si="3"/>
        <v>0</v>
      </c>
    </row>
    <row r="203" spans="1:6" x14ac:dyDescent="0.35">
      <c r="A203" t="s">
        <v>514</v>
      </c>
      <c r="B203">
        <f>MATCH(A203,'[1]BASCPR_Y6_w_AgeAtAssmnt 17NOV20'!$A:$A,0)</f>
        <v>445</v>
      </c>
      <c r="C203">
        <f>INDEX('[1]BASCPR_Y6_w_AgeAtAssmnt 17NOV20'!$AJ:$AJ,B203)</f>
        <v>66</v>
      </c>
      <c r="D203">
        <f>INDEX('[1]BASCPR_Y6_w_AgeAtAssmnt 17NOV20'!$L:$L,B203)</f>
        <v>66</v>
      </c>
      <c r="E203">
        <f t="shared" si="3"/>
        <v>1</v>
      </c>
      <c r="F203">
        <f t="shared" si="3"/>
        <v>1</v>
      </c>
    </row>
    <row r="204" spans="1:6" x14ac:dyDescent="0.35">
      <c r="A204" t="s">
        <v>515</v>
      </c>
      <c r="B204">
        <f>MATCH(A204,'[1]BASCPR_Y6_w_AgeAtAssmnt 17NOV20'!$A:$A,0)</f>
        <v>446</v>
      </c>
      <c r="C204">
        <f>INDEX('[1]BASCPR_Y6_w_AgeAtAssmnt 17NOV20'!$AJ:$AJ,B204)</f>
        <v>58</v>
      </c>
      <c r="D204">
        <f>INDEX('[1]BASCPR_Y6_w_AgeAtAssmnt 17NOV20'!$L:$L,B204)</f>
        <v>62</v>
      </c>
      <c r="E204">
        <f t="shared" si="3"/>
        <v>0</v>
      </c>
      <c r="F204">
        <f t="shared" si="3"/>
        <v>0</v>
      </c>
    </row>
    <row r="205" spans="1:6" x14ac:dyDescent="0.35">
      <c r="A205" t="s">
        <v>516</v>
      </c>
      <c r="B205">
        <f>MATCH(A205,'[1]BASCPR_Y6_w_AgeAtAssmnt 17NOV20'!$A:$A,0)</f>
        <v>450</v>
      </c>
      <c r="C205">
        <f>INDEX('[1]BASCPR_Y6_w_AgeAtAssmnt 17NOV20'!$AJ:$AJ,B205)</f>
        <v>52</v>
      </c>
      <c r="D205">
        <f>INDEX('[1]BASCPR_Y6_w_AgeAtAssmnt 17NOV20'!$L:$L,B205)</f>
        <v>57</v>
      </c>
      <c r="E205">
        <f t="shared" si="3"/>
        <v>0</v>
      </c>
      <c r="F205">
        <f t="shared" si="3"/>
        <v>0</v>
      </c>
    </row>
    <row r="206" spans="1:6" x14ac:dyDescent="0.35">
      <c r="A206" t="s">
        <v>517</v>
      </c>
      <c r="B206" t="e">
        <f>MATCH(A206,'[1]BASCPR_Y6_w_AgeAtAssmnt 17NOV20'!$A:$A,0)</f>
        <v>#N/A</v>
      </c>
      <c r="C206" t="e">
        <f>INDEX('[1]BASCPR_Y6_w_AgeAtAssmnt 17NOV20'!$AJ:$AJ,B206)</f>
        <v>#N/A</v>
      </c>
      <c r="D206" t="e">
        <f>INDEX('[1]BASCPR_Y6_w_AgeAtAssmnt 17NOV20'!$L:$L,B206)</f>
        <v>#N/A</v>
      </c>
      <c r="E206" t="e">
        <f t="shared" si="3"/>
        <v>#N/A</v>
      </c>
      <c r="F206" t="e">
        <f t="shared" si="3"/>
        <v>#N/A</v>
      </c>
    </row>
    <row r="207" spans="1:6" x14ac:dyDescent="0.35">
      <c r="A207" t="s">
        <v>518</v>
      </c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3"/>
        <v>#N/A</v>
      </c>
      <c r="F207" t="e">
        <f t="shared" si="3"/>
        <v>#N/A</v>
      </c>
    </row>
    <row r="208" spans="1:6" x14ac:dyDescent="0.35">
      <c r="A208" t="s">
        <v>519</v>
      </c>
      <c r="B208" t="e">
        <f>MATCH(A208,'[1]BASCPR_Y6_w_AgeAtAssmnt 17NOV20'!$A:$A,0)</f>
        <v>#N/A</v>
      </c>
      <c r="C208" t="e">
        <f>INDEX('[1]BASCPR_Y6_w_AgeAtAssmnt 17NOV20'!$AJ:$AJ,B208)</f>
        <v>#N/A</v>
      </c>
      <c r="D208" t="e">
        <f>INDEX('[1]BASCPR_Y6_w_AgeAtAssmnt 17NOV20'!$L:$L,B208)</f>
        <v>#N/A</v>
      </c>
      <c r="E208" t="e">
        <f t="shared" si="3"/>
        <v>#N/A</v>
      </c>
      <c r="F208" t="e">
        <f t="shared" si="3"/>
        <v>#N/A</v>
      </c>
    </row>
    <row r="209" spans="1:6" x14ac:dyDescent="0.35">
      <c r="A209" t="s">
        <v>520</v>
      </c>
      <c r="B209">
        <f>MATCH(A209,'[1]BASCPR_Y6_w_AgeAtAssmnt 17NOV20'!$A:$A,0)</f>
        <v>452</v>
      </c>
      <c r="C209">
        <f>INDEX('[1]BASCPR_Y6_w_AgeAtAssmnt 17NOV20'!$AJ:$AJ,B209)</f>
        <v>44</v>
      </c>
      <c r="D209">
        <f>INDEX('[1]BASCPR_Y6_w_AgeAtAssmnt 17NOV20'!$L:$L,B209)</f>
        <v>46</v>
      </c>
      <c r="E209">
        <f t="shared" si="3"/>
        <v>0</v>
      </c>
      <c r="F209">
        <f t="shared" si="3"/>
        <v>0</v>
      </c>
    </row>
    <row r="210" spans="1:6" x14ac:dyDescent="0.35">
      <c r="A210" t="s">
        <v>521</v>
      </c>
      <c r="B210" t="e">
        <f>MATCH(A210,'[1]BASCPR_Y6_w_AgeAtAssmnt 17NOV20'!$A:$A,0)</f>
        <v>#N/A</v>
      </c>
      <c r="C210" t="e">
        <f>INDEX('[1]BASCPR_Y6_w_AgeAtAssmnt 17NOV20'!$AJ:$AJ,B210)</f>
        <v>#N/A</v>
      </c>
      <c r="D210" t="e">
        <f>INDEX('[1]BASCPR_Y6_w_AgeAtAssmnt 17NOV20'!$L:$L,B210)</f>
        <v>#N/A</v>
      </c>
      <c r="E210" t="e">
        <f t="shared" si="3"/>
        <v>#N/A</v>
      </c>
      <c r="F210" t="e">
        <f t="shared" si="3"/>
        <v>#N/A</v>
      </c>
    </row>
    <row r="211" spans="1:6" x14ac:dyDescent="0.35">
      <c r="A211" t="s">
        <v>522</v>
      </c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3"/>
        <v>#N/A</v>
      </c>
      <c r="F211" t="e">
        <f t="shared" si="3"/>
        <v>#N/A</v>
      </c>
    </row>
    <row r="212" spans="1:6" x14ac:dyDescent="0.35">
      <c r="A212" t="s">
        <v>523</v>
      </c>
      <c r="B212" t="e">
        <f>MATCH(A212,'[1]BASCPR_Y6_w_AgeAtAssmnt 17NOV20'!$A:$A,0)</f>
        <v>#N/A</v>
      </c>
      <c r="C212" t="e">
        <f>INDEX('[1]BASCPR_Y6_w_AgeAtAssmnt 17NOV20'!$AJ:$AJ,B212)</f>
        <v>#N/A</v>
      </c>
      <c r="D212" t="e">
        <f>INDEX('[1]BASCPR_Y6_w_AgeAtAssmnt 17NOV20'!$L:$L,B212)</f>
        <v>#N/A</v>
      </c>
      <c r="E212" t="e">
        <f t="shared" ref="E212:F249" si="4">IF(C212&gt;=65,1,0)</f>
        <v>#N/A</v>
      </c>
      <c r="F212" t="e">
        <f t="shared" si="4"/>
        <v>#N/A</v>
      </c>
    </row>
    <row r="213" spans="1:6" x14ac:dyDescent="0.35">
      <c r="A213" t="s">
        <v>524</v>
      </c>
      <c r="B213" t="e">
        <f>MATCH(A213,'[1]BASCPR_Y6_w_AgeAtAssmnt 17NOV20'!$A:$A,0)</f>
        <v>#N/A</v>
      </c>
      <c r="C213" t="e">
        <f>INDEX('[1]BASCPR_Y6_w_AgeAtAssmnt 17NOV20'!$AJ:$AJ,B213)</f>
        <v>#N/A</v>
      </c>
      <c r="D213" t="e">
        <f>INDEX('[1]BASCPR_Y6_w_AgeAtAssmnt 17NOV20'!$L:$L,B213)</f>
        <v>#N/A</v>
      </c>
      <c r="E213" t="e">
        <f t="shared" si="4"/>
        <v>#N/A</v>
      </c>
      <c r="F213" t="e">
        <f t="shared" si="4"/>
        <v>#N/A</v>
      </c>
    </row>
    <row r="214" spans="1:6" x14ac:dyDescent="0.35">
      <c r="A214" t="s">
        <v>525</v>
      </c>
      <c r="B214" t="e">
        <f>MATCH(A214,'[1]BASCPR_Y6_w_AgeAtAssmnt 17NOV20'!$A:$A,0)</f>
        <v>#N/A</v>
      </c>
      <c r="C214" t="e">
        <f>INDEX('[1]BASCPR_Y6_w_AgeAtAssmnt 17NOV20'!$AJ:$AJ,B214)</f>
        <v>#N/A</v>
      </c>
      <c r="D214" t="e">
        <f>INDEX('[1]BASCPR_Y6_w_AgeAtAssmnt 17NOV20'!$L:$L,B214)</f>
        <v>#N/A</v>
      </c>
      <c r="E214" t="e">
        <f t="shared" si="4"/>
        <v>#N/A</v>
      </c>
      <c r="F214" t="e">
        <f t="shared" si="4"/>
        <v>#N/A</v>
      </c>
    </row>
    <row r="215" spans="1:6" x14ac:dyDescent="0.35">
      <c r="A215" t="s">
        <v>526</v>
      </c>
      <c r="B215" t="e">
        <f>MATCH(A215,'[1]BASCPR_Y6_w_AgeAtAssmnt 17NOV20'!$A:$A,0)</f>
        <v>#N/A</v>
      </c>
      <c r="C215" t="e">
        <f>INDEX('[1]BASCPR_Y6_w_AgeAtAssmnt 17NOV20'!$AJ:$AJ,B215)</f>
        <v>#N/A</v>
      </c>
      <c r="D215" t="e">
        <f>INDEX('[1]BASCPR_Y6_w_AgeAtAssmnt 17NOV20'!$L:$L,B215)</f>
        <v>#N/A</v>
      </c>
      <c r="E215" t="e">
        <f t="shared" si="4"/>
        <v>#N/A</v>
      </c>
      <c r="F215" t="e">
        <f t="shared" si="4"/>
        <v>#N/A</v>
      </c>
    </row>
    <row r="216" spans="1:6" x14ac:dyDescent="0.35">
      <c r="A216" t="s">
        <v>527</v>
      </c>
      <c r="B216" t="e">
        <f>MATCH(A216,'[1]BASCPR_Y6_w_AgeAtAssmnt 17NOV20'!$A:$A,0)</f>
        <v>#N/A</v>
      </c>
      <c r="C216" t="e">
        <f>INDEX('[1]BASCPR_Y6_w_AgeAtAssmnt 17NOV20'!$AJ:$AJ,B216)</f>
        <v>#N/A</v>
      </c>
      <c r="D216" t="e">
        <f>INDEX('[1]BASCPR_Y6_w_AgeAtAssmnt 17NOV20'!$L:$L,B216)</f>
        <v>#N/A</v>
      </c>
      <c r="E216" t="e">
        <f t="shared" si="4"/>
        <v>#N/A</v>
      </c>
      <c r="F216" t="e">
        <f t="shared" si="4"/>
        <v>#N/A</v>
      </c>
    </row>
    <row r="217" spans="1:6" x14ac:dyDescent="0.35">
      <c r="A217" t="s">
        <v>528</v>
      </c>
      <c r="B217">
        <f>MATCH(A217,'[1]BASCPR_Y6_w_AgeAtAssmnt 17NOV20'!$A:$A,0)</f>
        <v>453</v>
      </c>
      <c r="C217">
        <f>INDEX('[1]BASCPR_Y6_w_AgeAtAssmnt 17NOV20'!$AJ:$AJ,B217)</f>
        <v>49</v>
      </c>
      <c r="D217">
        <f>INDEX('[1]BASCPR_Y6_w_AgeAtAssmnt 17NOV20'!$L:$L,B217)</f>
        <v>52</v>
      </c>
      <c r="E217">
        <f t="shared" si="4"/>
        <v>0</v>
      </c>
      <c r="F217">
        <f t="shared" si="4"/>
        <v>0</v>
      </c>
    </row>
    <row r="218" spans="1:6" x14ac:dyDescent="0.35">
      <c r="A218" t="s">
        <v>529</v>
      </c>
      <c r="B218">
        <f>MATCH(A218,'[1]BASCPR_Y6_w_AgeAtAssmnt 17NOV20'!$A:$A,0)</f>
        <v>454</v>
      </c>
      <c r="C218">
        <f>INDEX('[1]BASCPR_Y6_w_AgeAtAssmnt 17NOV20'!$AJ:$AJ,B218)</f>
        <v>46</v>
      </c>
      <c r="D218">
        <f>INDEX('[1]BASCPR_Y6_w_AgeAtAssmnt 17NOV20'!$L:$L,B218)</f>
        <v>54</v>
      </c>
      <c r="E218">
        <f t="shared" si="4"/>
        <v>0</v>
      </c>
      <c r="F218">
        <f t="shared" si="4"/>
        <v>0</v>
      </c>
    </row>
    <row r="219" spans="1:6" x14ac:dyDescent="0.35">
      <c r="A219" t="s">
        <v>530</v>
      </c>
      <c r="B219" t="e">
        <f>MATCH(A219,'[1]BASCPR_Y6_w_AgeAtAssmnt 17NOV20'!$A:$A,0)</f>
        <v>#N/A</v>
      </c>
      <c r="C219" t="e">
        <f>INDEX('[1]BASCPR_Y6_w_AgeAtAssmnt 17NOV20'!$AJ:$AJ,B219)</f>
        <v>#N/A</v>
      </c>
      <c r="D219" t="e">
        <f>INDEX('[1]BASCPR_Y6_w_AgeAtAssmnt 17NOV20'!$L:$L,B219)</f>
        <v>#N/A</v>
      </c>
      <c r="E219" t="e">
        <f t="shared" si="4"/>
        <v>#N/A</v>
      </c>
      <c r="F219" t="e">
        <f t="shared" si="4"/>
        <v>#N/A</v>
      </c>
    </row>
    <row r="220" spans="1:6" x14ac:dyDescent="0.35">
      <c r="A220" t="s">
        <v>531</v>
      </c>
      <c r="B220" t="e">
        <f>MATCH(A220,'[1]BASCPR_Y6_w_AgeAtAssmnt 17NOV20'!$A:$A,0)</f>
        <v>#N/A</v>
      </c>
      <c r="C220" t="e">
        <f>INDEX('[1]BASCPR_Y6_w_AgeAtAssmnt 17NOV20'!$AJ:$AJ,B220)</f>
        <v>#N/A</v>
      </c>
      <c r="D220" t="e">
        <f>INDEX('[1]BASCPR_Y6_w_AgeAtAssmnt 17NOV20'!$L:$L,B220)</f>
        <v>#N/A</v>
      </c>
      <c r="E220" t="e">
        <f t="shared" si="4"/>
        <v>#N/A</v>
      </c>
      <c r="F220" t="e">
        <f t="shared" si="4"/>
        <v>#N/A</v>
      </c>
    </row>
    <row r="221" spans="1:6" x14ac:dyDescent="0.35">
      <c r="A221" t="s">
        <v>532</v>
      </c>
      <c r="B221">
        <f>MATCH(A221,'[1]BASCPR_Y6_w_AgeAtAssmnt 17NOV20'!$A:$A,0)</f>
        <v>455</v>
      </c>
      <c r="C221">
        <f>INDEX('[1]BASCPR_Y6_w_AgeAtAssmnt 17NOV20'!$AJ:$AJ,B221)</f>
        <v>44</v>
      </c>
      <c r="D221">
        <f>INDEX('[1]BASCPR_Y6_w_AgeAtAssmnt 17NOV20'!$L:$L,B221)</f>
        <v>43</v>
      </c>
      <c r="E221">
        <f t="shared" si="4"/>
        <v>0</v>
      </c>
      <c r="F221">
        <f t="shared" si="4"/>
        <v>0</v>
      </c>
    </row>
    <row r="222" spans="1:6" x14ac:dyDescent="0.35">
      <c r="A222" t="s">
        <v>533</v>
      </c>
      <c r="B222">
        <f>MATCH(A222,'[1]BASCPR_Y6_w_AgeAtAssmnt 17NOV20'!$A:$A,0)</f>
        <v>456</v>
      </c>
      <c r="C222">
        <f>INDEX('[1]BASCPR_Y6_w_AgeAtAssmnt 17NOV20'!$AJ:$AJ,B222)</f>
        <v>52</v>
      </c>
      <c r="D222">
        <f>INDEX('[1]BASCPR_Y6_w_AgeAtAssmnt 17NOV20'!$L:$L,B222)</f>
        <v>64</v>
      </c>
      <c r="E222">
        <f t="shared" si="4"/>
        <v>0</v>
      </c>
      <c r="F222">
        <f t="shared" si="4"/>
        <v>0</v>
      </c>
    </row>
    <row r="223" spans="1:6" x14ac:dyDescent="0.35">
      <c r="A223" t="s">
        <v>534</v>
      </c>
      <c r="B223" t="e">
        <f>MATCH(A223,'[1]BASCPR_Y6_w_AgeAtAssmnt 17NOV20'!$A:$A,0)</f>
        <v>#N/A</v>
      </c>
      <c r="C223" t="e">
        <f>INDEX('[1]BASCPR_Y6_w_AgeAtAssmnt 17NOV20'!$AJ:$AJ,B223)</f>
        <v>#N/A</v>
      </c>
      <c r="D223" t="e">
        <f>INDEX('[1]BASCPR_Y6_w_AgeAtAssmnt 17NOV20'!$L:$L,B223)</f>
        <v>#N/A</v>
      </c>
      <c r="E223" t="e">
        <f t="shared" si="4"/>
        <v>#N/A</v>
      </c>
      <c r="F223" t="e">
        <f t="shared" si="4"/>
        <v>#N/A</v>
      </c>
    </row>
    <row r="224" spans="1:6" x14ac:dyDescent="0.35">
      <c r="A224" t="s">
        <v>535</v>
      </c>
      <c r="B224">
        <f>MATCH(A224,'[1]BASCPR_Y6_w_AgeAtAssmnt 17NOV20'!$A:$A,0)</f>
        <v>457</v>
      </c>
      <c r="C224">
        <f>INDEX('[1]BASCPR_Y6_w_AgeAtAssmnt 17NOV20'!$AJ:$AJ,B224)</f>
        <v>81</v>
      </c>
      <c r="D224">
        <f>INDEX('[1]BASCPR_Y6_w_AgeAtAssmnt 17NOV20'!$L:$L,B224)</f>
        <v>54</v>
      </c>
      <c r="E224">
        <f t="shared" si="4"/>
        <v>1</v>
      </c>
      <c r="F224">
        <f t="shared" si="4"/>
        <v>0</v>
      </c>
    </row>
    <row r="225" spans="1:6" x14ac:dyDescent="0.35">
      <c r="A225" t="s">
        <v>536</v>
      </c>
      <c r="B225">
        <f>MATCH(A225,'[1]BASCPR_Y6_w_AgeAtAssmnt 17NOV20'!$A:$A,0)</f>
        <v>458</v>
      </c>
      <c r="C225">
        <f>INDEX('[1]BASCPR_Y6_w_AgeAtAssmnt 17NOV20'!$AJ:$AJ,B225)</f>
        <v>41</v>
      </c>
      <c r="D225">
        <f>INDEX('[1]BASCPR_Y6_w_AgeAtAssmnt 17NOV20'!$L:$L,B225)</f>
        <v>46</v>
      </c>
      <c r="E225">
        <f t="shared" si="4"/>
        <v>0</v>
      </c>
      <c r="F225">
        <f t="shared" si="4"/>
        <v>0</v>
      </c>
    </row>
    <row r="226" spans="1:6" x14ac:dyDescent="0.35">
      <c r="A226" t="s">
        <v>537</v>
      </c>
      <c r="B226" t="e">
        <f>MATCH(A226,'[1]BASCPR_Y6_w_AgeAtAssmnt 17NOV20'!$A:$A,0)</f>
        <v>#N/A</v>
      </c>
      <c r="C226" t="e">
        <f>INDEX('[1]BASCPR_Y6_w_AgeAtAssmnt 17NOV20'!$AJ:$AJ,B226)</f>
        <v>#N/A</v>
      </c>
      <c r="D226" t="e">
        <f>INDEX('[1]BASCPR_Y6_w_AgeAtAssmnt 17NOV20'!$L:$L,B226)</f>
        <v>#N/A</v>
      </c>
      <c r="E226" t="e">
        <f t="shared" si="4"/>
        <v>#N/A</v>
      </c>
      <c r="F226" t="e">
        <f t="shared" si="4"/>
        <v>#N/A</v>
      </c>
    </row>
    <row r="227" spans="1:6" x14ac:dyDescent="0.35">
      <c r="A227" t="s">
        <v>538</v>
      </c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4"/>
        <v>#N/A</v>
      </c>
      <c r="F227" t="e">
        <f t="shared" si="4"/>
        <v>#N/A</v>
      </c>
    </row>
    <row r="228" spans="1:6" x14ac:dyDescent="0.35">
      <c r="A228" t="s">
        <v>539</v>
      </c>
      <c r="B228" t="e">
        <f>MATCH(A228,'[1]BASCPR_Y6_w_AgeAtAssmnt 17NOV20'!$A:$A,0)</f>
        <v>#N/A</v>
      </c>
      <c r="C228" t="e">
        <f>INDEX('[1]BASCPR_Y6_w_AgeAtAssmnt 17NOV20'!$AJ:$AJ,B228)</f>
        <v>#N/A</v>
      </c>
      <c r="D228" t="e">
        <f>INDEX('[1]BASCPR_Y6_w_AgeAtAssmnt 17NOV20'!$L:$L,B228)</f>
        <v>#N/A</v>
      </c>
      <c r="E228" t="e">
        <f t="shared" si="4"/>
        <v>#N/A</v>
      </c>
      <c r="F228" t="e">
        <f t="shared" si="4"/>
        <v>#N/A</v>
      </c>
    </row>
    <row r="229" spans="1:6" x14ac:dyDescent="0.35">
      <c r="A229" t="s">
        <v>540</v>
      </c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4"/>
        <v>#N/A</v>
      </c>
      <c r="F229" t="e">
        <f t="shared" si="4"/>
        <v>#N/A</v>
      </c>
    </row>
    <row r="230" spans="1:6" x14ac:dyDescent="0.35">
      <c r="A230" t="s">
        <v>541</v>
      </c>
      <c r="B230">
        <f>MATCH(A230,'[1]BASCPR_Y6_w_AgeAtAssmnt 17NOV20'!$A:$A,0)</f>
        <v>459</v>
      </c>
      <c r="C230">
        <f>INDEX('[1]BASCPR_Y6_w_AgeAtAssmnt 17NOV20'!$AJ:$AJ,B230)</f>
        <v>54</v>
      </c>
      <c r="D230">
        <f>INDEX('[1]BASCPR_Y6_w_AgeAtAssmnt 17NOV20'!$L:$L,B230)</f>
        <v>43</v>
      </c>
      <c r="E230">
        <f t="shared" si="4"/>
        <v>0</v>
      </c>
      <c r="F230">
        <f t="shared" si="4"/>
        <v>0</v>
      </c>
    </row>
    <row r="231" spans="1:6" x14ac:dyDescent="0.35">
      <c r="A231" t="s">
        <v>542</v>
      </c>
      <c r="B231">
        <f>MATCH(A231,'[1]BASCPR_Y6_w_AgeAtAssmnt 17NOV20'!$A:$A,0)</f>
        <v>461</v>
      </c>
      <c r="C231">
        <f>INDEX('[1]BASCPR_Y6_w_AgeAtAssmnt 17NOV20'!$AJ:$AJ,B231)</f>
        <v>44</v>
      </c>
      <c r="D231">
        <f>INDEX('[1]BASCPR_Y6_w_AgeAtAssmnt 17NOV20'!$L:$L,B231)</f>
        <v>50</v>
      </c>
      <c r="E231">
        <f t="shared" si="4"/>
        <v>0</v>
      </c>
      <c r="F231">
        <f t="shared" si="4"/>
        <v>0</v>
      </c>
    </row>
    <row r="232" spans="1:6" x14ac:dyDescent="0.35">
      <c r="A232" t="s">
        <v>543</v>
      </c>
      <c r="B232">
        <f>MATCH(A232,'[1]BASCPR_Y6_w_AgeAtAssmnt 17NOV20'!$A:$A,0)</f>
        <v>462</v>
      </c>
      <c r="C232">
        <f>INDEX('[1]BASCPR_Y6_w_AgeAtAssmnt 17NOV20'!$AJ:$AJ,B232)</f>
        <v>49</v>
      </c>
      <c r="D232">
        <f>INDEX('[1]BASCPR_Y6_w_AgeAtAssmnt 17NOV20'!$L:$L,B232)</f>
        <v>50</v>
      </c>
      <c r="E232">
        <f t="shared" si="4"/>
        <v>0</v>
      </c>
      <c r="F232">
        <f t="shared" si="4"/>
        <v>0</v>
      </c>
    </row>
    <row r="233" spans="1:6" x14ac:dyDescent="0.35">
      <c r="A233" t="s">
        <v>544</v>
      </c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4"/>
        <v>#N/A</v>
      </c>
      <c r="F233" t="e">
        <f t="shared" si="4"/>
        <v>#N/A</v>
      </c>
    </row>
    <row r="234" spans="1:6" x14ac:dyDescent="0.35">
      <c r="A234" t="s">
        <v>545</v>
      </c>
      <c r="B234" t="e">
        <f>MATCH(A234,'[1]BASCPR_Y6_w_AgeAtAssmnt 17NOV20'!$A:$A,0)</f>
        <v>#N/A</v>
      </c>
      <c r="C234" t="e">
        <f>INDEX('[1]BASCPR_Y6_w_AgeAtAssmnt 17NOV20'!$AJ:$AJ,B234)</f>
        <v>#N/A</v>
      </c>
      <c r="D234" t="e">
        <f>INDEX('[1]BASCPR_Y6_w_AgeAtAssmnt 17NOV20'!$L:$L,B234)</f>
        <v>#N/A</v>
      </c>
      <c r="E234" t="e">
        <f t="shared" si="4"/>
        <v>#N/A</v>
      </c>
      <c r="F234" t="e">
        <f t="shared" si="4"/>
        <v>#N/A</v>
      </c>
    </row>
    <row r="235" spans="1:6" x14ac:dyDescent="0.35">
      <c r="A235" t="s">
        <v>546</v>
      </c>
      <c r="B235" t="e">
        <f>MATCH(A235,'[1]BASCPR_Y6_w_AgeAtAssmnt 17NOV20'!$A:$A,0)</f>
        <v>#N/A</v>
      </c>
      <c r="C235" t="e">
        <f>INDEX('[1]BASCPR_Y6_w_AgeAtAssmnt 17NOV20'!$AJ:$AJ,B235)</f>
        <v>#N/A</v>
      </c>
      <c r="D235" t="e">
        <f>INDEX('[1]BASCPR_Y6_w_AgeAtAssmnt 17NOV20'!$L:$L,B235)</f>
        <v>#N/A</v>
      </c>
      <c r="E235" t="e">
        <f t="shared" si="4"/>
        <v>#N/A</v>
      </c>
      <c r="F235" t="e">
        <f t="shared" si="4"/>
        <v>#N/A</v>
      </c>
    </row>
    <row r="236" spans="1:6" x14ac:dyDescent="0.35">
      <c r="A236" t="s">
        <v>547</v>
      </c>
      <c r="B236">
        <f>MATCH(A236,'[1]BASCPR_Y6_w_AgeAtAssmnt 17NOV20'!$A:$A,0)</f>
        <v>463</v>
      </c>
      <c r="C236">
        <f>INDEX('[1]BASCPR_Y6_w_AgeAtAssmnt 17NOV20'!$AJ:$AJ,B236)</f>
        <v>41</v>
      </c>
      <c r="D236">
        <f>INDEX('[1]BASCPR_Y6_w_AgeAtAssmnt 17NOV20'!$L:$L,B236)</f>
        <v>36</v>
      </c>
      <c r="E236">
        <f t="shared" si="4"/>
        <v>0</v>
      </c>
      <c r="F236">
        <f t="shared" si="4"/>
        <v>0</v>
      </c>
    </row>
    <row r="237" spans="1:6" x14ac:dyDescent="0.35">
      <c r="A237" t="s">
        <v>548</v>
      </c>
      <c r="B237">
        <f>MATCH(A237,'[1]BASCPR_Y6_w_AgeAtAssmnt 17NOV20'!$A:$A,0)</f>
        <v>464</v>
      </c>
      <c r="C237">
        <f>INDEX('[1]BASCPR_Y6_w_AgeAtAssmnt 17NOV20'!$AJ:$AJ,B237)</f>
        <v>41</v>
      </c>
      <c r="D237">
        <f>INDEX('[1]BASCPR_Y6_w_AgeAtAssmnt 17NOV20'!$L:$L,B237)</f>
        <v>36</v>
      </c>
      <c r="E237">
        <f t="shared" si="4"/>
        <v>0</v>
      </c>
      <c r="F237">
        <f t="shared" si="4"/>
        <v>0</v>
      </c>
    </row>
    <row r="238" spans="1:6" x14ac:dyDescent="0.35">
      <c r="A238" t="s">
        <v>549</v>
      </c>
      <c r="B238">
        <f>MATCH(A238,'[1]BASCPR_Y6_w_AgeAtAssmnt 17NOV20'!$A:$A,0)</f>
        <v>465</v>
      </c>
      <c r="C238">
        <f>INDEX('[1]BASCPR_Y6_w_AgeAtAssmnt 17NOV20'!$AJ:$AJ,B238)</f>
        <v>41</v>
      </c>
      <c r="D238">
        <f>INDEX('[1]BASCPR_Y6_w_AgeAtAssmnt 17NOV20'!$L:$L,B238)</f>
        <v>43</v>
      </c>
      <c r="E238">
        <f t="shared" si="4"/>
        <v>0</v>
      </c>
      <c r="F238">
        <f t="shared" si="4"/>
        <v>0</v>
      </c>
    </row>
    <row r="239" spans="1:6" x14ac:dyDescent="0.35">
      <c r="A239" t="s">
        <v>550</v>
      </c>
      <c r="B239">
        <f>MATCH(A239,'[1]BASCPR_Y6_w_AgeAtAssmnt 17NOV20'!$A:$A,0)</f>
        <v>466</v>
      </c>
      <c r="C239">
        <f>INDEX('[1]BASCPR_Y6_w_AgeAtAssmnt 17NOV20'!$AJ:$AJ,B239)</f>
        <v>41</v>
      </c>
      <c r="D239">
        <f>INDEX('[1]BASCPR_Y6_w_AgeAtAssmnt 17NOV20'!$L:$L,B239)</f>
        <v>38</v>
      </c>
      <c r="E239">
        <f t="shared" si="4"/>
        <v>0</v>
      </c>
      <c r="F239">
        <f t="shared" si="4"/>
        <v>0</v>
      </c>
    </row>
    <row r="240" spans="1:6" x14ac:dyDescent="0.35">
      <c r="A240" t="s">
        <v>551</v>
      </c>
      <c r="B240">
        <f>MATCH(A240,'[1]BASCPR_Y6_w_AgeAtAssmnt 17NOV20'!$A:$A,0)</f>
        <v>467</v>
      </c>
      <c r="C240">
        <f>INDEX('[1]BASCPR_Y6_w_AgeAtAssmnt 17NOV20'!$AJ:$AJ,B240)</f>
        <v>65</v>
      </c>
      <c r="D240">
        <f>INDEX('[1]BASCPR_Y6_w_AgeAtAssmnt 17NOV20'!$L:$L,B240)</f>
        <v>71</v>
      </c>
      <c r="E240">
        <f t="shared" si="4"/>
        <v>1</v>
      </c>
      <c r="F240">
        <f t="shared" si="4"/>
        <v>1</v>
      </c>
    </row>
    <row r="241" spans="1:6" x14ac:dyDescent="0.35">
      <c r="A241" t="s">
        <v>552</v>
      </c>
      <c r="B241">
        <f>MATCH(A241,'[1]BASCPR_Y6_w_AgeAtAssmnt 17NOV20'!$A:$A,0)</f>
        <v>468</v>
      </c>
      <c r="C241">
        <f>INDEX('[1]BASCPR_Y6_w_AgeAtAssmnt 17NOV20'!$AJ:$AJ,B241)</f>
        <v>91</v>
      </c>
      <c r="D241">
        <f>INDEX('[1]BASCPR_Y6_w_AgeAtAssmnt 17NOV20'!$L:$L,B241)</f>
        <v>75</v>
      </c>
      <c r="E241">
        <f t="shared" si="4"/>
        <v>1</v>
      </c>
      <c r="F241">
        <f t="shared" si="4"/>
        <v>1</v>
      </c>
    </row>
    <row r="242" spans="1:6" x14ac:dyDescent="0.35">
      <c r="A242" t="s">
        <v>553</v>
      </c>
      <c r="B242" t="e">
        <f>MATCH(A242,'[1]BASCPR_Y6_w_AgeAtAssmnt 17NOV20'!$A:$A,0)</f>
        <v>#N/A</v>
      </c>
      <c r="C242" t="e">
        <f>INDEX('[1]BASCPR_Y6_w_AgeAtAssmnt 17NOV20'!$AJ:$AJ,B242)</f>
        <v>#N/A</v>
      </c>
      <c r="D242" t="e">
        <f>INDEX('[1]BASCPR_Y6_w_AgeAtAssmnt 17NOV20'!$L:$L,B242)</f>
        <v>#N/A</v>
      </c>
      <c r="E242" t="e">
        <f t="shared" si="4"/>
        <v>#N/A</v>
      </c>
      <c r="F242" t="e">
        <f t="shared" si="4"/>
        <v>#N/A</v>
      </c>
    </row>
    <row r="243" spans="1:6" x14ac:dyDescent="0.35">
      <c r="A243" t="s">
        <v>554</v>
      </c>
      <c r="B243" t="e">
        <f>MATCH(A243,'[1]BASCPR_Y6_w_AgeAtAssmnt 17NOV20'!$A:$A,0)</f>
        <v>#N/A</v>
      </c>
      <c r="C243" t="e">
        <f>INDEX('[1]BASCPR_Y6_w_AgeAtAssmnt 17NOV20'!$AJ:$AJ,B243)</f>
        <v>#N/A</v>
      </c>
      <c r="D243" t="e">
        <f>INDEX('[1]BASCPR_Y6_w_AgeAtAssmnt 17NOV20'!$L:$L,B243)</f>
        <v>#N/A</v>
      </c>
      <c r="E243" t="e">
        <f t="shared" si="4"/>
        <v>#N/A</v>
      </c>
      <c r="F243" t="e">
        <f t="shared" si="4"/>
        <v>#N/A</v>
      </c>
    </row>
    <row r="244" spans="1:6" x14ac:dyDescent="0.35">
      <c r="A244" t="s">
        <v>555</v>
      </c>
      <c r="B244">
        <f>MATCH(A244,'[1]BASCPR_Y6_w_AgeAtAssmnt 17NOV20'!$A:$A,0)</f>
        <v>469</v>
      </c>
      <c r="C244">
        <f>INDEX('[1]BASCPR_Y6_w_AgeAtAssmnt 17NOV20'!$AJ:$AJ,B244)</f>
        <v>63</v>
      </c>
      <c r="D244">
        <f>INDEX('[1]BASCPR_Y6_w_AgeAtAssmnt 17NOV20'!$L:$L,B244)</f>
        <v>59</v>
      </c>
      <c r="E244">
        <f t="shared" si="4"/>
        <v>0</v>
      </c>
      <c r="F244">
        <f t="shared" si="4"/>
        <v>0</v>
      </c>
    </row>
    <row r="245" spans="1:6" x14ac:dyDescent="0.35">
      <c r="A245" t="s">
        <v>556</v>
      </c>
      <c r="B245">
        <f>MATCH(A245,'[1]BASCPR_Y6_w_AgeAtAssmnt 17NOV20'!$A:$A,0)</f>
        <v>470</v>
      </c>
      <c r="C245">
        <f>INDEX('[1]BASCPR_Y6_w_AgeAtAssmnt 17NOV20'!$AJ:$AJ,B245)</f>
        <v>49</v>
      </c>
      <c r="D245">
        <f>INDEX('[1]BASCPR_Y6_w_AgeAtAssmnt 17NOV20'!$L:$L,B245)</f>
        <v>59</v>
      </c>
      <c r="E245">
        <f t="shared" si="4"/>
        <v>0</v>
      </c>
      <c r="F245">
        <f t="shared" si="4"/>
        <v>0</v>
      </c>
    </row>
    <row r="246" spans="1:6" x14ac:dyDescent="0.35">
      <c r="A246" t="s">
        <v>557</v>
      </c>
      <c r="B246">
        <f>MATCH(A246,'[1]BASCPR_Y6_w_AgeAtAssmnt 17NOV20'!$A:$A,0)</f>
        <v>471</v>
      </c>
      <c r="C246">
        <f>INDEX('[1]BASCPR_Y6_w_AgeAtAssmnt 17NOV20'!$AJ:$AJ,B246)</f>
        <v>41</v>
      </c>
      <c r="D246">
        <f>INDEX('[1]BASCPR_Y6_w_AgeAtAssmnt 17NOV20'!$L:$L,B246)</f>
        <v>38</v>
      </c>
      <c r="E246">
        <f t="shared" si="4"/>
        <v>0</v>
      </c>
      <c r="F246">
        <f t="shared" si="4"/>
        <v>0</v>
      </c>
    </row>
    <row r="247" spans="1:6" x14ac:dyDescent="0.35">
      <c r="A247" t="s">
        <v>558</v>
      </c>
      <c r="B247">
        <f>MATCH(A247,'[1]BASCPR_Y6_w_AgeAtAssmnt 17NOV20'!$A:$A,0)</f>
        <v>472</v>
      </c>
      <c r="C247">
        <f>INDEX('[1]BASCPR_Y6_w_AgeAtAssmnt 17NOV20'!$AJ:$AJ,B247)</f>
        <v>41</v>
      </c>
      <c r="D247">
        <f>INDEX('[1]BASCPR_Y6_w_AgeAtAssmnt 17NOV20'!$L:$L,B247)</f>
        <v>38</v>
      </c>
      <c r="E247">
        <f t="shared" si="4"/>
        <v>0</v>
      </c>
      <c r="F247">
        <f t="shared" si="4"/>
        <v>0</v>
      </c>
    </row>
    <row r="248" spans="1:6" x14ac:dyDescent="0.35">
      <c r="A248" t="s">
        <v>559</v>
      </c>
      <c r="B248">
        <f>MATCH(A248,'[1]BASCPR_Y6_w_AgeAtAssmnt 17NOV20'!$A:$A,0)</f>
        <v>473</v>
      </c>
      <c r="C248">
        <f>INDEX('[1]BASCPR_Y6_w_AgeAtAssmnt 17NOV20'!$AJ:$AJ,B248)</f>
        <v>41</v>
      </c>
      <c r="D248">
        <f>INDEX('[1]BASCPR_Y6_w_AgeAtAssmnt 17NOV20'!$L:$L,B248)</f>
        <v>43</v>
      </c>
      <c r="E248">
        <f t="shared" si="4"/>
        <v>0</v>
      </c>
      <c r="F248">
        <f t="shared" si="4"/>
        <v>0</v>
      </c>
    </row>
    <row r="249" spans="1:6" x14ac:dyDescent="0.35">
      <c r="A249" t="s">
        <v>560</v>
      </c>
      <c r="B249">
        <f>MATCH(A249,'[1]BASCPR_Y6_w_AgeAtAssmnt 17NOV20'!$A:$A,0)</f>
        <v>475</v>
      </c>
      <c r="C249">
        <f>INDEX('[1]BASCPR_Y6_w_AgeAtAssmnt 17NOV20'!$AJ:$AJ,B249)</f>
        <v>47</v>
      </c>
      <c r="D249">
        <f>INDEX('[1]BASCPR_Y6_w_AgeAtAssmnt 17NOV20'!$L:$L,B249)</f>
        <v>69</v>
      </c>
      <c r="E249">
        <f t="shared" si="4"/>
        <v>0</v>
      </c>
      <c r="F249">
        <f t="shared" si="4"/>
        <v>1</v>
      </c>
    </row>
    <row r="250" spans="1:6" x14ac:dyDescent="0.35">
      <c r="A250" t="s">
        <v>561</v>
      </c>
    </row>
    <row r="251" spans="1:6" x14ac:dyDescent="0.35">
      <c r="A251" t="s">
        <v>562</v>
      </c>
    </row>
    <row r="252" spans="1:6" x14ac:dyDescent="0.35">
      <c r="A252" t="s">
        <v>563</v>
      </c>
    </row>
    <row r="253" spans="1:6" x14ac:dyDescent="0.35">
      <c r="A253" t="s">
        <v>564</v>
      </c>
    </row>
    <row r="254" spans="1:6" x14ac:dyDescent="0.35">
      <c r="A254" t="s">
        <v>565</v>
      </c>
    </row>
    <row r="255" spans="1:6" x14ac:dyDescent="0.35">
      <c r="A255" t="s">
        <v>566</v>
      </c>
    </row>
    <row r="256" spans="1:6" x14ac:dyDescent="0.35">
      <c r="A256" t="s">
        <v>567</v>
      </c>
    </row>
    <row r="257" spans="1:1" x14ac:dyDescent="0.35">
      <c r="A257" t="s">
        <v>568</v>
      </c>
    </row>
    <row r="258" spans="1:1" x14ac:dyDescent="0.35">
      <c r="A258" t="s">
        <v>569</v>
      </c>
    </row>
    <row r="259" spans="1:1" x14ac:dyDescent="0.35">
      <c r="A259" t="s">
        <v>570</v>
      </c>
    </row>
    <row r="260" spans="1:1" x14ac:dyDescent="0.35">
      <c r="A260" t="s">
        <v>571</v>
      </c>
    </row>
    <row r="261" spans="1:1" x14ac:dyDescent="0.35">
      <c r="A261" t="s">
        <v>572</v>
      </c>
    </row>
    <row r="262" spans="1:1" x14ac:dyDescent="0.35">
      <c r="A262" t="s">
        <v>573</v>
      </c>
    </row>
    <row r="263" spans="1:1" x14ac:dyDescent="0.35">
      <c r="A263" t="s">
        <v>574</v>
      </c>
    </row>
    <row r="264" spans="1:1" x14ac:dyDescent="0.35">
      <c r="A264" t="s">
        <v>575</v>
      </c>
    </row>
    <row r="265" spans="1:1" x14ac:dyDescent="0.35">
      <c r="A265" t="s">
        <v>576</v>
      </c>
    </row>
    <row r="266" spans="1:1" x14ac:dyDescent="0.35">
      <c r="A266" t="s">
        <v>577</v>
      </c>
    </row>
    <row r="267" spans="1:1" x14ac:dyDescent="0.35">
      <c r="A267" t="s">
        <v>578</v>
      </c>
    </row>
    <row r="268" spans="1:1" x14ac:dyDescent="0.35">
      <c r="A268" t="s">
        <v>579</v>
      </c>
    </row>
    <row r="269" spans="1:1" x14ac:dyDescent="0.35">
      <c r="A269" t="s">
        <v>580</v>
      </c>
    </row>
    <row r="270" spans="1:1" x14ac:dyDescent="0.35">
      <c r="A270" t="s">
        <v>581</v>
      </c>
    </row>
    <row r="271" spans="1:1" x14ac:dyDescent="0.35">
      <c r="A271" t="s">
        <v>582</v>
      </c>
    </row>
    <row r="272" spans="1:1" x14ac:dyDescent="0.35">
      <c r="A272" t="s">
        <v>583</v>
      </c>
    </row>
    <row r="273" spans="1:1" x14ac:dyDescent="0.35">
      <c r="A273" t="s">
        <v>584</v>
      </c>
    </row>
    <row r="274" spans="1:1" x14ac:dyDescent="0.35">
      <c r="A274" t="s">
        <v>585</v>
      </c>
    </row>
    <row r="275" spans="1:1" x14ac:dyDescent="0.35">
      <c r="A275" t="s">
        <v>586</v>
      </c>
    </row>
    <row r="276" spans="1:1" x14ac:dyDescent="0.35">
      <c r="A276" t="s">
        <v>587</v>
      </c>
    </row>
    <row r="277" spans="1:1" x14ac:dyDescent="0.35">
      <c r="A277" t="s">
        <v>588</v>
      </c>
    </row>
    <row r="278" spans="1:1" x14ac:dyDescent="0.35">
      <c r="A278" t="s">
        <v>589</v>
      </c>
    </row>
    <row r="279" spans="1:1" x14ac:dyDescent="0.35">
      <c r="A279" t="s">
        <v>590</v>
      </c>
    </row>
    <row r="280" spans="1:1" x14ac:dyDescent="0.35">
      <c r="A280" t="s">
        <v>591</v>
      </c>
    </row>
    <row r="281" spans="1:1" x14ac:dyDescent="0.35">
      <c r="A281" t="s">
        <v>592</v>
      </c>
    </row>
    <row r="282" spans="1:1" x14ac:dyDescent="0.35">
      <c r="A282" t="s">
        <v>593</v>
      </c>
    </row>
    <row r="283" spans="1:1" x14ac:dyDescent="0.35">
      <c r="A283" t="s">
        <v>594</v>
      </c>
    </row>
    <row r="284" spans="1:1" x14ac:dyDescent="0.35">
      <c r="A284" t="s">
        <v>595</v>
      </c>
    </row>
    <row r="285" spans="1:1" x14ac:dyDescent="0.35">
      <c r="A285" t="s">
        <v>596</v>
      </c>
    </row>
    <row r="286" spans="1:1" x14ac:dyDescent="0.35">
      <c r="A286" t="s">
        <v>597</v>
      </c>
    </row>
    <row r="287" spans="1:1" x14ac:dyDescent="0.35">
      <c r="A287" t="s">
        <v>598</v>
      </c>
    </row>
    <row r="288" spans="1:1" x14ac:dyDescent="0.35">
      <c r="A288" t="s">
        <v>599</v>
      </c>
    </row>
    <row r="289" spans="1:1" x14ac:dyDescent="0.35">
      <c r="A289" t="s">
        <v>600</v>
      </c>
    </row>
    <row r="290" spans="1:1" x14ac:dyDescent="0.35">
      <c r="A290" t="s">
        <v>601</v>
      </c>
    </row>
    <row r="291" spans="1:1" x14ac:dyDescent="0.35">
      <c r="A291" t="s">
        <v>602</v>
      </c>
    </row>
    <row r="292" spans="1:1" x14ac:dyDescent="0.35">
      <c r="A292" t="s">
        <v>603</v>
      </c>
    </row>
    <row r="293" spans="1:1" x14ac:dyDescent="0.35">
      <c r="A293" t="s">
        <v>604</v>
      </c>
    </row>
    <row r="294" spans="1:1" x14ac:dyDescent="0.35">
      <c r="A294" t="s">
        <v>605</v>
      </c>
    </row>
    <row r="295" spans="1:1" x14ac:dyDescent="0.35">
      <c r="A295" t="s">
        <v>606</v>
      </c>
    </row>
    <row r="296" spans="1:1" x14ac:dyDescent="0.35">
      <c r="A296" t="s">
        <v>607</v>
      </c>
    </row>
    <row r="297" spans="1:1" x14ac:dyDescent="0.35">
      <c r="A297" t="s">
        <v>608</v>
      </c>
    </row>
    <row r="298" spans="1:1" x14ac:dyDescent="0.35">
      <c r="A298" t="s">
        <v>609</v>
      </c>
    </row>
    <row r="299" spans="1:1" x14ac:dyDescent="0.35">
      <c r="A299" t="s">
        <v>610</v>
      </c>
    </row>
    <row r="300" spans="1:1" x14ac:dyDescent="0.35">
      <c r="A300" t="s">
        <v>611</v>
      </c>
    </row>
    <row r="301" spans="1:1" x14ac:dyDescent="0.35">
      <c r="A301" t="s">
        <v>612</v>
      </c>
    </row>
    <row r="302" spans="1:1" x14ac:dyDescent="0.35">
      <c r="A302" t="s">
        <v>613</v>
      </c>
    </row>
    <row r="303" spans="1:1" x14ac:dyDescent="0.35">
      <c r="A303" t="s">
        <v>614</v>
      </c>
    </row>
    <row r="304" spans="1:1" x14ac:dyDescent="0.35">
      <c r="A304" t="s">
        <v>615</v>
      </c>
    </row>
    <row r="305" spans="1:1" x14ac:dyDescent="0.35">
      <c r="A305" t="s">
        <v>616</v>
      </c>
    </row>
    <row r="306" spans="1:1" x14ac:dyDescent="0.35">
      <c r="A306" t="s">
        <v>617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"/>
  <sheetViews>
    <sheetView workbookViewId="0">
      <selection activeCell="G11" sqref="G11"/>
    </sheetView>
  </sheetViews>
  <sheetFormatPr defaultRowHeight="14.5" x14ac:dyDescent="0.35"/>
  <cols>
    <col min="1" max="1" width="8.7265625" style="1"/>
  </cols>
  <sheetData>
    <row r="1" spans="1:6" x14ac:dyDescent="0.35">
      <c r="A1" s="1" t="s">
        <v>253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</row>
    <row r="2" spans="1:6" x14ac:dyDescent="0.35">
      <c r="A2" s="1" t="s">
        <v>618</v>
      </c>
      <c r="B2" t="e">
        <f>MATCH(A2,'[1]BASCPR_Y6_w_AgeAtAssmnt 17NOV20'!$A:$A,0)</f>
        <v>#N/A</v>
      </c>
      <c r="C2" t="e">
        <f>INDEX('[1]BASCPR_Y6_w_AgeAtAssmnt 17NOV20'!$AJ:$AJ,B2)</f>
        <v>#N/A</v>
      </c>
      <c r="D2" t="e">
        <f>INDEX('[1]BASCPR_Y6_w_AgeAtAssmnt 17NOV20'!$L:$L,B2)</f>
        <v>#N/A</v>
      </c>
      <c r="E2" t="e">
        <f>IF(C2&gt;=65,1,0)</f>
        <v>#N/A</v>
      </c>
      <c r="F2" t="e">
        <f>IF(D2&gt;=65,1,0)</f>
        <v>#N/A</v>
      </c>
    </row>
    <row r="3" spans="1:6" x14ac:dyDescent="0.35">
      <c r="A3" s="1" t="s">
        <v>619</v>
      </c>
      <c r="B3" t="e">
        <f>MATCH(A3,'[1]BASCPR_Y6_w_AgeAtAssmnt 17NOV20'!$A:$A,0)</f>
        <v>#N/A</v>
      </c>
      <c r="C3" t="e">
        <f>INDEX('[1]BASCPR_Y6_w_AgeAtAssmnt 17NOV20'!$AJ:$AJ,B3)</f>
        <v>#N/A</v>
      </c>
      <c r="D3" t="e">
        <f>INDEX('[1]BASCPR_Y6_w_AgeAtAssmnt 17NOV20'!$L:$L,B3)</f>
        <v>#N/A</v>
      </c>
      <c r="E3" t="e">
        <f t="shared" ref="E3:F19" si="0">IF(C3&gt;=65,1,0)</f>
        <v>#N/A</v>
      </c>
      <c r="F3" t="e">
        <f t="shared" si="0"/>
        <v>#N/A</v>
      </c>
    </row>
    <row r="4" spans="1:6" x14ac:dyDescent="0.35">
      <c r="A4" s="1" t="s">
        <v>620</v>
      </c>
      <c r="B4">
        <f>MATCH(A4,'[1]BASCPR_Y6_w_AgeAtAssmnt 17NOV20'!$A:$A,0)</f>
        <v>278</v>
      </c>
      <c r="C4">
        <f>INDEX('[1]BASCPR_Y6_w_AgeAtAssmnt 17NOV20'!$AJ:$AJ,B4)</f>
        <v>58</v>
      </c>
      <c r="D4">
        <f>INDEX('[1]BASCPR_Y6_w_AgeAtAssmnt 17NOV20'!$L:$L,B4)</f>
        <v>62</v>
      </c>
      <c r="E4">
        <f t="shared" si="0"/>
        <v>0</v>
      </c>
      <c r="F4">
        <f t="shared" si="0"/>
        <v>0</v>
      </c>
    </row>
    <row r="5" spans="1:6" x14ac:dyDescent="0.35">
      <c r="A5" s="1" t="s">
        <v>313</v>
      </c>
      <c r="B5">
        <f>MATCH(A5,'[1]BASCPR_Y6_w_AgeAtAssmnt 17NOV20'!$A:$A,0)</f>
        <v>279</v>
      </c>
      <c r="C5">
        <f>INDEX('[1]BASCPR_Y6_w_AgeAtAssmnt 17NOV20'!$AJ:$AJ,B5)</f>
        <v>46</v>
      </c>
      <c r="D5">
        <f>INDEX('[1]BASCPR_Y6_w_AgeAtAssmnt 17NOV20'!$L:$L,B5)</f>
        <v>31</v>
      </c>
      <c r="E5">
        <f t="shared" si="0"/>
        <v>0</v>
      </c>
      <c r="F5">
        <f t="shared" si="0"/>
        <v>0</v>
      </c>
    </row>
    <row r="6" spans="1:6" x14ac:dyDescent="0.35">
      <c r="A6" s="1" t="s">
        <v>314</v>
      </c>
      <c r="B6">
        <f>MATCH(A6,'[1]BASCPR_Y6_w_AgeAtAssmnt 17NOV20'!$A:$A,0)</f>
        <v>280</v>
      </c>
      <c r="C6">
        <f>INDEX('[1]BASCPR_Y6_w_AgeAtAssmnt 17NOV20'!$AJ:$AJ,B6)</f>
        <v>54</v>
      </c>
      <c r="D6">
        <f>INDEX('[1]BASCPR_Y6_w_AgeAtAssmnt 17NOV20'!$L:$L,B6)</f>
        <v>64</v>
      </c>
      <c r="E6">
        <f t="shared" si="0"/>
        <v>0</v>
      </c>
      <c r="F6">
        <f t="shared" si="0"/>
        <v>0</v>
      </c>
    </row>
    <row r="7" spans="1:6" x14ac:dyDescent="0.35">
      <c r="A7" s="1" t="s">
        <v>315</v>
      </c>
      <c r="B7">
        <f>MATCH(A7,'[1]BASCPR_Y6_w_AgeAtAssmnt 17NOV20'!$A:$A,0)</f>
        <v>281</v>
      </c>
      <c r="C7">
        <f>INDEX('[1]BASCPR_Y6_w_AgeAtAssmnt 17NOV20'!$AJ:$AJ,B7)</f>
        <v>44</v>
      </c>
      <c r="D7">
        <f>INDEX('[1]BASCPR_Y6_w_AgeAtAssmnt 17NOV20'!$L:$L,B7)</f>
        <v>41</v>
      </c>
      <c r="E7">
        <f t="shared" si="0"/>
        <v>0</v>
      </c>
      <c r="F7">
        <f t="shared" si="0"/>
        <v>0</v>
      </c>
    </row>
    <row r="8" spans="1:6" x14ac:dyDescent="0.35">
      <c r="A8" s="1" t="s">
        <v>316</v>
      </c>
      <c r="B8">
        <f>MATCH(A8,'[1]BASCPR_Y6_w_AgeAtAssmnt 17NOV20'!$A:$A,0)</f>
        <v>282</v>
      </c>
      <c r="C8">
        <f>INDEX('[1]BASCPR_Y6_w_AgeAtAssmnt 17NOV20'!$AJ:$AJ,B8)</f>
        <v>65</v>
      </c>
      <c r="D8">
        <f>INDEX('[1]BASCPR_Y6_w_AgeAtAssmnt 17NOV20'!$L:$L,B8)</f>
        <v>52</v>
      </c>
      <c r="E8">
        <f t="shared" si="0"/>
        <v>1</v>
      </c>
      <c r="F8">
        <f t="shared" si="0"/>
        <v>0</v>
      </c>
    </row>
    <row r="9" spans="1:6" x14ac:dyDescent="0.35">
      <c r="A9" s="1" t="s">
        <v>621</v>
      </c>
      <c r="B9">
        <f>MATCH(A9,'[1]BASCPR_Y6_w_AgeAtAssmnt 17NOV20'!$A:$A,0)</f>
        <v>284</v>
      </c>
      <c r="C9">
        <f>INDEX('[1]BASCPR_Y6_w_AgeAtAssmnt 17NOV20'!$AJ:$AJ,B9)</f>
        <v>47</v>
      </c>
      <c r="D9">
        <f>INDEX('[1]BASCPR_Y6_w_AgeAtAssmnt 17NOV20'!$L:$L,B9)</f>
        <v>59</v>
      </c>
      <c r="E9">
        <f t="shared" si="0"/>
        <v>0</v>
      </c>
      <c r="F9">
        <f t="shared" si="0"/>
        <v>0</v>
      </c>
    </row>
    <row r="10" spans="1:6" x14ac:dyDescent="0.35">
      <c r="A10" s="1" t="s">
        <v>319</v>
      </c>
      <c r="B10">
        <f>MATCH(A10,'[1]BASCPR_Y6_w_AgeAtAssmnt 17NOV20'!$A:$A,0)</f>
        <v>287</v>
      </c>
      <c r="C10">
        <f>INDEX('[1]BASCPR_Y6_w_AgeAtAssmnt 17NOV20'!$AJ:$AJ,B10)</f>
        <v>41</v>
      </c>
      <c r="D10">
        <f>INDEX('[1]BASCPR_Y6_w_AgeAtAssmnt 17NOV20'!$L:$L,B10)</f>
        <v>57</v>
      </c>
      <c r="E10">
        <f t="shared" si="0"/>
        <v>0</v>
      </c>
      <c r="F10">
        <f t="shared" si="0"/>
        <v>0</v>
      </c>
    </row>
    <row r="11" spans="1:6" x14ac:dyDescent="0.35">
      <c r="A11" s="1" t="s">
        <v>320</v>
      </c>
      <c r="B11">
        <f>MATCH(A11,'[1]BASCPR_Y6_w_AgeAtAssmnt 17NOV20'!$A:$A,0)</f>
        <v>288</v>
      </c>
      <c r="C11">
        <f>INDEX('[1]BASCPR_Y6_w_AgeAtAssmnt 17NOV20'!$AJ:$AJ,B11)</f>
        <v>41</v>
      </c>
      <c r="D11">
        <f>INDEX('[1]BASCPR_Y6_w_AgeAtAssmnt 17NOV20'!$L:$L,B11)</f>
        <v>52</v>
      </c>
      <c r="E11">
        <f t="shared" si="0"/>
        <v>0</v>
      </c>
      <c r="F11">
        <f t="shared" si="0"/>
        <v>0</v>
      </c>
    </row>
    <row r="12" spans="1:6" x14ac:dyDescent="0.35">
      <c r="A12" s="1" t="s">
        <v>321</v>
      </c>
      <c r="B12">
        <f>MATCH(A12,'[1]BASCPR_Y6_w_AgeAtAssmnt 17NOV20'!$A:$A,0)</f>
        <v>291</v>
      </c>
      <c r="C12">
        <f>INDEX('[1]BASCPR_Y6_w_AgeAtAssmnt 17NOV20'!$AJ:$AJ,B12)</f>
        <v>46</v>
      </c>
      <c r="D12">
        <f>INDEX('[1]BASCPR_Y6_w_AgeAtAssmnt 17NOV20'!$L:$L,B12)</f>
        <v>41</v>
      </c>
      <c r="E12">
        <f t="shared" si="0"/>
        <v>0</v>
      </c>
      <c r="F12">
        <f t="shared" si="0"/>
        <v>0</v>
      </c>
    </row>
    <row r="13" spans="1:6" x14ac:dyDescent="0.35">
      <c r="A13" s="1" t="s">
        <v>323</v>
      </c>
      <c r="B13">
        <f>MATCH(A13,'[1]BASCPR_Y6_w_AgeAtAssmnt 17NOV20'!$A:$A,0)</f>
        <v>293</v>
      </c>
      <c r="C13">
        <f>INDEX('[1]BASCPR_Y6_w_AgeAtAssmnt 17NOV20'!$AJ:$AJ,B13)</f>
        <v>41</v>
      </c>
      <c r="D13">
        <f>INDEX('[1]BASCPR_Y6_w_AgeAtAssmnt 17NOV20'!$L:$L,B13)</f>
        <v>38</v>
      </c>
      <c r="E13">
        <f t="shared" si="0"/>
        <v>0</v>
      </c>
      <c r="F13">
        <f t="shared" si="0"/>
        <v>0</v>
      </c>
    </row>
    <row r="14" spans="1:6" x14ac:dyDescent="0.35">
      <c r="A14" s="1" t="s">
        <v>324</v>
      </c>
      <c r="B14">
        <f>MATCH(A14,'[1]BASCPR_Y6_w_AgeAtAssmnt 17NOV20'!$A:$A,0)</f>
        <v>294</v>
      </c>
      <c r="C14">
        <f>INDEX('[1]BASCPR_Y6_w_AgeAtAssmnt 17NOV20'!$AJ:$AJ,B14)</f>
        <v>0</v>
      </c>
      <c r="D14">
        <f>INDEX('[1]BASCPR_Y6_w_AgeAtAssmnt 17NOV20'!$L:$L,B14)</f>
        <v>0</v>
      </c>
      <c r="E14">
        <f t="shared" si="0"/>
        <v>0</v>
      </c>
      <c r="F14">
        <f t="shared" si="0"/>
        <v>0</v>
      </c>
    </row>
    <row r="15" spans="1:6" x14ac:dyDescent="0.35">
      <c r="A15" s="1" t="s">
        <v>622</v>
      </c>
      <c r="B15" t="e">
        <f>MATCH(A15,'[1]BASCPR_Y6_w_AgeAtAssmnt 17NOV20'!$A:$A,0)</f>
        <v>#N/A</v>
      </c>
      <c r="C15" t="e">
        <f>INDEX('[1]BASCPR_Y6_w_AgeAtAssmnt 17NOV20'!$AJ:$AJ,B15)</f>
        <v>#N/A</v>
      </c>
      <c r="D15" t="e">
        <f>INDEX('[1]BASCPR_Y6_w_AgeAtAssmnt 17NOV20'!$L:$L,B15)</f>
        <v>#N/A</v>
      </c>
      <c r="E15" t="e">
        <f t="shared" si="0"/>
        <v>#N/A</v>
      </c>
      <c r="F15" t="e">
        <f t="shared" si="0"/>
        <v>#N/A</v>
      </c>
    </row>
    <row r="16" spans="1:6" x14ac:dyDescent="0.35">
      <c r="A16" s="1" t="s">
        <v>623</v>
      </c>
      <c r="B16" t="e">
        <f>MATCH(A16,'[1]BASCPR_Y6_w_AgeAtAssmnt 17NOV20'!$A:$A,0)</f>
        <v>#N/A</v>
      </c>
      <c r="C16" t="e">
        <f>INDEX('[1]BASCPR_Y6_w_AgeAtAssmnt 17NOV20'!$AJ:$AJ,B16)</f>
        <v>#N/A</v>
      </c>
      <c r="D16" t="e">
        <f>INDEX('[1]BASCPR_Y6_w_AgeAtAssmnt 17NOV20'!$L:$L,B16)</f>
        <v>#N/A</v>
      </c>
      <c r="E16" t="e">
        <f t="shared" si="0"/>
        <v>#N/A</v>
      </c>
      <c r="F16" t="e">
        <f t="shared" si="0"/>
        <v>#N/A</v>
      </c>
    </row>
    <row r="17" spans="1:6" x14ac:dyDescent="0.35">
      <c r="A17" s="1" t="s">
        <v>328</v>
      </c>
      <c r="B17">
        <f>MATCH(A17,'[1]BASCPR_Y6_w_AgeAtAssmnt 17NOV20'!$A:$A,0)</f>
        <v>298</v>
      </c>
      <c r="C17">
        <f>INDEX('[1]BASCPR_Y6_w_AgeAtAssmnt 17NOV20'!$AJ:$AJ,B17)</f>
        <v>49</v>
      </c>
      <c r="D17">
        <f>INDEX('[1]BASCPR_Y6_w_AgeAtAssmnt 17NOV20'!$L:$L,B17)</f>
        <v>50</v>
      </c>
      <c r="E17">
        <f t="shared" si="0"/>
        <v>0</v>
      </c>
      <c r="F17">
        <f t="shared" si="0"/>
        <v>0</v>
      </c>
    </row>
    <row r="18" spans="1:6" x14ac:dyDescent="0.35">
      <c r="A18" s="1" t="s">
        <v>624</v>
      </c>
      <c r="B18" t="e">
        <f>MATCH(A18,'[1]BASCPR_Y6_w_AgeAtAssmnt 17NOV20'!$A:$A,0)</f>
        <v>#N/A</v>
      </c>
      <c r="C18" t="e">
        <f>INDEX('[1]BASCPR_Y6_w_AgeAtAssmnt 17NOV20'!$AJ:$AJ,B18)</f>
        <v>#N/A</v>
      </c>
      <c r="D18" t="e">
        <f>INDEX('[1]BASCPR_Y6_w_AgeAtAssmnt 17NOV20'!$L:$L,B18)</f>
        <v>#N/A</v>
      </c>
      <c r="E18" t="e">
        <f t="shared" si="0"/>
        <v>#N/A</v>
      </c>
      <c r="F18" t="e">
        <f t="shared" si="0"/>
        <v>#N/A</v>
      </c>
    </row>
    <row r="19" spans="1:6" x14ac:dyDescent="0.35">
      <c r="A19" s="1" t="s">
        <v>333</v>
      </c>
      <c r="B19" t="e">
        <f>MATCH(A19,'[1]BASCPR_Y6_w_AgeAtAssmnt 17NOV20'!$A:$A,0)</f>
        <v>#N/A</v>
      </c>
      <c r="C19" t="e">
        <f>INDEX('[1]BASCPR_Y6_w_AgeAtAssmnt 17NOV20'!$AJ:$AJ,B19)</f>
        <v>#N/A</v>
      </c>
      <c r="D19" t="e">
        <f>INDEX('[1]BASCPR_Y6_w_AgeAtAssmnt 17NOV20'!$L:$L,B19)</f>
        <v>#N/A</v>
      </c>
      <c r="E19" t="e">
        <f t="shared" si="0"/>
        <v>#N/A</v>
      </c>
      <c r="F19" t="e">
        <f t="shared" si="0"/>
        <v>#N/A</v>
      </c>
    </row>
    <row r="20" spans="1:6" x14ac:dyDescent="0.35">
      <c r="A20" s="1" t="s">
        <v>334</v>
      </c>
      <c r="B20">
        <f>MATCH(A20,'[1]BASCPR_Y6_w_AgeAtAssmnt 17NOV20'!$A:$A,0)</f>
        <v>301</v>
      </c>
      <c r="C20">
        <f>INDEX('[1]BASCPR_Y6_w_AgeAtAssmnt 17NOV20'!$AJ:$AJ,B20)</f>
        <v>44</v>
      </c>
      <c r="D20">
        <f>INDEX('[1]BASCPR_Y6_w_AgeAtAssmnt 17NOV20'!$L:$L,B20)</f>
        <v>41</v>
      </c>
      <c r="E20">
        <f t="shared" ref="E20:F83" si="1">IF(C20&gt;=65,1,0)</f>
        <v>0</v>
      </c>
      <c r="F20">
        <f t="shared" si="1"/>
        <v>0</v>
      </c>
    </row>
    <row r="21" spans="1:6" x14ac:dyDescent="0.35">
      <c r="A21" s="1" t="s">
        <v>335</v>
      </c>
      <c r="B21">
        <f>MATCH(A21,'[1]BASCPR_Y6_w_AgeAtAssmnt 17NOV20'!$A:$A,0)</f>
        <v>302</v>
      </c>
      <c r="C21">
        <f>INDEX('[1]BASCPR_Y6_w_AgeAtAssmnt 17NOV20'!$AJ:$AJ,B21)</f>
        <v>49</v>
      </c>
      <c r="D21">
        <f>INDEX('[1]BASCPR_Y6_w_AgeAtAssmnt 17NOV20'!$L:$L,B21)</f>
        <v>69</v>
      </c>
      <c r="E21">
        <f t="shared" si="1"/>
        <v>0</v>
      </c>
      <c r="F21">
        <f t="shared" si="1"/>
        <v>1</v>
      </c>
    </row>
    <row r="22" spans="1:6" x14ac:dyDescent="0.35">
      <c r="A22" s="1" t="s">
        <v>336</v>
      </c>
      <c r="B22">
        <f>MATCH(A22,'[1]BASCPR_Y6_w_AgeAtAssmnt 17NOV20'!$A:$A,0)</f>
        <v>303</v>
      </c>
      <c r="C22">
        <f>INDEX('[1]BASCPR_Y6_w_AgeAtAssmnt 17NOV20'!$AJ:$AJ,B22)</f>
        <v>49</v>
      </c>
      <c r="D22">
        <f>INDEX('[1]BASCPR_Y6_w_AgeAtAssmnt 17NOV20'!$L:$L,B22)</f>
        <v>41</v>
      </c>
      <c r="E22">
        <f t="shared" si="1"/>
        <v>0</v>
      </c>
      <c r="F22">
        <f t="shared" si="1"/>
        <v>0</v>
      </c>
    </row>
    <row r="23" spans="1:6" x14ac:dyDescent="0.35">
      <c r="A23" s="1" t="s">
        <v>337</v>
      </c>
      <c r="B23">
        <f>MATCH(A23,'[1]BASCPR_Y6_w_AgeAtAssmnt 17NOV20'!$A:$A,0)</f>
        <v>304</v>
      </c>
      <c r="C23">
        <f>INDEX('[1]BASCPR_Y6_w_AgeAtAssmnt 17NOV20'!$AJ:$AJ,B23)</f>
        <v>49</v>
      </c>
      <c r="D23">
        <f>INDEX('[1]BASCPR_Y6_w_AgeAtAssmnt 17NOV20'!$L:$L,B23)</f>
        <v>48</v>
      </c>
      <c r="E23">
        <f t="shared" si="1"/>
        <v>0</v>
      </c>
      <c r="F23">
        <f t="shared" si="1"/>
        <v>0</v>
      </c>
    </row>
    <row r="24" spans="1:6" x14ac:dyDescent="0.35">
      <c r="A24" s="1" t="s">
        <v>338</v>
      </c>
      <c r="B24" t="e">
        <f>MATCH(A24,'[1]BASCPR_Y6_w_AgeAtAssmnt 17NOV20'!$A:$A,0)</f>
        <v>#N/A</v>
      </c>
      <c r="C24" t="e">
        <f>INDEX('[1]BASCPR_Y6_w_AgeAtAssmnt 17NOV20'!$AJ:$AJ,B24)</f>
        <v>#N/A</v>
      </c>
      <c r="D24" t="e">
        <f>INDEX('[1]BASCPR_Y6_w_AgeAtAssmnt 17NOV20'!$L:$L,B24)</f>
        <v>#N/A</v>
      </c>
      <c r="E24" t="e">
        <f t="shared" si="1"/>
        <v>#N/A</v>
      </c>
      <c r="F24" t="e">
        <f t="shared" si="1"/>
        <v>#N/A</v>
      </c>
    </row>
    <row r="25" spans="1:6" x14ac:dyDescent="0.35">
      <c r="A25" s="1" t="s">
        <v>339</v>
      </c>
      <c r="B25" t="e">
        <f>MATCH(A25,'[1]BASCPR_Y6_w_AgeAtAssmnt 17NOV20'!$A:$A,0)</f>
        <v>#N/A</v>
      </c>
      <c r="C25" t="e">
        <f>INDEX('[1]BASCPR_Y6_w_AgeAtAssmnt 17NOV20'!$AJ:$AJ,B25)</f>
        <v>#N/A</v>
      </c>
      <c r="D25" t="e">
        <f>INDEX('[1]BASCPR_Y6_w_AgeAtAssmnt 17NOV20'!$L:$L,B25)</f>
        <v>#N/A</v>
      </c>
      <c r="E25" t="e">
        <f t="shared" si="1"/>
        <v>#N/A</v>
      </c>
      <c r="F25" t="e">
        <f t="shared" si="1"/>
        <v>#N/A</v>
      </c>
    </row>
    <row r="26" spans="1:6" x14ac:dyDescent="0.35">
      <c r="A26" s="1" t="s">
        <v>340</v>
      </c>
      <c r="B26">
        <f>MATCH(A26,'[1]BASCPR_Y6_w_AgeAtAssmnt 17NOV20'!$A:$A,0)</f>
        <v>307</v>
      </c>
      <c r="C26">
        <f>INDEX('[1]BASCPR_Y6_w_AgeAtAssmnt 17NOV20'!$AJ:$AJ,B26)</f>
        <v>54</v>
      </c>
      <c r="D26">
        <f>INDEX('[1]BASCPR_Y6_w_AgeAtAssmnt 17NOV20'!$L:$L,B26)</f>
        <v>58</v>
      </c>
      <c r="E26">
        <f t="shared" si="1"/>
        <v>0</v>
      </c>
      <c r="F26">
        <f t="shared" si="1"/>
        <v>0</v>
      </c>
    </row>
    <row r="27" spans="1:6" x14ac:dyDescent="0.35">
      <c r="A27" s="1" t="s">
        <v>341</v>
      </c>
      <c r="B27">
        <f>MATCH(A27,'[1]BASCPR_Y6_w_AgeAtAssmnt 17NOV20'!$A:$A,0)</f>
        <v>308</v>
      </c>
      <c r="C27">
        <f>INDEX('[1]BASCPR_Y6_w_AgeAtAssmnt 17NOV20'!$AJ:$AJ,B27)</f>
        <v>62</v>
      </c>
      <c r="D27">
        <f>INDEX('[1]BASCPR_Y6_w_AgeAtAssmnt 17NOV20'!$L:$L,B27)</f>
        <v>48</v>
      </c>
      <c r="E27">
        <f t="shared" si="1"/>
        <v>0</v>
      </c>
      <c r="F27">
        <f t="shared" si="1"/>
        <v>0</v>
      </c>
    </row>
    <row r="28" spans="1:6" x14ac:dyDescent="0.35">
      <c r="A28" s="1" t="s">
        <v>625</v>
      </c>
      <c r="B28" t="e">
        <f>MATCH(A28,'[1]BASCPR_Y6_w_AgeAtAssmnt 17NOV20'!$A:$A,0)</f>
        <v>#N/A</v>
      </c>
      <c r="C28" t="e">
        <f>INDEX('[1]BASCPR_Y6_w_AgeAtAssmnt 17NOV20'!$AJ:$AJ,B28)</f>
        <v>#N/A</v>
      </c>
      <c r="D28" t="e">
        <f>INDEX('[1]BASCPR_Y6_w_AgeAtAssmnt 17NOV20'!$L:$L,B28)</f>
        <v>#N/A</v>
      </c>
      <c r="E28" t="e">
        <f t="shared" si="1"/>
        <v>#N/A</v>
      </c>
      <c r="F28" t="e">
        <f t="shared" si="1"/>
        <v>#N/A</v>
      </c>
    </row>
    <row r="29" spans="1:6" x14ac:dyDescent="0.35">
      <c r="A29" s="1" t="s">
        <v>626</v>
      </c>
      <c r="B29" t="e">
        <f>MATCH(A29,'[1]BASCPR_Y6_w_AgeAtAssmnt 17NOV20'!$A:$A,0)</f>
        <v>#N/A</v>
      </c>
      <c r="C29" t="e">
        <f>INDEX('[1]BASCPR_Y6_w_AgeAtAssmnt 17NOV20'!$AJ:$AJ,B29)</f>
        <v>#N/A</v>
      </c>
      <c r="D29" t="e">
        <f>INDEX('[1]BASCPR_Y6_w_AgeAtAssmnt 17NOV20'!$L:$L,B29)</f>
        <v>#N/A</v>
      </c>
      <c r="E29" t="e">
        <f t="shared" si="1"/>
        <v>#N/A</v>
      </c>
      <c r="F29" t="e">
        <f t="shared" si="1"/>
        <v>#N/A</v>
      </c>
    </row>
    <row r="30" spans="1:6" x14ac:dyDescent="0.35">
      <c r="A30" s="1" t="s">
        <v>627</v>
      </c>
      <c r="B30" t="e">
        <f>MATCH(A30,'[1]BASCPR_Y6_w_AgeAtAssmnt 17NOV20'!$A:$A,0)</f>
        <v>#N/A</v>
      </c>
      <c r="C30" t="e">
        <f>INDEX('[1]BASCPR_Y6_w_AgeAtAssmnt 17NOV20'!$AJ:$AJ,B30)</f>
        <v>#N/A</v>
      </c>
      <c r="D30" t="e">
        <f>INDEX('[1]BASCPR_Y6_w_AgeAtAssmnt 17NOV20'!$L:$L,B30)</f>
        <v>#N/A</v>
      </c>
      <c r="E30" t="e">
        <f t="shared" si="1"/>
        <v>#N/A</v>
      </c>
      <c r="F30" t="e">
        <f t="shared" si="1"/>
        <v>#N/A</v>
      </c>
    </row>
    <row r="31" spans="1:6" x14ac:dyDescent="0.35">
      <c r="A31" s="1" t="s">
        <v>342</v>
      </c>
      <c r="B31" t="e">
        <f>MATCH(A31,'[1]BASCPR_Y6_w_AgeAtAssmnt 17NOV20'!$A:$A,0)</f>
        <v>#N/A</v>
      </c>
      <c r="C31" t="e">
        <f>INDEX('[1]BASCPR_Y6_w_AgeAtAssmnt 17NOV20'!$AJ:$AJ,B31)</f>
        <v>#N/A</v>
      </c>
      <c r="D31" t="e">
        <f>INDEX('[1]BASCPR_Y6_w_AgeAtAssmnt 17NOV20'!$L:$L,B31)</f>
        <v>#N/A</v>
      </c>
      <c r="E31" t="e">
        <f t="shared" si="1"/>
        <v>#N/A</v>
      </c>
      <c r="F31" t="e">
        <f t="shared" si="1"/>
        <v>#N/A</v>
      </c>
    </row>
    <row r="32" spans="1:6" x14ac:dyDescent="0.35">
      <c r="A32" s="1" t="s">
        <v>343</v>
      </c>
      <c r="B32" t="e">
        <f>MATCH(A32,'[1]BASCPR_Y6_w_AgeAtAssmnt 17NOV20'!$A:$A,0)</f>
        <v>#N/A</v>
      </c>
      <c r="C32" t="e">
        <f>INDEX('[1]BASCPR_Y6_w_AgeAtAssmnt 17NOV20'!$AJ:$AJ,B32)</f>
        <v>#N/A</v>
      </c>
      <c r="D32" t="e">
        <f>INDEX('[1]BASCPR_Y6_w_AgeAtAssmnt 17NOV20'!$L:$L,B32)</f>
        <v>#N/A</v>
      </c>
      <c r="E32" t="e">
        <f t="shared" si="1"/>
        <v>#N/A</v>
      </c>
      <c r="F32" t="e">
        <f t="shared" si="1"/>
        <v>#N/A</v>
      </c>
    </row>
    <row r="33" spans="1:6" x14ac:dyDescent="0.35">
      <c r="A33" s="1" t="s">
        <v>347</v>
      </c>
      <c r="B33" t="e">
        <f>MATCH(A33,'[1]BASCPR_Y6_w_AgeAtAssmnt 17NOV20'!$A:$A,0)</f>
        <v>#N/A</v>
      </c>
      <c r="C33" t="e">
        <f>INDEX('[1]BASCPR_Y6_w_AgeAtAssmnt 17NOV20'!$AJ:$AJ,B33)</f>
        <v>#N/A</v>
      </c>
      <c r="D33" t="e">
        <f>INDEX('[1]BASCPR_Y6_w_AgeAtAssmnt 17NOV20'!$L:$L,B33)</f>
        <v>#N/A</v>
      </c>
      <c r="E33" t="e">
        <f t="shared" si="1"/>
        <v>#N/A</v>
      </c>
      <c r="F33" t="e">
        <f t="shared" si="1"/>
        <v>#N/A</v>
      </c>
    </row>
    <row r="34" spans="1:6" x14ac:dyDescent="0.35">
      <c r="A34" s="1" t="s">
        <v>348</v>
      </c>
      <c r="B34">
        <f>MATCH(A34,'[1]BASCPR_Y6_w_AgeAtAssmnt 17NOV20'!$A:$A,0)</f>
        <v>311</v>
      </c>
      <c r="C34">
        <f>INDEX('[1]BASCPR_Y6_w_AgeAtAssmnt 17NOV20'!$AJ:$AJ,B34)</f>
        <v>52</v>
      </c>
      <c r="D34">
        <f>INDEX('[1]BASCPR_Y6_w_AgeAtAssmnt 17NOV20'!$L:$L,B34)</f>
        <v>52</v>
      </c>
      <c r="E34">
        <f t="shared" si="1"/>
        <v>0</v>
      </c>
      <c r="F34">
        <f t="shared" si="1"/>
        <v>0</v>
      </c>
    </row>
    <row r="35" spans="1:6" x14ac:dyDescent="0.35">
      <c r="A35" s="1" t="s">
        <v>355</v>
      </c>
      <c r="B35">
        <f>MATCH(A35,'[1]BASCPR_Y6_w_AgeAtAssmnt 17NOV20'!$A:$A,0)</f>
        <v>320</v>
      </c>
      <c r="C35">
        <f>INDEX('[1]BASCPR_Y6_w_AgeAtAssmnt 17NOV20'!$AJ:$AJ,B35)</f>
        <v>60</v>
      </c>
      <c r="D35">
        <f>INDEX('[1]BASCPR_Y6_w_AgeAtAssmnt 17NOV20'!$L:$L,B35)</f>
        <v>52</v>
      </c>
      <c r="E35">
        <f t="shared" si="1"/>
        <v>0</v>
      </c>
      <c r="F35">
        <f t="shared" si="1"/>
        <v>0</v>
      </c>
    </row>
    <row r="36" spans="1:6" x14ac:dyDescent="0.35">
      <c r="A36" s="1" t="s">
        <v>356</v>
      </c>
      <c r="B36">
        <f>MATCH(A36,'[1]BASCPR_Y6_w_AgeAtAssmnt 17NOV20'!$A:$A,0)</f>
        <v>321</v>
      </c>
      <c r="C36">
        <f>INDEX('[1]BASCPR_Y6_w_AgeAtAssmnt 17NOV20'!$AJ:$AJ,B36)</f>
        <v>54</v>
      </c>
      <c r="D36">
        <f>INDEX('[1]BASCPR_Y6_w_AgeAtAssmnt 17NOV20'!$L:$L,B36)</f>
        <v>46</v>
      </c>
      <c r="E36">
        <f t="shared" si="1"/>
        <v>0</v>
      </c>
      <c r="F36">
        <f t="shared" si="1"/>
        <v>0</v>
      </c>
    </row>
    <row r="37" spans="1:6" x14ac:dyDescent="0.35">
      <c r="A37" s="1" t="s">
        <v>628</v>
      </c>
      <c r="B37">
        <f>MATCH(A37,'[1]BASCPR_Y6_w_AgeAtAssmnt 17NOV20'!$A:$A,0)</f>
        <v>322</v>
      </c>
      <c r="C37">
        <f>INDEX('[1]BASCPR_Y6_w_AgeAtAssmnt 17NOV20'!$AJ:$AJ,B37)</f>
        <v>54</v>
      </c>
      <c r="D37">
        <f>INDEX('[1]BASCPR_Y6_w_AgeAtAssmnt 17NOV20'!$L:$L,B37)</f>
        <v>46</v>
      </c>
      <c r="E37">
        <f t="shared" si="1"/>
        <v>0</v>
      </c>
      <c r="F37">
        <f t="shared" si="1"/>
        <v>0</v>
      </c>
    </row>
    <row r="38" spans="1:6" x14ac:dyDescent="0.35">
      <c r="A38" s="1" t="s">
        <v>357</v>
      </c>
      <c r="B38">
        <f>MATCH(A38,'[1]BASCPR_Y6_w_AgeAtAssmnt 17NOV20'!$A:$A,0)</f>
        <v>323</v>
      </c>
      <c r="C38">
        <f>INDEX('[1]BASCPR_Y6_w_AgeAtAssmnt 17NOV20'!$AJ:$AJ,B38)</f>
        <v>58</v>
      </c>
      <c r="D38">
        <f>INDEX('[1]BASCPR_Y6_w_AgeAtAssmnt 17NOV20'!$L:$L,B38)</f>
        <v>50</v>
      </c>
      <c r="E38">
        <f t="shared" si="1"/>
        <v>0</v>
      </c>
      <c r="F38">
        <f t="shared" si="1"/>
        <v>0</v>
      </c>
    </row>
    <row r="39" spans="1:6" x14ac:dyDescent="0.35">
      <c r="A39" s="1" t="s">
        <v>358</v>
      </c>
      <c r="B39">
        <f>MATCH(A39,'[1]BASCPR_Y6_w_AgeAtAssmnt 17NOV20'!$A:$A,0)</f>
        <v>324</v>
      </c>
      <c r="C39">
        <f>INDEX('[1]BASCPR_Y6_w_AgeAtAssmnt 17NOV20'!$AJ:$AJ,B39)</f>
        <v>61</v>
      </c>
      <c r="D39">
        <f>INDEX('[1]BASCPR_Y6_w_AgeAtAssmnt 17NOV20'!$L:$L,B39)</f>
        <v>48</v>
      </c>
      <c r="E39">
        <f t="shared" si="1"/>
        <v>0</v>
      </c>
      <c r="F39">
        <f t="shared" si="1"/>
        <v>0</v>
      </c>
    </row>
    <row r="40" spans="1:6" x14ac:dyDescent="0.35">
      <c r="A40" s="1" t="s">
        <v>359</v>
      </c>
      <c r="B40">
        <f>MATCH(A40,'[1]BASCPR_Y6_w_AgeAtAssmnt 17NOV20'!$A:$A,0)</f>
        <v>325</v>
      </c>
      <c r="C40">
        <f>INDEX('[1]BASCPR_Y6_w_AgeAtAssmnt 17NOV20'!$AJ:$AJ,B40)</f>
        <v>49</v>
      </c>
      <c r="D40">
        <f>INDEX('[1]BASCPR_Y6_w_AgeAtAssmnt 17NOV20'!$L:$L,B40)</f>
        <v>41</v>
      </c>
      <c r="E40">
        <f t="shared" si="1"/>
        <v>0</v>
      </c>
      <c r="F40">
        <f t="shared" si="1"/>
        <v>0</v>
      </c>
    </row>
    <row r="41" spans="1:6" x14ac:dyDescent="0.35">
      <c r="A41" s="1" t="s">
        <v>360</v>
      </c>
      <c r="B41">
        <f>MATCH(A41,'[1]BASCPR_Y6_w_AgeAtAssmnt 17NOV20'!$A:$A,0)</f>
        <v>326</v>
      </c>
      <c r="C41">
        <f>INDEX('[1]BASCPR_Y6_w_AgeAtAssmnt 17NOV20'!$AJ:$AJ,B41)</f>
        <v>41</v>
      </c>
      <c r="D41">
        <f>INDEX('[1]BASCPR_Y6_w_AgeAtAssmnt 17NOV20'!$L:$L,B41)</f>
        <v>36</v>
      </c>
      <c r="E41">
        <f t="shared" si="1"/>
        <v>0</v>
      </c>
      <c r="F41">
        <f t="shared" si="1"/>
        <v>0</v>
      </c>
    </row>
    <row r="42" spans="1:6" x14ac:dyDescent="0.35">
      <c r="A42" s="1" t="s">
        <v>361</v>
      </c>
      <c r="B42">
        <f>MATCH(A42,'[1]BASCPR_Y6_w_AgeAtAssmnt 17NOV20'!$A:$A,0)</f>
        <v>327</v>
      </c>
      <c r="C42">
        <f>INDEX('[1]BASCPR_Y6_w_AgeAtAssmnt 17NOV20'!$AJ:$AJ,B42)</f>
        <v>44</v>
      </c>
      <c r="D42">
        <f>INDEX('[1]BASCPR_Y6_w_AgeAtAssmnt 17NOV20'!$L:$L,B42)</f>
        <v>35</v>
      </c>
      <c r="E42">
        <f t="shared" si="1"/>
        <v>0</v>
      </c>
      <c r="F42">
        <f t="shared" si="1"/>
        <v>0</v>
      </c>
    </row>
    <row r="43" spans="1:6" x14ac:dyDescent="0.35">
      <c r="A43" s="1" t="s">
        <v>362</v>
      </c>
      <c r="B43">
        <f>MATCH(A43,'[1]BASCPR_Y6_w_AgeAtAssmnt 17NOV20'!$A:$A,0)</f>
        <v>328</v>
      </c>
      <c r="C43">
        <f>INDEX('[1]BASCPR_Y6_w_AgeAtAssmnt 17NOV20'!$AJ:$AJ,B43)</f>
        <v>44</v>
      </c>
      <c r="D43">
        <f>INDEX('[1]BASCPR_Y6_w_AgeAtAssmnt 17NOV20'!$L:$L,B43)</f>
        <v>39</v>
      </c>
      <c r="E43">
        <f t="shared" si="1"/>
        <v>0</v>
      </c>
      <c r="F43">
        <f t="shared" si="1"/>
        <v>0</v>
      </c>
    </row>
    <row r="44" spans="1:6" x14ac:dyDescent="0.35">
      <c r="A44" s="1" t="s">
        <v>629</v>
      </c>
      <c r="B44">
        <f>MATCH(A44,'[1]BASCPR_Y6_w_AgeAtAssmnt 17NOV20'!$A:$A,0)</f>
        <v>330</v>
      </c>
      <c r="C44">
        <f>INDEX('[1]BASCPR_Y6_w_AgeAtAssmnt 17NOV20'!$AJ:$AJ,B44)</f>
        <v>49</v>
      </c>
      <c r="D44">
        <f>INDEX('[1]BASCPR_Y6_w_AgeAtAssmnt 17NOV20'!$L:$L,B44)</f>
        <v>52</v>
      </c>
      <c r="E44">
        <f t="shared" si="1"/>
        <v>0</v>
      </c>
      <c r="F44">
        <f t="shared" si="1"/>
        <v>0</v>
      </c>
    </row>
    <row r="45" spans="1:6" x14ac:dyDescent="0.35">
      <c r="A45" s="1" t="s">
        <v>364</v>
      </c>
      <c r="B45">
        <f>MATCH(A45,'[1]BASCPR_Y6_w_AgeAtAssmnt 17NOV20'!$A:$A,0)</f>
        <v>331</v>
      </c>
      <c r="C45">
        <f>INDEX('[1]BASCPR_Y6_w_AgeAtAssmnt 17NOV20'!$AJ:$AJ,B45)</f>
        <v>41</v>
      </c>
      <c r="D45">
        <f>INDEX('[1]BASCPR_Y6_w_AgeAtAssmnt 17NOV20'!$L:$L,B45)</f>
        <v>48</v>
      </c>
      <c r="E45">
        <f t="shared" si="1"/>
        <v>0</v>
      </c>
      <c r="F45">
        <f t="shared" si="1"/>
        <v>0</v>
      </c>
    </row>
    <row r="46" spans="1:6" x14ac:dyDescent="0.35">
      <c r="A46" s="1" t="s">
        <v>365</v>
      </c>
      <c r="B46">
        <f>MATCH(A46,'[1]BASCPR_Y6_w_AgeAtAssmnt 17NOV20'!$A:$A,0)</f>
        <v>332</v>
      </c>
      <c r="C46">
        <f>INDEX('[1]BASCPR_Y6_w_AgeAtAssmnt 17NOV20'!$AJ:$AJ,B46)</f>
        <v>41</v>
      </c>
      <c r="D46">
        <f>INDEX('[1]BASCPR_Y6_w_AgeAtAssmnt 17NOV20'!$L:$L,B46)</f>
        <v>36</v>
      </c>
      <c r="E46">
        <f t="shared" si="1"/>
        <v>0</v>
      </c>
      <c r="F46">
        <f t="shared" si="1"/>
        <v>0</v>
      </c>
    </row>
    <row r="47" spans="1:6" x14ac:dyDescent="0.35">
      <c r="A47" s="1" t="s">
        <v>366</v>
      </c>
      <c r="B47">
        <f>MATCH(A47,'[1]BASCPR_Y6_w_AgeAtAssmnt 17NOV20'!$A:$A,0)</f>
        <v>333</v>
      </c>
      <c r="C47">
        <f>INDEX('[1]BASCPR_Y6_w_AgeAtAssmnt 17NOV20'!$AJ:$AJ,B47)</f>
        <v>69</v>
      </c>
      <c r="D47">
        <f>INDEX('[1]BASCPR_Y6_w_AgeAtAssmnt 17NOV20'!$L:$L,B47)</f>
        <v>83</v>
      </c>
      <c r="E47">
        <f t="shared" si="1"/>
        <v>1</v>
      </c>
      <c r="F47">
        <f t="shared" si="1"/>
        <v>1</v>
      </c>
    </row>
    <row r="48" spans="1:6" x14ac:dyDescent="0.35">
      <c r="A48" s="1" t="s">
        <v>367</v>
      </c>
      <c r="B48">
        <f>MATCH(A48,'[1]BASCPR_Y6_w_AgeAtAssmnt 17NOV20'!$A:$A,0)</f>
        <v>334</v>
      </c>
      <c r="C48">
        <f>INDEX('[1]BASCPR_Y6_w_AgeAtAssmnt 17NOV20'!$AJ:$AJ,B48)</f>
        <v>44</v>
      </c>
      <c r="D48">
        <f>INDEX('[1]BASCPR_Y6_w_AgeAtAssmnt 17NOV20'!$L:$L,B48)</f>
        <v>55</v>
      </c>
      <c r="E48">
        <f t="shared" si="1"/>
        <v>0</v>
      </c>
      <c r="F48">
        <f t="shared" si="1"/>
        <v>0</v>
      </c>
    </row>
    <row r="49" spans="1:6" x14ac:dyDescent="0.35">
      <c r="A49" s="1" t="s">
        <v>370</v>
      </c>
      <c r="B49" t="e">
        <f>MATCH(A49,'[1]BASCPR_Y6_w_AgeAtAssmnt 17NOV20'!$A:$A,0)</f>
        <v>#N/A</v>
      </c>
      <c r="C49" t="e">
        <f>INDEX('[1]BASCPR_Y6_w_AgeAtAssmnt 17NOV20'!$AJ:$AJ,B49)</f>
        <v>#N/A</v>
      </c>
      <c r="D49" t="e">
        <f>INDEX('[1]BASCPR_Y6_w_AgeAtAssmnt 17NOV20'!$L:$L,B49)</f>
        <v>#N/A</v>
      </c>
      <c r="E49" t="e">
        <f t="shared" si="1"/>
        <v>#N/A</v>
      </c>
      <c r="F49" t="e">
        <f t="shared" si="1"/>
        <v>#N/A</v>
      </c>
    </row>
    <row r="50" spans="1:6" x14ac:dyDescent="0.35">
      <c r="A50" s="1" t="s">
        <v>371</v>
      </c>
      <c r="B50" t="e">
        <f>MATCH(A50,'[1]BASCPR_Y6_w_AgeAtAssmnt 17NOV20'!$A:$A,0)</f>
        <v>#N/A</v>
      </c>
      <c r="C50" t="e">
        <f>INDEX('[1]BASCPR_Y6_w_AgeAtAssmnt 17NOV20'!$AJ:$AJ,B50)</f>
        <v>#N/A</v>
      </c>
      <c r="D50" t="e">
        <f>INDEX('[1]BASCPR_Y6_w_AgeAtAssmnt 17NOV20'!$L:$L,B50)</f>
        <v>#N/A</v>
      </c>
      <c r="E50" t="e">
        <f t="shared" si="1"/>
        <v>#N/A</v>
      </c>
      <c r="F50" t="e">
        <f t="shared" si="1"/>
        <v>#N/A</v>
      </c>
    </row>
    <row r="51" spans="1:6" x14ac:dyDescent="0.35">
      <c r="A51" s="1" t="s">
        <v>372</v>
      </c>
      <c r="B51">
        <f>MATCH(A51,'[1]BASCPR_Y6_w_AgeAtAssmnt 17NOV20'!$A:$A,0)</f>
        <v>335</v>
      </c>
      <c r="C51">
        <f>INDEX('[1]BASCPR_Y6_w_AgeAtAssmnt 17NOV20'!$AJ:$AJ,B51)</f>
        <v>62</v>
      </c>
      <c r="D51">
        <f>INDEX('[1]BASCPR_Y6_w_AgeAtAssmnt 17NOV20'!$L:$L,B51)</f>
        <v>69</v>
      </c>
      <c r="E51">
        <f t="shared" si="1"/>
        <v>0</v>
      </c>
      <c r="F51">
        <f t="shared" si="1"/>
        <v>1</v>
      </c>
    </row>
    <row r="52" spans="1:6" x14ac:dyDescent="0.35">
      <c r="A52" s="1" t="s">
        <v>374</v>
      </c>
      <c r="B52">
        <f>MATCH(A52,'[1]BASCPR_Y6_w_AgeAtAssmnt 17NOV20'!$A:$A,0)</f>
        <v>337</v>
      </c>
      <c r="C52">
        <f>INDEX('[1]BASCPR_Y6_w_AgeAtAssmnt 17NOV20'!$AJ:$AJ,B52)</f>
        <v>41</v>
      </c>
      <c r="D52">
        <f>INDEX('[1]BASCPR_Y6_w_AgeAtAssmnt 17NOV20'!$L:$L,B52)</f>
        <v>45</v>
      </c>
      <c r="E52">
        <f t="shared" si="1"/>
        <v>0</v>
      </c>
      <c r="F52">
        <f t="shared" si="1"/>
        <v>0</v>
      </c>
    </row>
    <row r="53" spans="1:6" x14ac:dyDescent="0.35">
      <c r="A53" s="1" t="s">
        <v>375</v>
      </c>
      <c r="B53">
        <f>MATCH(A53,'[1]BASCPR_Y6_w_AgeAtAssmnt 17NOV20'!$A:$A,0)</f>
        <v>338</v>
      </c>
      <c r="C53">
        <f>INDEX('[1]BASCPR_Y6_w_AgeAtAssmnt 17NOV20'!$AJ:$AJ,B53)</f>
        <v>41</v>
      </c>
      <c r="D53">
        <f>INDEX('[1]BASCPR_Y6_w_AgeAtAssmnt 17NOV20'!$L:$L,B53)</f>
        <v>57</v>
      </c>
      <c r="E53">
        <f t="shared" si="1"/>
        <v>0</v>
      </c>
      <c r="F53">
        <f t="shared" si="1"/>
        <v>0</v>
      </c>
    </row>
    <row r="54" spans="1:6" x14ac:dyDescent="0.35">
      <c r="A54" s="1" t="s">
        <v>376</v>
      </c>
      <c r="B54">
        <f>MATCH(A54,'[1]BASCPR_Y6_w_AgeAtAssmnt 17NOV20'!$A:$A,0)</f>
        <v>339</v>
      </c>
      <c r="C54">
        <f>INDEX('[1]BASCPR_Y6_w_AgeAtAssmnt 17NOV20'!$AJ:$AJ,B54)</f>
        <v>0</v>
      </c>
      <c r="D54">
        <f>INDEX('[1]BASCPR_Y6_w_AgeAtAssmnt 17NOV20'!$L:$L,B54)</f>
        <v>0</v>
      </c>
      <c r="E54">
        <f t="shared" si="1"/>
        <v>0</v>
      </c>
      <c r="F54">
        <f t="shared" si="1"/>
        <v>0</v>
      </c>
    </row>
    <row r="55" spans="1:6" x14ac:dyDescent="0.35">
      <c r="A55" s="1" t="s">
        <v>377</v>
      </c>
      <c r="B55">
        <f>MATCH(A55,'[1]BASCPR_Y6_w_AgeAtAssmnt 17NOV20'!$A:$A,0)</f>
        <v>340</v>
      </c>
      <c r="C55">
        <f>INDEX('[1]BASCPR_Y6_w_AgeAtAssmnt 17NOV20'!$AJ:$AJ,B55)</f>
        <v>0</v>
      </c>
      <c r="D55">
        <f>INDEX('[1]BASCPR_Y6_w_AgeAtAssmnt 17NOV20'!$L:$L,B55)</f>
        <v>0</v>
      </c>
      <c r="E55">
        <f t="shared" si="1"/>
        <v>0</v>
      </c>
      <c r="F55">
        <f t="shared" si="1"/>
        <v>0</v>
      </c>
    </row>
    <row r="56" spans="1:6" x14ac:dyDescent="0.35">
      <c r="A56" s="1" t="s">
        <v>630</v>
      </c>
      <c r="B56">
        <f>MATCH(A56,'[1]BASCPR_Y6_w_AgeAtAssmnt 17NOV20'!$A:$A,0)</f>
        <v>341</v>
      </c>
      <c r="C56">
        <f>INDEX('[1]BASCPR_Y6_w_AgeAtAssmnt 17NOV20'!$AJ:$AJ,B56)</f>
        <v>52</v>
      </c>
      <c r="D56">
        <f>INDEX('[1]BASCPR_Y6_w_AgeAtAssmnt 17NOV20'!$L:$L,B56)</f>
        <v>50</v>
      </c>
      <c r="E56">
        <f t="shared" si="1"/>
        <v>0</v>
      </c>
      <c r="F56">
        <f t="shared" si="1"/>
        <v>0</v>
      </c>
    </row>
    <row r="57" spans="1:6" x14ac:dyDescent="0.35">
      <c r="A57" s="1" t="s">
        <v>378</v>
      </c>
      <c r="B57">
        <f>MATCH(A57,'[1]BASCPR_Y6_w_AgeAtAssmnt 17NOV20'!$A:$A,0)</f>
        <v>343</v>
      </c>
      <c r="C57">
        <f>INDEX('[1]BASCPR_Y6_w_AgeAtAssmnt 17NOV20'!$AJ:$AJ,B57)</f>
        <v>0</v>
      </c>
      <c r="D57">
        <f>INDEX('[1]BASCPR_Y6_w_AgeAtAssmnt 17NOV20'!$L:$L,B57)</f>
        <v>0</v>
      </c>
      <c r="E57">
        <f t="shared" si="1"/>
        <v>0</v>
      </c>
      <c r="F57">
        <f t="shared" si="1"/>
        <v>0</v>
      </c>
    </row>
    <row r="58" spans="1:6" x14ac:dyDescent="0.35">
      <c r="A58" s="1" t="s">
        <v>379</v>
      </c>
      <c r="B58">
        <f>MATCH(A58,'[1]BASCPR_Y6_w_AgeAtAssmnt 17NOV20'!$A:$A,0)</f>
        <v>344</v>
      </c>
      <c r="C58">
        <f>INDEX('[1]BASCPR_Y6_w_AgeAtAssmnt 17NOV20'!$AJ:$AJ,B58)</f>
        <v>0</v>
      </c>
      <c r="D58">
        <f>INDEX('[1]BASCPR_Y6_w_AgeAtAssmnt 17NOV20'!$L:$L,B58)</f>
        <v>0</v>
      </c>
      <c r="E58">
        <f t="shared" si="1"/>
        <v>0</v>
      </c>
      <c r="F58">
        <f t="shared" si="1"/>
        <v>0</v>
      </c>
    </row>
    <row r="59" spans="1:6" x14ac:dyDescent="0.35">
      <c r="A59" s="1" t="s">
        <v>380</v>
      </c>
      <c r="B59">
        <f>MATCH(A59,'[1]BASCPR_Y6_w_AgeAtAssmnt 17NOV20'!$A:$A,0)</f>
        <v>345</v>
      </c>
      <c r="C59">
        <f>INDEX('[1]BASCPR_Y6_w_AgeAtAssmnt 17NOV20'!$AJ:$AJ,B59)</f>
        <v>41</v>
      </c>
      <c r="D59">
        <f>INDEX('[1]BASCPR_Y6_w_AgeAtAssmnt 17NOV20'!$L:$L,B59)</f>
        <v>48</v>
      </c>
      <c r="E59">
        <f t="shared" si="1"/>
        <v>0</v>
      </c>
      <c r="F59">
        <f t="shared" si="1"/>
        <v>0</v>
      </c>
    </row>
    <row r="60" spans="1:6" x14ac:dyDescent="0.35">
      <c r="A60" s="1" t="s">
        <v>631</v>
      </c>
      <c r="B60">
        <f>MATCH(A60,'[1]BASCPR_Y6_w_AgeAtAssmnt 17NOV20'!$A:$A,0)</f>
        <v>346</v>
      </c>
      <c r="C60">
        <f>INDEX('[1]BASCPR_Y6_w_AgeAtAssmnt 17NOV20'!$AJ:$AJ,B60)</f>
        <v>46</v>
      </c>
      <c r="D60">
        <f>INDEX('[1]BASCPR_Y6_w_AgeAtAssmnt 17NOV20'!$L:$L,B60)</f>
        <v>50</v>
      </c>
      <c r="E60">
        <f t="shared" si="1"/>
        <v>0</v>
      </c>
      <c r="F60">
        <f t="shared" si="1"/>
        <v>0</v>
      </c>
    </row>
    <row r="61" spans="1:6" x14ac:dyDescent="0.35">
      <c r="A61" s="1" t="s">
        <v>382</v>
      </c>
      <c r="B61">
        <f>MATCH(A61,'[1]BASCPR_Y6_w_AgeAtAssmnt 17NOV20'!$A:$A,0)</f>
        <v>348</v>
      </c>
      <c r="C61">
        <f>INDEX('[1]BASCPR_Y6_w_AgeAtAssmnt 17NOV20'!$AJ:$AJ,B61)</f>
        <v>41</v>
      </c>
      <c r="D61">
        <f>INDEX('[1]BASCPR_Y6_w_AgeAtAssmnt 17NOV20'!$L:$L,B61)</f>
        <v>57</v>
      </c>
      <c r="E61">
        <f t="shared" si="1"/>
        <v>0</v>
      </c>
      <c r="F61">
        <f t="shared" si="1"/>
        <v>0</v>
      </c>
    </row>
    <row r="62" spans="1:6" x14ac:dyDescent="0.35">
      <c r="A62" s="1" t="s">
        <v>632</v>
      </c>
      <c r="B62">
        <f>MATCH(A62,'[1]BASCPR_Y6_w_AgeAtAssmnt 17NOV20'!$A:$A,0)</f>
        <v>349</v>
      </c>
      <c r="C62">
        <f>INDEX('[1]BASCPR_Y6_w_AgeAtAssmnt 17NOV20'!$AJ:$AJ,B62)</f>
        <v>0</v>
      </c>
      <c r="D62">
        <f>INDEX('[1]BASCPR_Y6_w_AgeAtAssmnt 17NOV20'!$L:$L,B62)</f>
        <v>0</v>
      </c>
      <c r="E62">
        <f t="shared" si="1"/>
        <v>0</v>
      </c>
      <c r="F62">
        <f t="shared" si="1"/>
        <v>0</v>
      </c>
    </row>
    <row r="63" spans="1:6" x14ac:dyDescent="0.35">
      <c r="A63" s="1" t="s">
        <v>633</v>
      </c>
      <c r="B63">
        <f>MATCH(A63,'[1]BASCPR_Y6_w_AgeAtAssmnt 17NOV20'!$A:$A,0)</f>
        <v>350</v>
      </c>
      <c r="C63">
        <f>INDEX('[1]BASCPR_Y6_w_AgeAtAssmnt 17NOV20'!$AJ:$AJ,B63)</f>
        <v>0</v>
      </c>
      <c r="D63">
        <f>INDEX('[1]BASCPR_Y6_w_AgeAtAssmnt 17NOV20'!$L:$L,B63)</f>
        <v>0</v>
      </c>
      <c r="E63">
        <f t="shared" si="1"/>
        <v>0</v>
      </c>
      <c r="F63">
        <f t="shared" si="1"/>
        <v>0</v>
      </c>
    </row>
    <row r="64" spans="1:6" x14ac:dyDescent="0.35">
      <c r="A64" s="1" t="s">
        <v>387</v>
      </c>
      <c r="B64">
        <f>MATCH(A64,'[1]BASCPR_Y6_w_AgeAtAssmnt 17NOV20'!$A:$A,0)</f>
        <v>351</v>
      </c>
      <c r="C64">
        <f>INDEX('[1]BASCPR_Y6_w_AgeAtAssmnt 17NOV20'!$AJ:$AJ,B64)</f>
        <v>70</v>
      </c>
      <c r="D64">
        <f>INDEX('[1]BASCPR_Y6_w_AgeAtAssmnt 17NOV20'!$L:$L,B64)</f>
        <v>71</v>
      </c>
      <c r="E64">
        <f t="shared" si="1"/>
        <v>1</v>
      </c>
      <c r="F64">
        <f t="shared" si="1"/>
        <v>1</v>
      </c>
    </row>
    <row r="65" spans="1:6" x14ac:dyDescent="0.35">
      <c r="A65" s="1" t="s">
        <v>388</v>
      </c>
      <c r="B65">
        <f>MATCH(A65,'[1]BASCPR_Y6_w_AgeAtAssmnt 17NOV20'!$A:$A,0)</f>
        <v>352</v>
      </c>
      <c r="C65">
        <f>INDEX('[1]BASCPR_Y6_w_AgeAtAssmnt 17NOV20'!$AJ:$AJ,B65)</f>
        <v>83</v>
      </c>
      <c r="D65">
        <f>INDEX('[1]BASCPR_Y6_w_AgeAtAssmnt 17NOV20'!$L:$L,B65)</f>
        <v>66</v>
      </c>
      <c r="E65">
        <f t="shared" si="1"/>
        <v>1</v>
      </c>
      <c r="F65">
        <f t="shared" si="1"/>
        <v>1</v>
      </c>
    </row>
    <row r="66" spans="1:6" x14ac:dyDescent="0.35">
      <c r="A66" s="1" t="s">
        <v>389</v>
      </c>
      <c r="B66">
        <f>MATCH(A66,'[1]BASCPR_Y6_w_AgeAtAssmnt 17NOV20'!$A:$A,0)</f>
        <v>353</v>
      </c>
      <c r="C66">
        <f>INDEX('[1]BASCPR_Y6_w_AgeAtAssmnt 17NOV20'!$AJ:$AJ,B66)</f>
        <v>62</v>
      </c>
      <c r="D66">
        <f>INDEX('[1]BASCPR_Y6_w_AgeAtAssmnt 17NOV20'!$L:$L,B66)</f>
        <v>43</v>
      </c>
      <c r="E66">
        <f t="shared" si="1"/>
        <v>0</v>
      </c>
      <c r="F66">
        <f t="shared" si="1"/>
        <v>0</v>
      </c>
    </row>
    <row r="67" spans="1:6" x14ac:dyDescent="0.35">
      <c r="A67" s="1" t="s">
        <v>390</v>
      </c>
      <c r="B67">
        <f>MATCH(A67,'[1]BASCPR_Y6_w_AgeAtAssmnt 17NOV20'!$A:$A,0)</f>
        <v>354</v>
      </c>
      <c r="C67">
        <f>INDEX('[1]BASCPR_Y6_w_AgeAtAssmnt 17NOV20'!$AJ:$AJ,B67)</f>
        <v>54</v>
      </c>
      <c r="D67">
        <f>INDEX('[1]BASCPR_Y6_w_AgeAtAssmnt 17NOV20'!$L:$L,B67)</f>
        <v>43</v>
      </c>
      <c r="E67">
        <f t="shared" si="1"/>
        <v>0</v>
      </c>
      <c r="F67">
        <f t="shared" si="1"/>
        <v>0</v>
      </c>
    </row>
    <row r="68" spans="1:6" x14ac:dyDescent="0.35">
      <c r="A68" s="1" t="s">
        <v>634</v>
      </c>
      <c r="B68">
        <f>MATCH(A68,'[1]BASCPR_Y6_w_AgeAtAssmnt 17NOV20'!$A:$A,0)</f>
        <v>355</v>
      </c>
      <c r="C68">
        <f>INDEX('[1]BASCPR_Y6_w_AgeAtAssmnt 17NOV20'!$AJ:$AJ,B68)</f>
        <v>57</v>
      </c>
      <c r="D68">
        <f>INDEX('[1]BASCPR_Y6_w_AgeAtAssmnt 17NOV20'!$L:$L,B68)</f>
        <v>54</v>
      </c>
      <c r="E68">
        <f t="shared" si="1"/>
        <v>0</v>
      </c>
      <c r="F68">
        <f t="shared" si="1"/>
        <v>0</v>
      </c>
    </row>
    <row r="69" spans="1:6" x14ac:dyDescent="0.35">
      <c r="A69" s="1" t="s">
        <v>635</v>
      </c>
      <c r="B69">
        <f>MATCH(A69,'[1]BASCPR_Y6_w_AgeAtAssmnt 17NOV20'!$A:$A,0)</f>
        <v>356</v>
      </c>
      <c r="C69">
        <f>INDEX('[1]BASCPR_Y6_w_AgeAtAssmnt 17NOV20'!$AJ:$AJ,B69)</f>
        <v>41</v>
      </c>
      <c r="D69">
        <f>INDEX('[1]BASCPR_Y6_w_AgeAtAssmnt 17NOV20'!$L:$L,B69)</f>
        <v>52</v>
      </c>
      <c r="E69">
        <f t="shared" si="1"/>
        <v>0</v>
      </c>
      <c r="F69">
        <f t="shared" si="1"/>
        <v>0</v>
      </c>
    </row>
    <row r="70" spans="1:6" x14ac:dyDescent="0.35">
      <c r="A70" s="1" t="s">
        <v>391</v>
      </c>
      <c r="B70" t="e">
        <f>MATCH(A70,'[1]BASCPR_Y6_w_AgeAtAssmnt 17NOV20'!$A:$A,0)</f>
        <v>#N/A</v>
      </c>
      <c r="C70" t="e">
        <f>INDEX('[1]BASCPR_Y6_w_AgeAtAssmnt 17NOV20'!$AJ:$AJ,B70)</f>
        <v>#N/A</v>
      </c>
      <c r="D70" t="e">
        <f>INDEX('[1]BASCPR_Y6_w_AgeAtAssmnt 17NOV20'!$L:$L,B70)</f>
        <v>#N/A</v>
      </c>
      <c r="E70" t="e">
        <f t="shared" si="1"/>
        <v>#N/A</v>
      </c>
      <c r="F70" t="e">
        <f t="shared" si="1"/>
        <v>#N/A</v>
      </c>
    </row>
    <row r="71" spans="1:6" x14ac:dyDescent="0.35">
      <c r="A71" s="1" t="s">
        <v>392</v>
      </c>
      <c r="B71" t="e">
        <f>MATCH(A71,'[1]BASCPR_Y6_w_AgeAtAssmnt 17NOV20'!$A:$A,0)</f>
        <v>#N/A</v>
      </c>
      <c r="C71" t="e">
        <f>INDEX('[1]BASCPR_Y6_w_AgeAtAssmnt 17NOV20'!$AJ:$AJ,B71)</f>
        <v>#N/A</v>
      </c>
      <c r="D71" t="e">
        <f>INDEX('[1]BASCPR_Y6_w_AgeAtAssmnt 17NOV20'!$L:$L,B71)</f>
        <v>#N/A</v>
      </c>
      <c r="E71" t="e">
        <f t="shared" si="1"/>
        <v>#N/A</v>
      </c>
      <c r="F71" t="e">
        <f t="shared" si="1"/>
        <v>#N/A</v>
      </c>
    </row>
    <row r="72" spans="1:6" x14ac:dyDescent="0.35">
      <c r="A72" s="1" t="s">
        <v>397</v>
      </c>
      <c r="B72">
        <f>MATCH(A72,'[1]BASCPR_Y6_w_AgeAtAssmnt 17NOV20'!$A:$A,0)</f>
        <v>357</v>
      </c>
      <c r="C72">
        <f>INDEX('[1]BASCPR_Y6_w_AgeAtAssmnt 17NOV20'!$AJ:$AJ,B72)</f>
        <v>0</v>
      </c>
      <c r="D72">
        <f>INDEX('[1]BASCPR_Y6_w_AgeAtAssmnt 17NOV20'!$L:$L,B72)</f>
        <v>0</v>
      </c>
      <c r="E72">
        <f t="shared" si="1"/>
        <v>0</v>
      </c>
      <c r="F72">
        <f t="shared" si="1"/>
        <v>0</v>
      </c>
    </row>
    <row r="73" spans="1:6" x14ac:dyDescent="0.35">
      <c r="A73" s="1" t="s">
        <v>398</v>
      </c>
      <c r="B73">
        <f>MATCH(A73,'[1]BASCPR_Y6_w_AgeAtAssmnt 17NOV20'!$A:$A,0)</f>
        <v>358</v>
      </c>
      <c r="C73">
        <f>INDEX('[1]BASCPR_Y6_w_AgeAtAssmnt 17NOV20'!$AJ:$AJ,B73)</f>
        <v>0</v>
      </c>
      <c r="D73">
        <f>INDEX('[1]BASCPR_Y6_w_AgeAtAssmnt 17NOV20'!$L:$L,B73)</f>
        <v>0</v>
      </c>
      <c r="E73">
        <f t="shared" si="1"/>
        <v>0</v>
      </c>
      <c r="F73">
        <f t="shared" si="1"/>
        <v>0</v>
      </c>
    </row>
    <row r="74" spans="1:6" x14ac:dyDescent="0.35">
      <c r="A74" s="1" t="s">
        <v>399</v>
      </c>
      <c r="B74">
        <f>MATCH(A74,'[1]BASCPR_Y6_w_AgeAtAssmnt 17NOV20'!$A:$A,0)</f>
        <v>359</v>
      </c>
      <c r="C74">
        <f>INDEX('[1]BASCPR_Y6_w_AgeAtAssmnt 17NOV20'!$AJ:$AJ,B74)</f>
        <v>44</v>
      </c>
      <c r="D74">
        <f>INDEX('[1]BASCPR_Y6_w_AgeAtAssmnt 17NOV20'!$L:$L,B74)</f>
        <v>36</v>
      </c>
      <c r="E74">
        <f t="shared" si="1"/>
        <v>0</v>
      </c>
      <c r="F74">
        <f t="shared" si="1"/>
        <v>0</v>
      </c>
    </row>
    <row r="75" spans="1:6" x14ac:dyDescent="0.35">
      <c r="A75" s="1" t="s">
        <v>400</v>
      </c>
      <c r="B75">
        <f>MATCH(A75,'[1]BASCPR_Y6_w_AgeAtAssmnt 17NOV20'!$A:$A,0)</f>
        <v>360</v>
      </c>
      <c r="C75">
        <f>INDEX('[1]BASCPR_Y6_w_AgeAtAssmnt 17NOV20'!$AJ:$AJ,B75)</f>
        <v>44</v>
      </c>
      <c r="D75">
        <f>INDEX('[1]BASCPR_Y6_w_AgeAtAssmnt 17NOV20'!$L:$L,B75)</f>
        <v>36</v>
      </c>
      <c r="E75">
        <f t="shared" si="1"/>
        <v>0</v>
      </c>
      <c r="F75">
        <f t="shared" si="1"/>
        <v>0</v>
      </c>
    </row>
    <row r="76" spans="1:6" x14ac:dyDescent="0.35">
      <c r="A76" s="1" t="s">
        <v>636</v>
      </c>
      <c r="B76">
        <f>MATCH(A76,'[1]BASCPR_Y6_w_AgeAtAssmnt 17NOV20'!$A:$A,0)</f>
        <v>361</v>
      </c>
      <c r="C76">
        <f>INDEX('[1]BASCPR_Y6_w_AgeAtAssmnt 17NOV20'!$AJ:$AJ,B76)</f>
        <v>0</v>
      </c>
      <c r="D76">
        <f>INDEX('[1]BASCPR_Y6_w_AgeAtAssmnt 17NOV20'!$L:$L,B76)</f>
        <v>0</v>
      </c>
      <c r="E76">
        <f t="shared" si="1"/>
        <v>0</v>
      </c>
      <c r="F76">
        <f t="shared" si="1"/>
        <v>0</v>
      </c>
    </row>
    <row r="77" spans="1:6" x14ac:dyDescent="0.35">
      <c r="A77" s="1" t="s">
        <v>401</v>
      </c>
      <c r="B77">
        <f>MATCH(A77,'[1]BASCPR_Y6_w_AgeAtAssmnt 17NOV20'!$A:$A,0)</f>
        <v>362</v>
      </c>
      <c r="C77">
        <f>INDEX('[1]BASCPR_Y6_w_AgeAtAssmnt 17NOV20'!$AJ:$AJ,B77)</f>
        <v>0</v>
      </c>
      <c r="D77">
        <f>INDEX('[1]BASCPR_Y6_w_AgeAtAssmnt 17NOV20'!$L:$L,B77)</f>
        <v>0</v>
      </c>
      <c r="E77">
        <f t="shared" si="1"/>
        <v>0</v>
      </c>
      <c r="F77">
        <f t="shared" si="1"/>
        <v>0</v>
      </c>
    </row>
    <row r="78" spans="1:6" x14ac:dyDescent="0.35">
      <c r="A78" s="1" t="s">
        <v>402</v>
      </c>
      <c r="B78" t="e">
        <f>MATCH(A78,'[1]BASCPR_Y6_w_AgeAtAssmnt 17NOV20'!$A:$A,0)</f>
        <v>#N/A</v>
      </c>
      <c r="C78" t="e">
        <f>INDEX('[1]BASCPR_Y6_w_AgeAtAssmnt 17NOV20'!$AJ:$AJ,B78)</f>
        <v>#N/A</v>
      </c>
      <c r="D78" t="e">
        <f>INDEX('[1]BASCPR_Y6_w_AgeAtAssmnt 17NOV20'!$L:$L,B78)</f>
        <v>#N/A</v>
      </c>
      <c r="E78" t="e">
        <f t="shared" si="1"/>
        <v>#N/A</v>
      </c>
      <c r="F78" t="e">
        <f t="shared" si="1"/>
        <v>#N/A</v>
      </c>
    </row>
    <row r="79" spans="1:6" x14ac:dyDescent="0.35">
      <c r="A79" s="1" t="s">
        <v>403</v>
      </c>
      <c r="B79" t="e">
        <f>MATCH(A79,'[1]BASCPR_Y6_w_AgeAtAssmnt 17NOV20'!$A:$A,0)</f>
        <v>#N/A</v>
      </c>
      <c r="C79" t="e">
        <f>INDEX('[1]BASCPR_Y6_w_AgeAtAssmnt 17NOV20'!$AJ:$AJ,B79)</f>
        <v>#N/A</v>
      </c>
      <c r="D79" t="e">
        <f>INDEX('[1]BASCPR_Y6_w_AgeAtAssmnt 17NOV20'!$L:$L,B79)</f>
        <v>#N/A</v>
      </c>
      <c r="E79" t="e">
        <f t="shared" si="1"/>
        <v>#N/A</v>
      </c>
      <c r="F79" t="e">
        <f t="shared" si="1"/>
        <v>#N/A</v>
      </c>
    </row>
    <row r="80" spans="1:6" x14ac:dyDescent="0.35">
      <c r="A80" s="1" t="s">
        <v>404</v>
      </c>
      <c r="B80">
        <f>MATCH(A80,'[1]BASCPR_Y6_w_AgeAtAssmnt 17NOV20'!$A:$A,0)</f>
        <v>363</v>
      </c>
      <c r="C80">
        <f>INDEX('[1]BASCPR_Y6_w_AgeAtAssmnt 17NOV20'!$AJ:$AJ,B80)</f>
        <v>49</v>
      </c>
      <c r="D80">
        <f>INDEX('[1]BASCPR_Y6_w_AgeAtAssmnt 17NOV20'!$L:$L,B80)</f>
        <v>76</v>
      </c>
      <c r="E80">
        <f t="shared" si="1"/>
        <v>0</v>
      </c>
      <c r="F80">
        <f t="shared" si="1"/>
        <v>1</v>
      </c>
    </row>
    <row r="81" spans="1:6" x14ac:dyDescent="0.35">
      <c r="A81" s="1" t="s">
        <v>405</v>
      </c>
      <c r="B81">
        <f>MATCH(A81,'[1]BASCPR_Y6_w_AgeAtAssmnt 17NOV20'!$A:$A,0)</f>
        <v>364</v>
      </c>
      <c r="C81">
        <f>INDEX('[1]BASCPR_Y6_w_AgeAtAssmnt 17NOV20'!$AJ:$AJ,B81)</f>
        <v>44</v>
      </c>
      <c r="D81">
        <f>INDEX('[1]BASCPR_Y6_w_AgeAtAssmnt 17NOV20'!$L:$L,B81)</f>
        <v>48</v>
      </c>
      <c r="E81">
        <f t="shared" si="1"/>
        <v>0</v>
      </c>
      <c r="F81">
        <f t="shared" si="1"/>
        <v>0</v>
      </c>
    </row>
    <row r="82" spans="1:6" x14ac:dyDescent="0.35">
      <c r="A82" s="1" t="s">
        <v>406</v>
      </c>
      <c r="B82" t="e">
        <f>MATCH(A82,'[1]BASCPR_Y6_w_AgeAtAssmnt 17NOV20'!$A:$A,0)</f>
        <v>#N/A</v>
      </c>
      <c r="C82" t="e">
        <f>INDEX('[1]BASCPR_Y6_w_AgeAtAssmnt 17NOV20'!$AJ:$AJ,B82)</f>
        <v>#N/A</v>
      </c>
      <c r="D82" t="e">
        <f>INDEX('[1]BASCPR_Y6_w_AgeAtAssmnt 17NOV20'!$L:$L,B82)</f>
        <v>#N/A</v>
      </c>
      <c r="E82" t="e">
        <f t="shared" si="1"/>
        <v>#N/A</v>
      </c>
      <c r="F82" t="e">
        <f t="shared" si="1"/>
        <v>#N/A</v>
      </c>
    </row>
    <row r="83" spans="1:6" x14ac:dyDescent="0.35">
      <c r="A83" s="1" t="s">
        <v>407</v>
      </c>
      <c r="B83" t="e">
        <f>MATCH(A83,'[1]BASCPR_Y6_w_AgeAtAssmnt 17NOV20'!$A:$A,0)</f>
        <v>#N/A</v>
      </c>
      <c r="C83" t="e">
        <f>INDEX('[1]BASCPR_Y6_w_AgeAtAssmnt 17NOV20'!$AJ:$AJ,B83)</f>
        <v>#N/A</v>
      </c>
      <c r="D83" t="e">
        <f>INDEX('[1]BASCPR_Y6_w_AgeAtAssmnt 17NOV20'!$L:$L,B83)</f>
        <v>#N/A</v>
      </c>
      <c r="E83" t="e">
        <f t="shared" si="1"/>
        <v>#N/A</v>
      </c>
      <c r="F83" t="e">
        <f t="shared" si="1"/>
        <v>#N/A</v>
      </c>
    </row>
    <row r="84" spans="1:6" x14ac:dyDescent="0.35">
      <c r="A84" s="1" t="s">
        <v>408</v>
      </c>
      <c r="B84" t="e">
        <f>MATCH(A84,'[1]BASCPR_Y6_w_AgeAtAssmnt 17NOV20'!$A:$A,0)</f>
        <v>#N/A</v>
      </c>
      <c r="C84" t="e">
        <f>INDEX('[1]BASCPR_Y6_w_AgeAtAssmnt 17NOV20'!$AJ:$AJ,B84)</f>
        <v>#N/A</v>
      </c>
      <c r="D84" t="e">
        <f>INDEX('[1]BASCPR_Y6_w_AgeAtAssmnt 17NOV20'!$L:$L,B84)</f>
        <v>#N/A</v>
      </c>
      <c r="E84" t="e">
        <f t="shared" ref="E84:F147" si="2">IF(C84&gt;=65,1,0)</f>
        <v>#N/A</v>
      </c>
      <c r="F84" t="e">
        <f t="shared" si="2"/>
        <v>#N/A</v>
      </c>
    </row>
    <row r="85" spans="1:6" x14ac:dyDescent="0.35">
      <c r="A85" s="1" t="s">
        <v>411</v>
      </c>
      <c r="B85" t="e">
        <f>MATCH(A85,'[1]BASCPR_Y6_w_AgeAtAssmnt 17NOV20'!$A:$A,0)</f>
        <v>#N/A</v>
      </c>
      <c r="C85" t="e">
        <f>INDEX('[1]BASCPR_Y6_w_AgeAtAssmnt 17NOV20'!$AJ:$AJ,B85)</f>
        <v>#N/A</v>
      </c>
      <c r="D85" t="e">
        <f>INDEX('[1]BASCPR_Y6_w_AgeAtAssmnt 17NOV20'!$L:$L,B85)</f>
        <v>#N/A</v>
      </c>
      <c r="E85" t="e">
        <f t="shared" si="2"/>
        <v>#N/A</v>
      </c>
      <c r="F85" t="e">
        <f t="shared" si="2"/>
        <v>#N/A</v>
      </c>
    </row>
    <row r="86" spans="1:6" x14ac:dyDescent="0.35">
      <c r="A86" s="1" t="s">
        <v>412</v>
      </c>
      <c r="B86" t="e">
        <f>MATCH(A86,'[1]BASCPR_Y6_w_AgeAtAssmnt 17NOV20'!$A:$A,0)</f>
        <v>#N/A</v>
      </c>
      <c r="C86" t="e">
        <f>INDEX('[1]BASCPR_Y6_w_AgeAtAssmnt 17NOV20'!$AJ:$AJ,B86)</f>
        <v>#N/A</v>
      </c>
      <c r="D86" t="e">
        <f>INDEX('[1]BASCPR_Y6_w_AgeAtAssmnt 17NOV20'!$L:$L,B86)</f>
        <v>#N/A</v>
      </c>
      <c r="E86" t="e">
        <f t="shared" si="2"/>
        <v>#N/A</v>
      </c>
      <c r="F86" t="e">
        <f t="shared" si="2"/>
        <v>#N/A</v>
      </c>
    </row>
    <row r="87" spans="1:6" x14ac:dyDescent="0.35">
      <c r="A87" s="1" t="s">
        <v>413</v>
      </c>
      <c r="B87">
        <f>MATCH(A87,'[1]BASCPR_Y6_w_AgeAtAssmnt 17NOV20'!$A:$A,0)</f>
        <v>365</v>
      </c>
      <c r="C87">
        <f>INDEX('[1]BASCPR_Y6_w_AgeAtAssmnt 17NOV20'!$AJ:$AJ,B87)</f>
        <v>0</v>
      </c>
      <c r="D87">
        <f>INDEX('[1]BASCPR_Y6_w_AgeAtAssmnt 17NOV20'!$L:$L,B87)</f>
        <v>0</v>
      </c>
      <c r="E87">
        <f t="shared" si="2"/>
        <v>0</v>
      </c>
      <c r="F87">
        <f t="shared" si="2"/>
        <v>0</v>
      </c>
    </row>
    <row r="88" spans="1:6" x14ac:dyDescent="0.35">
      <c r="A88" s="1" t="s">
        <v>414</v>
      </c>
      <c r="B88">
        <f>MATCH(A88,'[1]BASCPR_Y6_w_AgeAtAssmnt 17NOV20'!$A:$A,0)</f>
        <v>366</v>
      </c>
      <c r="C88">
        <f>INDEX('[1]BASCPR_Y6_w_AgeAtAssmnt 17NOV20'!$AJ:$AJ,B88)</f>
        <v>0</v>
      </c>
      <c r="D88">
        <f>INDEX('[1]BASCPR_Y6_w_AgeAtAssmnt 17NOV20'!$L:$L,B88)</f>
        <v>0</v>
      </c>
      <c r="E88">
        <f t="shared" si="2"/>
        <v>0</v>
      </c>
      <c r="F88">
        <f t="shared" si="2"/>
        <v>0</v>
      </c>
    </row>
    <row r="89" spans="1:6" x14ac:dyDescent="0.35">
      <c r="A89" s="1" t="s">
        <v>415</v>
      </c>
      <c r="B89">
        <f>MATCH(A89,'[1]BASCPR_Y6_w_AgeAtAssmnt 17NOV20'!$A:$A,0)</f>
        <v>367</v>
      </c>
      <c r="C89">
        <f>INDEX('[1]BASCPR_Y6_w_AgeAtAssmnt 17NOV20'!$AJ:$AJ,B89)</f>
        <v>54</v>
      </c>
      <c r="D89">
        <f>INDEX('[1]BASCPR_Y6_w_AgeAtAssmnt 17NOV20'!$L:$L,B89)</f>
        <v>54</v>
      </c>
      <c r="E89">
        <f t="shared" si="2"/>
        <v>0</v>
      </c>
      <c r="F89">
        <f t="shared" si="2"/>
        <v>0</v>
      </c>
    </row>
    <row r="90" spans="1:6" x14ac:dyDescent="0.35">
      <c r="A90" s="1" t="s">
        <v>416</v>
      </c>
      <c r="B90">
        <f>MATCH(A90,'[1]BASCPR_Y6_w_AgeAtAssmnt 17NOV20'!$A:$A,0)</f>
        <v>368</v>
      </c>
      <c r="C90">
        <f>INDEX('[1]BASCPR_Y6_w_AgeAtAssmnt 17NOV20'!$AJ:$AJ,B90)</f>
        <v>54</v>
      </c>
      <c r="D90">
        <f>INDEX('[1]BASCPR_Y6_w_AgeAtAssmnt 17NOV20'!$L:$L,B90)</f>
        <v>52</v>
      </c>
      <c r="E90">
        <f t="shared" si="2"/>
        <v>0</v>
      </c>
      <c r="F90">
        <f t="shared" si="2"/>
        <v>0</v>
      </c>
    </row>
    <row r="91" spans="1:6" x14ac:dyDescent="0.35">
      <c r="A91" s="1" t="s">
        <v>417</v>
      </c>
      <c r="B91">
        <f>MATCH(A91,'[1]BASCPR_Y6_w_AgeAtAssmnt 17NOV20'!$A:$A,0)</f>
        <v>369</v>
      </c>
      <c r="C91">
        <f>INDEX('[1]BASCPR_Y6_w_AgeAtAssmnt 17NOV20'!$AJ:$AJ,B91)</f>
        <v>44</v>
      </c>
      <c r="D91">
        <f>INDEX('[1]BASCPR_Y6_w_AgeAtAssmnt 17NOV20'!$L:$L,B91)</f>
        <v>57</v>
      </c>
      <c r="E91">
        <f t="shared" si="2"/>
        <v>0</v>
      </c>
      <c r="F91">
        <f t="shared" si="2"/>
        <v>0</v>
      </c>
    </row>
    <row r="92" spans="1:6" x14ac:dyDescent="0.35">
      <c r="A92" s="1" t="s">
        <v>418</v>
      </c>
      <c r="B92">
        <f>MATCH(A92,'[1]BASCPR_Y6_w_AgeAtAssmnt 17NOV20'!$A:$A,0)</f>
        <v>370</v>
      </c>
      <c r="C92">
        <f>INDEX('[1]BASCPR_Y6_w_AgeAtAssmnt 17NOV20'!$AJ:$AJ,B92)</f>
        <v>44</v>
      </c>
      <c r="D92">
        <f>INDEX('[1]BASCPR_Y6_w_AgeAtAssmnt 17NOV20'!$L:$L,B92)</f>
        <v>52</v>
      </c>
      <c r="E92">
        <f t="shared" si="2"/>
        <v>0</v>
      </c>
      <c r="F92">
        <f t="shared" si="2"/>
        <v>0</v>
      </c>
    </row>
    <row r="93" spans="1:6" x14ac:dyDescent="0.35">
      <c r="A93" s="1" t="s">
        <v>637</v>
      </c>
      <c r="B93" t="e">
        <f>MATCH(A93,'[1]BASCPR_Y6_w_AgeAtAssmnt 17NOV20'!$A:$A,0)</f>
        <v>#N/A</v>
      </c>
      <c r="C93" t="e">
        <f>INDEX('[1]BASCPR_Y6_w_AgeAtAssmnt 17NOV20'!$AJ:$AJ,B93)</f>
        <v>#N/A</v>
      </c>
      <c r="D93" t="e">
        <f>INDEX('[1]BASCPR_Y6_w_AgeAtAssmnt 17NOV20'!$L:$L,B93)</f>
        <v>#N/A</v>
      </c>
      <c r="E93" t="e">
        <f t="shared" si="2"/>
        <v>#N/A</v>
      </c>
      <c r="F93" t="e">
        <f t="shared" si="2"/>
        <v>#N/A</v>
      </c>
    </row>
    <row r="94" spans="1:6" x14ac:dyDescent="0.35">
      <c r="A94" s="1" t="s">
        <v>638</v>
      </c>
      <c r="B94" t="e">
        <f>MATCH(A94,'[1]BASCPR_Y6_w_AgeAtAssmnt 17NOV20'!$A:$A,0)</f>
        <v>#N/A</v>
      </c>
      <c r="C94" t="e">
        <f>INDEX('[1]BASCPR_Y6_w_AgeAtAssmnt 17NOV20'!$AJ:$AJ,B94)</f>
        <v>#N/A</v>
      </c>
      <c r="D94" t="e">
        <f>INDEX('[1]BASCPR_Y6_w_AgeAtAssmnt 17NOV20'!$L:$L,B94)</f>
        <v>#N/A</v>
      </c>
      <c r="E94" t="e">
        <f t="shared" si="2"/>
        <v>#N/A</v>
      </c>
      <c r="F94" t="e">
        <f t="shared" si="2"/>
        <v>#N/A</v>
      </c>
    </row>
    <row r="95" spans="1:6" x14ac:dyDescent="0.35">
      <c r="A95" s="1" t="s">
        <v>420</v>
      </c>
      <c r="B95">
        <f>MATCH(A95,'[1]BASCPR_Y6_w_AgeAtAssmnt 17NOV20'!$A:$A,0)</f>
        <v>372</v>
      </c>
      <c r="C95">
        <f>INDEX('[1]BASCPR_Y6_w_AgeAtAssmnt 17NOV20'!$AJ:$AJ,B95)</f>
        <v>41</v>
      </c>
      <c r="D95">
        <f>INDEX('[1]BASCPR_Y6_w_AgeAtAssmnt 17NOV20'!$L:$L,B95)</f>
        <v>45</v>
      </c>
      <c r="E95">
        <f t="shared" si="2"/>
        <v>0</v>
      </c>
      <c r="F95">
        <f t="shared" si="2"/>
        <v>0</v>
      </c>
    </row>
    <row r="96" spans="1:6" x14ac:dyDescent="0.35">
      <c r="A96" s="1" t="s">
        <v>428</v>
      </c>
      <c r="B96">
        <f>MATCH(A96,'[1]BASCPR_Y6_w_AgeAtAssmnt 17NOV20'!$A:$A,0)</f>
        <v>375</v>
      </c>
      <c r="C96">
        <f>INDEX('[1]BASCPR_Y6_w_AgeAtAssmnt 17NOV20'!$AJ:$AJ,B96)</f>
        <v>44</v>
      </c>
      <c r="D96">
        <f>INDEX('[1]BASCPR_Y6_w_AgeAtAssmnt 17NOV20'!$L:$L,B96)</f>
        <v>35</v>
      </c>
      <c r="E96">
        <f t="shared" si="2"/>
        <v>0</v>
      </c>
      <c r="F96">
        <f t="shared" si="2"/>
        <v>0</v>
      </c>
    </row>
    <row r="97" spans="1:6" x14ac:dyDescent="0.35">
      <c r="A97" s="1" t="s">
        <v>639</v>
      </c>
      <c r="B97">
        <f>MATCH(A97,'[1]BASCPR_Y6_w_AgeAtAssmnt 17NOV20'!$A:$A,0)</f>
        <v>376</v>
      </c>
      <c r="C97">
        <f>INDEX('[1]BASCPR_Y6_w_AgeAtAssmnt 17NOV20'!$AJ:$AJ,B97)</f>
        <v>41</v>
      </c>
      <c r="D97">
        <f>INDEX('[1]BASCPR_Y6_w_AgeAtAssmnt 17NOV20'!$L:$L,B97)</f>
        <v>48</v>
      </c>
      <c r="E97">
        <f t="shared" si="2"/>
        <v>0</v>
      </c>
      <c r="F97">
        <f t="shared" si="2"/>
        <v>0</v>
      </c>
    </row>
    <row r="98" spans="1:6" x14ac:dyDescent="0.35">
      <c r="A98" s="1" t="s">
        <v>640</v>
      </c>
      <c r="B98" t="e">
        <f>MATCH(A98,'[1]BASCPR_Y6_w_AgeAtAssmnt 17NOV20'!$A:$A,0)</f>
        <v>#N/A</v>
      </c>
      <c r="C98" t="e">
        <f>INDEX('[1]BASCPR_Y6_w_AgeAtAssmnt 17NOV20'!$AJ:$AJ,B98)</f>
        <v>#N/A</v>
      </c>
      <c r="D98" t="e">
        <f>INDEX('[1]BASCPR_Y6_w_AgeAtAssmnt 17NOV20'!$L:$L,B98)</f>
        <v>#N/A</v>
      </c>
      <c r="E98" t="e">
        <f t="shared" si="2"/>
        <v>#N/A</v>
      </c>
      <c r="F98" t="e">
        <f t="shared" si="2"/>
        <v>#N/A</v>
      </c>
    </row>
    <row r="99" spans="1:6" x14ac:dyDescent="0.35">
      <c r="A99" s="1" t="s">
        <v>429</v>
      </c>
      <c r="B99" t="e">
        <f>MATCH(A99,'[1]BASCPR_Y6_w_AgeAtAssmnt 17NOV20'!$A:$A,0)</f>
        <v>#N/A</v>
      </c>
      <c r="C99" t="e">
        <f>INDEX('[1]BASCPR_Y6_w_AgeAtAssmnt 17NOV20'!$AJ:$AJ,B99)</f>
        <v>#N/A</v>
      </c>
      <c r="D99" t="e">
        <f>INDEX('[1]BASCPR_Y6_w_AgeAtAssmnt 17NOV20'!$L:$L,B99)</f>
        <v>#N/A</v>
      </c>
      <c r="E99" t="e">
        <f t="shared" si="2"/>
        <v>#N/A</v>
      </c>
      <c r="F99" t="e">
        <f t="shared" si="2"/>
        <v>#N/A</v>
      </c>
    </row>
    <row r="100" spans="1:6" x14ac:dyDescent="0.35">
      <c r="A100" s="1" t="s">
        <v>430</v>
      </c>
      <c r="B100">
        <f>MATCH(A100,'[1]BASCPR_Y6_w_AgeAtAssmnt 17NOV20'!$A:$A,0)</f>
        <v>379</v>
      </c>
      <c r="C100">
        <f>INDEX('[1]BASCPR_Y6_w_AgeAtAssmnt 17NOV20'!$AJ:$AJ,B100)</f>
        <v>44</v>
      </c>
      <c r="D100">
        <f>INDEX('[1]BASCPR_Y6_w_AgeAtAssmnt 17NOV20'!$L:$L,B100)</f>
        <v>52</v>
      </c>
      <c r="E100">
        <f t="shared" si="2"/>
        <v>0</v>
      </c>
      <c r="F100">
        <f t="shared" si="2"/>
        <v>0</v>
      </c>
    </row>
    <row r="101" spans="1:6" x14ac:dyDescent="0.35">
      <c r="A101" s="1" t="s">
        <v>431</v>
      </c>
      <c r="B101">
        <f>MATCH(A101,'[1]BASCPR_Y6_w_AgeAtAssmnt 17NOV20'!$A:$A,0)</f>
        <v>380</v>
      </c>
      <c r="C101">
        <f>INDEX('[1]BASCPR_Y6_w_AgeAtAssmnt 17NOV20'!$AJ:$AJ,B101)</f>
        <v>41</v>
      </c>
      <c r="D101">
        <f>INDEX('[1]BASCPR_Y6_w_AgeAtAssmnt 17NOV20'!$L:$L,B101)</f>
        <v>50</v>
      </c>
      <c r="E101">
        <f t="shared" si="2"/>
        <v>0</v>
      </c>
      <c r="F101">
        <f t="shared" si="2"/>
        <v>0</v>
      </c>
    </row>
    <row r="102" spans="1:6" x14ac:dyDescent="0.35">
      <c r="A102" s="1" t="s">
        <v>432</v>
      </c>
      <c r="B102" t="e">
        <f>MATCH(A102,'[1]BASCPR_Y6_w_AgeAtAssmnt 17NOV20'!$A:$A,0)</f>
        <v>#N/A</v>
      </c>
      <c r="C102" t="e">
        <f>INDEX('[1]BASCPR_Y6_w_AgeAtAssmnt 17NOV20'!$AJ:$AJ,B102)</f>
        <v>#N/A</v>
      </c>
      <c r="D102" t="e">
        <f>INDEX('[1]BASCPR_Y6_w_AgeAtAssmnt 17NOV20'!$L:$L,B102)</f>
        <v>#N/A</v>
      </c>
      <c r="E102" t="e">
        <f t="shared" si="2"/>
        <v>#N/A</v>
      </c>
      <c r="F102" t="e">
        <f t="shared" si="2"/>
        <v>#N/A</v>
      </c>
    </row>
    <row r="103" spans="1:6" x14ac:dyDescent="0.35">
      <c r="A103" s="1" t="s">
        <v>433</v>
      </c>
      <c r="B103" t="e">
        <f>MATCH(A103,'[1]BASCPR_Y6_w_AgeAtAssmnt 17NOV20'!$A:$A,0)</f>
        <v>#N/A</v>
      </c>
      <c r="C103" t="e">
        <f>INDEX('[1]BASCPR_Y6_w_AgeAtAssmnt 17NOV20'!$AJ:$AJ,B103)</f>
        <v>#N/A</v>
      </c>
      <c r="D103" t="e">
        <f>INDEX('[1]BASCPR_Y6_w_AgeAtAssmnt 17NOV20'!$L:$L,B103)</f>
        <v>#N/A</v>
      </c>
      <c r="E103" t="e">
        <f t="shared" si="2"/>
        <v>#N/A</v>
      </c>
      <c r="F103" t="e">
        <f t="shared" si="2"/>
        <v>#N/A</v>
      </c>
    </row>
    <row r="104" spans="1:6" x14ac:dyDescent="0.35">
      <c r="A104" s="1" t="s">
        <v>434</v>
      </c>
      <c r="B104">
        <f>MATCH(A104,'[1]BASCPR_Y6_w_AgeAtAssmnt 17NOV20'!$A:$A,0)</f>
        <v>381</v>
      </c>
      <c r="C104">
        <f>INDEX('[1]BASCPR_Y6_w_AgeAtAssmnt 17NOV20'!$AJ:$AJ,B104)</f>
        <v>63</v>
      </c>
      <c r="D104">
        <f>INDEX('[1]BASCPR_Y6_w_AgeAtAssmnt 17NOV20'!$L:$L,B104)</f>
        <v>57</v>
      </c>
      <c r="E104">
        <f t="shared" si="2"/>
        <v>0</v>
      </c>
      <c r="F104">
        <f t="shared" si="2"/>
        <v>0</v>
      </c>
    </row>
    <row r="105" spans="1:6" x14ac:dyDescent="0.35">
      <c r="A105" s="1" t="s">
        <v>435</v>
      </c>
      <c r="B105">
        <f>MATCH(A105,'[1]BASCPR_Y6_w_AgeAtAssmnt 17NOV20'!$A:$A,0)</f>
        <v>382</v>
      </c>
      <c r="C105">
        <f>INDEX('[1]BASCPR_Y6_w_AgeAtAssmnt 17NOV20'!$AJ:$AJ,B105)</f>
        <v>44</v>
      </c>
      <c r="D105">
        <f>INDEX('[1]BASCPR_Y6_w_AgeAtAssmnt 17NOV20'!$L:$L,B105)</f>
        <v>48</v>
      </c>
      <c r="E105">
        <f t="shared" si="2"/>
        <v>0</v>
      </c>
      <c r="F105">
        <f t="shared" si="2"/>
        <v>0</v>
      </c>
    </row>
    <row r="106" spans="1:6" x14ac:dyDescent="0.35">
      <c r="A106" s="1" t="s">
        <v>641</v>
      </c>
      <c r="B106">
        <f>MATCH(A106,'[1]BASCPR_Y6_w_AgeAtAssmnt 17NOV20'!$A:$A,0)</f>
        <v>383</v>
      </c>
      <c r="C106">
        <f>INDEX('[1]BASCPR_Y6_w_AgeAtAssmnt 17NOV20'!$AJ:$AJ,B106)</f>
        <v>49</v>
      </c>
      <c r="D106">
        <f>INDEX('[1]BASCPR_Y6_w_AgeAtAssmnt 17NOV20'!$L:$L,B106)</f>
        <v>38</v>
      </c>
      <c r="E106">
        <f t="shared" si="2"/>
        <v>0</v>
      </c>
      <c r="F106">
        <f t="shared" si="2"/>
        <v>0</v>
      </c>
    </row>
    <row r="107" spans="1:6" x14ac:dyDescent="0.35">
      <c r="A107" s="1" t="s">
        <v>642</v>
      </c>
      <c r="B107">
        <f>MATCH(A107,'[1]BASCPR_Y6_w_AgeAtAssmnt 17NOV20'!$A:$A,0)</f>
        <v>384</v>
      </c>
      <c r="C107">
        <f>INDEX('[1]BASCPR_Y6_w_AgeAtAssmnt 17NOV20'!$AJ:$AJ,B107)</f>
        <v>44</v>
      </c>
      <c r="D107">
        <f>INDEX('[1]BASCPR_Y6_w_AgeAtAssmnt 17NOV20'!$L:$L,B107)</f>
        <v>34</v>
      </c>
      <c r="E107">
        <f t="shared" si="2"/>
        <v>0</v>
      </c>
      <c r="F107">
        <f t="shared" si="2"/>
        <v>0</v>
      </c>
    </row>
    <row r="108" spans="1:6" x14ac:dyDescent="0.35">
      <c r="A108" s="1" t="s">
        <v>436</v>
      </c>
      <c r="B108">
        <f>MATCH(A108,'[1]BASCPR_Y6_w_AgeAtAssmnt 17NOV20'!$A:$A,0)</f>
        <v>385</v>
      </c>
      <c r="C108">
        <f>INDEX('[1]BASCPR_Y6_w_AgeAtAssmnt 17NOV20'!$AJ:$AJ,B108)</f>
        <v>54</v>
      </c>
      <c r="D108">
        <f>INDEX('[1]BASCPR_Y6_w_AgeAtAssmnt 17NOV20'!$L:$L,B108)</f>
        <v>73</v>
      </c>
      <c r="E108">
        <f t="shared" si="2"/>
        <v>0</v>
      </c>
      <c r="F108">
        <f t="shared" si="2"/>
        <v>1</v>
      </c>
    </row>
    <row r="109" spans="1:6" x14ac:dyDescent="0.35">
      <c r="A109" s="1" t="s">
        <v>643</v>
      </c>
      <c r="B109">
        <f>MATCH(A109,'[1]BASCPR_Y6_w_AgeAtAssmnt 17NOV20'!$A:$A,0)</f>
        <v>387</v>
      </c>
      <c r="C109">
        <f>INDEX('[1]BASCPR_Y6_w_AgeAtAssmnt 17NOV20'!$AJ:$AJ,B109)</f>
        <v>46</v>
      </c>
      <c r="D109">
        <f>INDEX('[1]BASCPR_Y6_w_AgeAtAssmnt 17NOV20'!$L:$L,B109)</f>
        <v>48</v>
      </c>
      <c r="E109">
        <f t="shared" si="2"/>
        <v>0</v>
      </c>
      <c r="F109">
        <f t="shared" si="2"/>
        <v>0</v>
      </c>
    </row>
    <row r="110" spans="1:6" x14ac:dyDescent="0.35">
      <c r="A110" s="1" t="s">
        <v>440</v>
      </c>
      <c r="B110">
        <f>MATCH(A110,'[1]BASCPR_Y6_w_AgeAtAssmnt 17NOV20'!$A:$A,0)</f>
        <v>388</v>
      </c>
      <c r="C110">
        <f>INDEX('[1]BASCPR_Y6_w_AgeAtAssmnt 17NOV20'!$AJ:$AJ,B110)</f>
        <v>54</v>
      </c>
      <c r="D110">
        <f>INDEX('[1]BASCPR_Y6_w_AgeAtAssmnt 17NOV20'!$L:$L,B110)</f>
        <v>48</v>
      </c>
      <c r="E110">
        <f t="shared" si="2"/>
        <v>0</v>
      </c>
      <c r="F110">
        <f t="shared" si="2"/>
        <v>0</v>
      </c>
    </row>
    <row r="111" spans="1:6" x14ac:dyDescent="0.35">
      <c r="A111" s="1" t="s">
        <v>441</v>
      </c>
      <c r="B111">
        <f>MATCH(A111,'[1]BASCPR_Y6_w_AgeAtAssmnt 17NOV20'!$A:$A,0)</f>
        <v>389</v>
      </c>
      <c r="C111">
        <f>INDEX('[1]BASCPR_Y6_w_AgeAtAssmnt 17NOV20'!$AJ:$AJ,B111)</f>
        <v>41</v>
      </c>
      <c r="D111">
        <f>INDEX('[1]BASCPR_Y6_w_AgeAtAssmnt 17NOV20'!$L:$L,B111)</f>
        <v>37</v>
      </c>
      <c r="E111">
        <f t="shared" si="2"/>
        <v>0</v>
      </c>
      <c r="F111">
        <f t="shared" si="2"/>
        <v>0</v>
      </c>
    </row>
    <row r="112" spans="1:6" x14ac:dyDescent="0.35">
      <c r="A112" s="1" t="s">
        <v>442</v>
      </c>
      <c r="B112">
        <f>MATCH(A112,'[1]BASCPR_Y6_w_AgeAtAssmnt 17NOV20'!$A:$A,0)</f>
        <v>390</v>
      </c>
      <c r="C112">
        <f>INDEX('[1]BASCPR_Y6_w_AgeAtAssmnt 17NOV20'!$AJ:$AJ,B112)</f>
        <v>41</v>
      </c>
      <c r="D112">
        <f>INDEX('[1]BASCPR_Y6_w_AgeAtAssmnt 17NOV20'!$L:$L,B112)</f>
        <v>37</v>
      </c>
      <c r="E112">
        <f t="shared" si="2"/>
        <v>0</v>
      </c>
      <c r="F112">
        <f t="shared" si="2"/>
        <v>0</v>
      </c>
    </row>
    <row r="113" spans="1:6" x14ac:dyDescent="0.35">
      <c r="A113" s="1" t="s">
        <v>443</v>
      </c>
      <c r="B113">
        <f>MATCH(A113,'[1]BASCPR_Y6_w_AgeAtAssmnt 17NOV20'!$A:$A,0)</f>
        <v>391</v>
      </c>
      <c r="C113">
        <f>INDEX('[1]BASCPR_Y6_w_AgeAtAssmnt 17NOV20'!$AJ:$AJ,B113)</f>
        <v>41</v>
      </c>
      <c r="D113">
        <f>INDEX('[1]BASCPR_Y6_w_AgeAtAssmnt 17NOV20'!$L:$L,B113)</f>
        <v>41</v>
      </c>
      <c r="E113">
        <f t="shared" si="2"/>
        <v>0</v>
      </c>
      <c r="F113">
        <f t="shared" si="2"/>
        <v>0</v>
      </c>
    </row>
    <row r="114" spans="1:6" x14ac:dyDescent="0.35">
      <c r="A114" s="1" t="s">
        <v>444</v>
      </c>
      <c r="B114">
        <f>MATCH(A114,'[1]BASCPR_Y6_w_AgeAtAssmnt 17NOV20'!$A:$A,0)</f>
        <v>392</v>
      </c>
      <c r="C114">
        <f>INDEX('[1]BASCPR_Y6_w_AgeAtAssmnt 17NOV20'!$AJ:$AJ,B114)</f>
        <v>41</v>
      </c>
      <c r="D114">
        <f>INDEX('[1]BASCPR_Y6_w_AgeAtAssmnt 17NOV20'!$L:$L,B114)</f>
        <v>41</v>
      </c>
      <c r="E114">
        <f t="shared" si="2"/>
        <v>0</v>
      </c>
      <c r="F114">
        <f t="shared" si="2"/>
        <v>0</v>
      </c>
    </row>
    <row r="115" spans="1:6" x14ac:dyDescent="0.35">
      <c r="A115" s="1" t="s">
        <v>445</v>
      </c>
      <c r="B115">
        <f>MATCH(A115,'[1]BASCPR_Y6_w_AgeAtAssmnt 17NOV20'!$A:$A,0)</f>
        <v>393</v>
      </c>
      <c r="C115">
        <f>INDEX('[1]BASCPR_Y6_w_AgeAtAssmnt 17NOV20'!$AJ:$AJ,B115)</f>
        <v>58</v>
      </c>
      <c r="D115">
        <f>INDEX('[1]BASCPR_Y6_w_AgeAtAssmnt 17NOV20'!$L:$L,B115)</f>
        <v>48</v>
      </c>
      <c r="E115">
        <f t="shared" si="2"/>
        <v>0</v>
      </c>
      <c r="F115">
        <f t="shared" si="2"/>
        <v>0</v>
      </c>
    </row>
    <row r="116" spans="1:6" x14ac:dyDescent="0.35">
      <c r="A116" s="1" t="s">
        <v>446</v>
      </c>
      <c r="B116">
        <f>MATCH(A116,'[1]BASCPR_Y6_w_AgeAtAssmnt 17NOV20'!$A:$A,0)</f>
        <v>394</v>
      </c>
      <c r="C116">
        <f>INDEX('[1]BASCPR_Y6_w_AgeAtAssmnt 17NOV20'!$AJ:$AJ,B116)</f>
        <v>41</v>
      </c>
      <c r="D116">
        <f>INDEX('[1]BASCPR_Y6_w_AgeAtAssmnt 17NOV20'!$L:$L,B116)</f>
        <v>36</v>
      </c>
      <c r="E116">
        <f t="shared" si="2"/>
        <v>0</v>
      </c>
      <c r="F116">
        <f t="shared" si="2"/>
        <v>0</v>
      </c>
    </row>
    <row r="117" spans="1:6" x14ac:dyDescent="0.35">
      <c r="A117" s="1" t="s">
        <v>447</v>
      </c>
      <c r="B117">
        <f>MATCH(A117,'[1]BASCPR_Y6_w_AgeAtAssmnt 17NOV20'!$A:$A,0)</f>
        <v>395</v>
      </c>
      <c r="C117">
        <f>INDEX('[1]BASCPR_Y6_w_AgeAtAssmnt 17NOV20'!$AJ:$AJ,B117)</f>
        <v>41</v>
      </c>
      <c r="D117">
        <f>INDEX('[1]BASCPR_Y6_w_AgeAtAssmnt 17NOV20'!$L:$L,B117)</f>
        <v>36</v>
      </c>
      <c r="E117">
        <f t="shared" si="2"/>
        <v>0</v>
      </c>
      <c r="F117">
        <f t="shared" si="2"/>
        <v>0</v>
      </c>
    </row>
    <row r="118" spans="1:6" x14ac:dyDescent="0.35">
      <c r="A118" s="1" t="s">
        <v>448</v>
      </c>
      <c r="B118">
        <f>MATCH(A118,'[1]BASCPR_Y6_w_AgeAtAssmnt 17NOV20'!$A:$A,0)</f>
        <v>396</v>
      </c>
      <c r="C118">
        <f>INDEX('[1]BASCPR_Y6_w_AgeAtAssmnt 17NOV20'!$AJ:$AJ,B118)</f>
        <v>41</v>
      </c>
      <c r="D118">
        <f>INDEX('[1]BASCPR_Y6_w_AgeAtAssmnt 17NOV20'!$L:$L,B118)</f>
        <v>38</v>
      </c>
      <c r="E118">
        <f t="shared" si="2"/>
        <v>0</v>
      </c>
      <c r="F118">
        <f t="shared" si="2"/>
        <v>0</v>
      </c>
    </row>
    <row r="119" spans="1:6" x14ac:dyDescent="0.35">
      <c r="A119" s="1" t="s">
        <v>450</v>
      </c>
      <c r="B119">
        <f>MATCH(A119,'[1]BASCPR_Y6_w_AgeAtAssmnt 17NOV20'!$A:$A,0)</f>
        <v>398</v>
      </c>
      <c r="C119">
        <f>INDEX('[1]BASCPR_Y6_w_AgeAtAssmnt 17NOV20'!$AJ:$AJ,B119)</f>
        <v>49</v>
      </c>
      <c r="D119">
        <f>INDEX('[1]BASCPR_Y6_w_AgeAtAssmnt 17NOV20'!$L:$L,B119)</f>
        <v>52</v>
      </c>
      <c r="E119">
        <f t="shared" si="2"/>
        <v>0</v>
      </c>
      <c r="F119">
        <f t="shared" si="2"/>
        <v>0</v>
      </c>
    </row>
    <row r="120" spans="1:6" x14ac:dyDescent="0.35">
      <c r="A120" s="1" t="s">
        <v>644</v>
      </c>
      <c r="B120">
        <f>MATCH(A120,'[1]BASCPR_Y6_w_AgeAtAssmnt 17NOV20'!$A:$A,0)</f>
        <v>399</v>
      </c>
      <c r="C120">
        <f>INDEX('[1]BASCPR_Y6_w_AgeAtAssmnt 17NOV20'!$AJ:$AJ,B120)</f>
        <v>49</v>
      </c>
      <c r="D120">
        <f>INDEX('[1]BASCPR_Y6_w_AgeAtAssmnt 17NOV20'!$L:$L,B120)</f>
        <v>46</v>
      </c>
      <c r="E120">
        <f t="shared" si="2"/>
        <v>0</v>
      </c>
      <c r="F120">
        <f t="shared" si="2"/>
        <v>0</v>
      </c>
    </row>
    <row r="121" spans="1:6" x14ac:dyDescent="0.35">
      <c r="A121" s="1" t="s">
        <v>452</v>
      </c>
      <c r="B121">
        <f>MATCH(A121,'[1]BASCPR_Y6_w_AgeAtAssmnt 17NOV20'!$A:$A,0)</f>
        <v>401</v>
      </c>
      <c r="C121">
        <f>INDEX('[1]BASCPR_Y6_w_AgeAtAssmnt 17NOV20'!$AJ:$AJ,B121)</f>
        <v>49</v>
      </c>
      <c r="D121">
        <f>INDEX('[1]BASCPR_Y6_w_AgeAtAssmnt 17NOV20'!$L:$L,B121)</f>
        <v>69</v>
      </c>
      <c r="E121">
        <f t="shared" si="2"/>
        <v>0</v>
      </c>
      <c r="F121">
        <f t="shared" si="2"/>
        <v>1</v>
      </c>
    </row>
    <row r="122" spans="1:6" x14ac:dyDescent="0.35">
      <c r="A122" s="1" t="s">
        <v>453</v>
      </c>
      <c r="B122">
        <f>MATCH(A122,'[1]BASCPR_Y6_w_AgeAtAssmnt 17NOV20'!$A:$A,0)</f>
        <v>402</v>
      </c>
      <c r="C122">
        <f>INDEX('[1]BASCPR_Y6_w_AgeAtAssmnt 17NOV20'!$AJ:$AJ,B122)</f>
        <v>52</v>
      </c>
      <c r="D122">
        <f>INDEX('[1]BASCPR_Y6_w_AgeAtAssmnt 17NOV20'!$L:$L,B122)</f>
        <v>52</v>
      </c>
      <c r="E122">
        <f t="shared" si="2"/>
        <v>0</v>
      </c>
      <c r="F122">
        <f t="shared" si="2"/>
        <v>0</v>
      </c>
    </row>
    <row r="123" spans="1:6" x14ac:dyDescent="0.35">
      <c r="A123" s="1" t="s">
        <v>454</v>
      </c>
      <c r="B123">
        <f>MATCH(A123,'[1]BASCPR_Y6_w_AgeAtAssmnt 17NOV20'!$A:$A,0)</f>
        <v>403</v>
      </c>
      <c r="C123">
        <f>INDEX('[1]BASCPR_Y6_w_AgeAtAssmnt 17NOV20'!$AJ:$AJ,B123)</f>
        <v>49</v>
      </c>
      <c r="D123">
        <f>INDEX('[1]BASCPR_Y6_w_AgeAtAssmnt 17NOV20'!$L:$L,B123)</f>
        <v>55</v>
      </c>
      <c r="E123">
        <f t="shared" si="2"/>
        <v>0</v>
      </c>
      <c r="F123">
        <f t="shared" si="2"/>
        <v>0</v>
      </c>
    </row>
    <row r="124" spans="1:6" x14ac:dyDescent="0.35">
      <c r="A124" s="1" t="s">
        <v>645</v>
      </c>
      <c r="B124">
        <f>MATCH(A124,'[1]BASCPR_Y6_w_AgeAtAssmnt 17NOV20'!$A:$A,0)</f>
        <v>404</v>
      </c>
      <c r="C124">
        <f>INDEX('[1]BASCPR_Y6_w_AgeAtAssmnt 17NOV20'!$AJ:$AJ,B124)</f>
        <v>49</v>
      </c>
      <c r="D124">
        <f>INDEX('[1]BASCPR_Y6_w_AgeAtAssmnt 17NOV20'!$L:$L,B124)</f>
        <v>50</v>
      </c>
      <c r="E124">
        <f t="shared" si="2"/>
        <v>0</v>
      </c>
      <c r="F124">
        <f t="shared" si="2"/>
        <v>0</v>
      </c>
    </row>
    <row r="125" spans="1:6" x14ac:dyDescent="0.35">
      <c r="A125" s="1" t="s">
        <v>455</v>
      </c>
      <c r="B125">
        <f>MATCH(A125,'[1]BASCPR_Y6_w_AgeAtAssmnt 17NOV20'!$A:$A,0)</f>
        <v>405</v>
      </c>
      <c r="C125">
        <f>INDEX('[1]BASCPR_Y6_w_AgeAtAssmnt 17NOV20'!$AJ:$AJ,B125)</f>
        <v>41</v>
      </c>
      <c r="D125">
        <f>INDEX('[1]BASCPR_Y6_w_AgeAtAssmnt 17NOV20'!$L:$L,B125)</f>
        <v>37</v>
      </c>
      <c r="E125">
        <f t="shared" si="2"/>
        <v>0</v>
      </c>
      <c r="F125">
        <f t="shared" si="2"/>
        <v>0</v>
      </c>
    </row>
    <row r="126" spans="1:6" x14ac:dyDescent="0.35">
      <c r="A126" s="1" t="s">
        <v>456</v>
      </c>
      <c r="B126">
        <f>MATCH(A126,'[1]BASCPR_Y6_w_AgeAtAssmnt 17NOV20'!$A:$A,0)</f>
        <v>406</v>
      </c>
      <c r="C126">
        <f>INDEX('[1]BASCPR_Y6_w_AgeAtAssmnt 17NOV20'!$AJ:$AJ,B126)</f>
        <v>44</v>
      </c>
      <c r="D126">
        <f>INDEX('[1]BASCPR_Y6_w_AgeAtAssmnt 17NOV20'!$L:$L,B126)</f>
        <v>48</v>
      </c>
      <c r="E126">
        <f t="shared" si="2"/>
        <v>0</v>
      </c>
      <c r="F126">
        <f t="shared" si="2"/>
        <v>0</v>
      </c>
    </row>
    <row r="127" spans="1:6" x14ac:dyDescent="0.35">
      <c r="A127" s="1" t="s">
        <v>646</v>
      </c>
      <c r="B127">
        <f>MATCH(A127,'[1]BASCPR_Y6_w_AgeAtAssmnt 17NOV20'!$A:$A,0)</f>
        <v>407</v>
      </c>
      <c r="C127">
        <f>INDEX('[1]BASCPR_Y6_w_AgeAtAssmnt 17NOV20'!$AJ:$AJ,B127)</f>
        <v>47</v>
      </c>
      <c r="D127">
        <f>INDEX('[1]BASCPR_Y6_w_AgeAtAssmnt 17NOV20'!$L:$L,B127)</f>
        <v>45</v>
      </c>
      <c r="E127">
        <f t="shared" si="2"/>
        <v>0</v>
      </c>
      <c r="F127">
        <f t="shared" si="2"/>
        <v>0</v>
      </c>
    </row>
    <row r="128" spans="1:6" x14ac:dyDescent="0.35">
      <c r="A128" s="1" t="s">
        <v>459</v>
      </c>
      <c r="B128">
        <f>MATCH(A128,'[1]BASCPR_Y6_w_AgeAtAssmnt 17NOV20'!$A:$A,0)</f>
        <v>408</v>
      </c>
      <c r="C128">
        <f>INDEX('[1]BASCPR_Y6_w_AgeAtAssmnt 17NOV20'!$AJ:$AJ,B128)</f>
        <v>44</v>
      </c>
      <c r="D128">
        <f>INDEX('[1]BASCPR_Y6_w_AgeAtAssmnt 17NOV20'!$L:$L,B128)</f>
        <v>45</v>
      </c>
      <c r="E128">
        <f t="shared" si="2"/>
        <v>0</v>
      </c>
      <c r="F128">
        <f t="shared" si="2"/>
        <v>0</v>
      </c>
    </row>
    <row r="129" spans="1:6" x14ac:dyDescent="0.35">
      <c r="A129" s="1" t="s">
        <v>462</v>
      </c>
      <c r="B129">
        <f>MATCH(A129,'[1]BASCPR_Y6_w_AgeAtAssmnt 17NOV20'!$A:$A,0)</f>
        <v>409</v>
      </c>
      <c r="C129">
        <f>INDEX('[1]BASCPR_Y6_w_AgeAtAssmnt 17NOV20'!$AJ:$AJ,B129)</f>
        <v>44</v>
      </c>
      <c r="D129">
        <f>INDEX('[1]BASCPR_Y6_w_AgeAtAssmnt 17NOV20'!$L:$L,B129)</f>
        <v>45</v>
      </c>
      <c r="E129">
        <f t="shared" si="2"/>
        <v>0</v>
      </c>
      <c r="F129">
        <f t="shared" si="2"/>
        <v>0</v>
      </c>
    </row>
    <row r="130" spans="1:6" x14ac:dyDescent="0.35">
      <c r="A130" s="1" t="s">
        <v>463</v>
      </c>
      <c r="B130">
        <f>MATCH(A130,'[1]BASCPR_Y6_w_AgeAtAssmnt 17NOV20'!$A:$A,0)</f>
        <v>410</v>
      </c>
      <c r="C130">
        <f>INDEX('[1]BASCPR_Y6_w_AgeAtAssmnt 17NOV20'!$AJ:$AJ,B130)</f>
        <v>49</v>
      </c>
      <c r="D130">
        <f>INDEX('[1]BASCPR_Y6_w_AgeAtAssmnt 17NOV20'!$L:$L,B130)</f>
        <v>48</v>
      </c>
      <c r="E130">
        <f t="shared" si="2"/>
        <v>0</v>
      </c>
      <c r="F130">
        <f t="shared" si="2"/>
        <v>0</v>
      </c>
    </row>
    <row r="131" spans="1:6" x14ac:dyDescent="0.35">
      <c r="A131" s="1" t="s">
        <v>464</v>
      </c>
      <c r="B131" t="e">
        <f>MATCH(A131,'[1]BASCPR_Y6_w_AgeAtAssmnt 17NOV20'!$A:$A,0)</f>
        <v>#N/A</v>
      </c>
      <c r="C131" t="e">
        <f>INDEX('[1]BASCPR_Y6_w_AgeAtAssmnt 17NOV20'!$AJ:$AJ,B131)</f>
        <v>#N/A</v>
      </c>
      <c r="D131" t="e">
        <f>INDEX('[1]BASCPR_Y6_w_AgeAtAssmnt 17NOV20'!$L:$L,B131)</f>
        <v>#N/A</v>
      </c>
      <c r="E131" t="e">
        <f t="shared" si="2"/>
        <v>#N/A</v>
      </c>
      <c r="F131" t="e">
        <f t="shared" si="2"/>
        <v>#N/A</v>
      </c>
    </row>
    <row r="132" spans="1:6" x14ac:dyDescent="0.35">
      <c r="A132" s="1" t="s">
        <v>466</v>
      </c>
      <c r="B132" t="e">
        <f>MATCH(A132,'[1]BASCPR_Y6_w_AgeAtAssmnt 17NOV20'!$A:$A,0)</f>
        <v>#N/A</v>
      </c>
      <c r="C132" t="e">
        <f>INDEX('[1]BASCPR_Y6_w_AgeAtAssmnt 17NOV20'!$AJ:$AJ,B132)</f>
        <v>#N/A</v>
      </c>
      <c r="D132" t="e">
        <f>INDEX('[1]BASCPR_Y6_w_AgeAtAssmnt 17NOV20'!$L:$L,B132)</f>
        <v>#N/A</v>
      </c>
      <c r="E132" t="e">
        <f t="shared" si="2"/>
        <v>#N/A</v>
      </c>
      <c r="F132" t="e">
        <f t="shared" si="2"/>
        <v>#N/A</v>
      </c>
    </row>
    <row r="133" spans="1:6" x14ac:dyDescent="0.35">
      <c r="A133" s="1" t="s">
        <v>467</v>
      </c>
      <c r="B133" t="e">
        <f>MATCH(A133,'[1]BASCPR_Y6_w_AgeAtAssmnt 17NOV20'!$A:$A,0)</f>
        <v>#N/A</v>
      </c>
      <c r="C133" t="e">
        <f>INDEX('[1]BASCPR_Y6_w_AgeAtAssmnt 17NOV20'!$AJ:$AJ,B133)</f>
        <v>#N/A</v>
      </c>
      <c r="D133" t="e">
        <f>INDEX('[1]BASCPR_Y6_w_AgeAtAssmnt 17NOV20'!$L:$L,B133)</f>
        <v>#N/A</v>
      </c>
      <c r="E133" t="e">
        <f t="shared" si="2"/>
        <v>#N/A</v>
      </c>
      <c r="F133" t="e">
        <f t="shared" si="2"/>
        <v>#N/A</v>
      </c>
    </row>
    <row r="134" spans="1:6" x14ac:dyDescent="0.35">
      <c r="A134" s="1" t="s">
        <v>647</v>
      </c>
      <c r="B134">
        <f>MATCH(A134,'[1]BASCPR_Y6_w_AgeAtAssmnt 17NOV20'!$A:$A,0)</f>
        <v>413</v>
      </c>
      <c r="C134">
        <f>INDEX('[1]BASCPR_Y6_w_AgeAtAssmnt 17NOV20'!$AJ:$AJ,B134)</f>
        <v>47</v>
      </c>
      <c r="D134">
        <f>INDEX('[1]BASCPR_Y6_w_AgeAtAssmnt 17NOV20'!$L:$L,B134)</f>
        <v>55</v>
      </c>
      <c r="E134">
        <f t="shared" si="2"/>
        <v>0</v>
      </c>
      <c r="F134">
        <f t="shared" si="2"/>
        <v>0</v>
      </c>
    </row>
    <row r="135" spans="1:6" x14ac:dyDescent="0.35">
      <c r="A135" s="1" t="s">
        <v>472</v>
      </c>
      <c r="B135">
        <f>MATCH(A135,'[1]BASCPR_Y6_w_AgeAtAssmnt 17NOV20'!$A:$A,0)</f>
        <v>415</v>
      </c>
      <c r="C135">
        <f>INDEX('[1]BASCPR_Y6_w_AgeAtAssmnt 17NOV20'!$AJ:$AJ,B135)</f>
        <v>47</v>
      </c>
      <c r="D135">
        <f>INDEX('[1]BASCPR_Y6_w_AgeAtAssmnt 17NOV20'!$L:$L,B135)</f>
        <v>38</v>
      </c>
      <c r="E135">
        <f t="shared" si="2"/>
        <v>0</v>
      </c>
      <c r="F135">
        <f t="shared" si="2"/>
        <v>0</v>
      </c>
    </row>
    <row r="136" spans="1:6" x14ac:dyDescent="0.35">
      <c r="A136" s="1" t="s">
        <v>476</v>
      </c>
      <c r="B136" t="e">
        <f>MATCH(A136,'[1]BASCPR_Y6_w_AgeAtAssmnt 17NOV20'!$A:$A,0)</f>
        <v>#N/A</v>
      </c>
      <c r="C136" t="e">
        <f>INDEX('[1]BASCPR_Y6_w_AgeAtAssmnt 17NOV20'!$AJ:$AJ,B136)</f>
        <v>#N/A</v>
      </c>
      <c r="D136" t="e">
        <f>INDEX('[1]BASCPR_Y6_w_AgeAtAssmnt 17NOV20'!$L:$L,B136)</f>
        <v>#N/A</v>
      </c>
      <c r="E136" t="e">
        <f t="shared" si="2"/>
        <v>#N/A</v>
      </c>
      <c r="F136" t="e">
        <f t="shared" si="2"/>
        <v>#N/A</v>
      </c>
    </row>
    <row r="137" spans="1:6" x14ac:dyDescent="0.35">
      <c r="A137" s="1" t="s">
        <v>477</v>
      </c>
      <c r="B137" t="e">
        <f>MATCH(A137,'[1]BASCPR_Y6_w_AgeAtAssmnt 17NOV20'!$A:$A,0)</f>
        <v>#N/A</v>
      </c>
      <c r="C137" t="e">
        <f>INDEX('[1]BASCPR_Y6_w_AgeAtAssmnt 17NOV20'!$AJ:$AJ,B137)</f>
        <v>#N/A</v>
      </c>
      <c r="D137" t="e">
        <f>INDEX('[1]BASCPR_Y6_w_AgeAtAssmnt 17NOV20'!$L:$L,B137)</f>
        <v>#N/A</v>
      </c>
      <c r="E137" t="e">
        <f t="shared" si="2"/>
        <v>#N/A</v>
      </c>
      <c r="F137" t="e">
        <f t="shared" si="2"/>
        <v>#N/A</v>
      </c>
    </row>
    <row r="138" spans="1:6" x14ac:dyDescent="0.35">
      <c r="A138" s="1" t="s">
        <v>480</v>
      </c>
      <c r="B138">
        <f>MATCH(A138,'[1]BASCPR_Y6_w_AgeAtAssmnt 17NOV20'!$A:$A,0)</f>
        <v>423</v>
      </c>
      <c r="C138">
        <f>INDEX('[1]BASCPR_Y6_w_AgeAtAssmnt 17NOV20'!$AJ:$AJ,B138)</f>
        <v>60</v>
      </c>
      <c r="D138">
        <f>INDEX('[1]BASCPR_Y6_w_AgeAtAssmnt 17NOV20'!$L:$L,B138)</f>
        <v>58</v>
      </c>
      <c r="E138">
        <f t="shared" si="2"/>
        <v>0</v>
      </c>
      <c r="F138">
        <f t="shared" si="2"/>
        <v>0</v>
      </c>
    </row>
    <row r="139" spans="1:6" x14ac:dyDescent="0.35">
      <c r="A139" s="1" t="s">
        <v>481</v>
      </c>
      <c r="B139">
        <f>MATCH(A139,'[1]BASCPR_Y6_w_AgeAtAssmnt 17NOV20'!$A:$A,0)</f>
        <v>424</v>
      </c>
      <c r="C139">
        <f>INDEX('[1]BASCPR_Y6_w_AgeAtAssmnt 17NOV20'!$AJ:$AJ,B139)</f>
        <v>62</v>
      </c>
      <c r="D139">
        <f>INDEX('[1]BASCPR_Y6_w_AgeAtAssmnt 17NOV20'!$L:$L,B139)</f>
        <v>56</v>
      </c>
      <c r="E139">
        <f t="shared" si="2"/>
        <v>0</v>
      </c>
      <c r="F139">
        <f t="shared" si="2"/>
        <v>0</v>
      </c>
    </row>
    <row r="140" spans="1:6" x14ac:dyDescent="0.35">
      <c r="A140" s="1" t="s">
        <v>486</v>
      </c>
      <c r="B140">
        <f>MATCH(A140,'[1]BASCPR_Y6_w_AgeAtAssmnt 17NOV20'!$A:$A,0)</f>
        <v>425</v>
      </c>
      <c r="C140">
        <f>INDEX('[1]BASCPR_Y6_w_AgeAtAssmnt 17NOV20'!$AJ:$AJ,B140)</f>
        <v>54</v>
      </c>
      <c r="D140">
        <f>INDEX('[1]BASCPR_Y6_w_AgeAtAssmnt 17NOV20'!$L:$L,B140)</f>
        <v>56</v>
      </c>
      <c r="E140">
        <f t="shared" si="2"/>
        <v>0</v>
      </c>
      <c r="F140">
        <f t="shared" si="2"/>
        <v>0</v>
      </c>
    </row>
    <row r="141" spans="1:6" x14ac:dyDescent="0.35">
      <c r="A141" s="1" t="s">
        <v>488</v>
      </c>
      <c r="B141">
        <f>MATCH(A141,'[1]BASCPR_Y6_w_AgeAtAssmnt 17NOV20'!$A:$A,0)</f>
        <v>427</v>
      </c>
      <c r="C141">
        <f>INDEX('[1]BASCPR_Y6_w_AgeAtAssmnt 17NOV20'!$AJ:$AJ,B141)</f>
        <v>52</v>
      </c>
      <c r="D141">
        <f>INDEX('[1]BASCPR_Y6_w_AgeAtAssmnt 17NOV20'!$L:$L,B141)</f>
        <v>69</v>
      </c>
      <c r="E141">
        <f t="shared" si="2"/>
        <v>0</v>
      </c>
      <c r="F141">
        <f t="shared" si="2"/>
        <v>1</v>
      </c>
    </row>
    <row r="142" spans="1:6" x14ac:dyDescent="0.35">
      <c r="A142" s="1" t="s">
        <v>489</v>
      </c>
      <c r="B142">
        <f>MATCH(A142,'[1]BASCPR_Y6_w_AgeAtAssmnt 17NOV20'!$A:$A,0)</f>
        <v>428</v>
      </c>
      <c r="C142">
        <f>INDEX('[1]BASCPR_Y6_w_AgeAtAssmnt 17NOV20'!$AJ:$AJ,B142)</f>
        <v>55</v>
      </c>
      <c r="D142">
        <f>INDEX('[1]BASCPR_Y6_w_AgeAtAssmnt 17NOV20'!$L:$L,B142)</f>
        <v>80</v>
      </c>
      <c r="E142">
        <f t="shared" si="2"/>
        <v>0</v>
      </c>
      <c r="F142">
        <f t="shared" si="2"/>
        <v>1</v>
      </c>
    </row>
    <row r="143" spans="1:6" x14ac:dyDescent="0.35">
      <c r="A143" s="1" t="s">
        <v>490</v>
      </c>
      <c r="B143">
        <f>MATCH(A143,'[1]BASCPR_Y6_w_AgeAtAssmnt 17NOV20'!$A:$A,0)</f>
        <v>429</v>
      </c>
      <c r="C143">
        <f>INDEX('[1]BASCPR_Y6_w_AgeAtAssmnt 17NOV20'!$AJ:$AJ,B143)</f>
        <v>41</v>
      </c>
      <c r="D143">
        <f>INDEX('[1]BASCPR_Y6_w_AgeAtAssmnt 17NOV20'!$L:$L,B143)</f>
        <v>41</v>
      </c>
      <c r="E143">
        <f t="shared" si="2"/>
        <v>0</v>
      </c>
      <c r="F143">
        <f t="shared" si="2"/>
        <v>0</v>
      </c>
    </row>
    <row r="144" spans="1:6" x14ac:dyDescent="0.35">
      <c r="A144" s="1" t="s">
        <v>492</v>
      </c>
      <c r="B144">
        <f>MATCH(A144,'[1]BASCPR_Y6_w_AgeAtAssmnt 17NOV20'!$A:$A,0)</f>
        <v>431</v>
      </c>
      <c r="C144">
        <f>INDEX('[1]BASCPR_Y6_w_AgeAtAssmnt 17NOV20'!$AJ:$AJ,B144)</f>
        <v>41</v>
      </c>
      <c r="D144">
        <f>INDEX('[1]BASCPR_Y6_w_AgeAtAssmnt 17NOV20'!$L:$L,B144)</f>
        <v>54</v>
      </c>
      <c r="E144">
        <f t="shared" si="2"/>
        <v>0</v>
      </c>
      <c r="F144">
        <f t="shared" si="2"/>
        <v>0</v>
      </c>
    </row>
    <row r="145" spans="1:6" x14ac:dyDescent="0.35">
      <c r="A145" s="1" t="s">
        <v>493</v>
      </c>
      <c r="B145">
        <f>MATCH(A145,'[1]BASCPR_Y6_w_AgeAtAssmnt 17NOV20'!$A:$A,0)</f>
        <v>432</v>
      </c>
      <c r="C145">
        <f>INDEX('[1]BASCPR_Y6_w_AgeAtAssmnt 17NOV20'!$AJ:$AJ,B145)</f>
        <v>41</v>
      </c>
      <c r="D145">
        <f>INDEX('[1]BASCPR_Y6_w_AgeAtAssmnt 17NOV20'!$L:$L,B145)</f>
        <v>64</v>
      </c>
      <c r="E145">
        <f t="shared" si="2"/>
        <v>0</v>
      </c>
      <c r="F145">
        <f t="shared" si="2"/>
        <v>0</v>
      </c>
    </row>
    <row r="146" spans="1:6" x14ac:dyDescent="0.35">
      <c r="A146" s="1" t="s">
        <v>494</v>
      </c>
      <c r="B146">
        <f>MATCH(A146,'[1]BASCPR_Y6_w_AgeAtAssmnt 17NOV20'!$A:$A,0)</f>
        <v>433</v>
      </c>
      <c r="C146">
        <f>INDEX('[1]BASCPR_Y6_w_AgeAtAssmnt 17NOV20'!$AJ:$AJ,B146)</f>
        <v>49</v>
      </c>
      <c r="D146">
        <f>INDEX('[1]BASCPR_Y6_w_AgeAtAssmnt 17NOV20'!$L:$L,B146)</f>
        <v>41</v>
      </c>
      <c r="E146">
        <f t="shared" si="2"/>
        <v>0</v>
      </c>
      <c r="F146">
        <f t="shared" si="2"/>
        <v>0</v>
      </c>
    </row>
    <row r="147" spans="1:6" x14ac:dyDescent="0.35">
      <c r="A147" s="1" t="s">
        <v>495</v>
      </c>
      <c r="B147">
        <f>MATCH(A147,'[1]BASCPR_Y6_w_AgeAtAssmnt 17NOV20'!$A:$A,0)</f>
        <v>434</v>
      </c>
      <c r="C147">
        <f>INDEX('[1]BASCPR_Y6_w_AgeAtAssmnt 17NOV20'!$AJ:$AJ,B147)</f>
        <v>41</v>
      </c>
      <c r="D147">
        <f>INDEX('[1]BASCPR_Y6_w_AgeAtAssmnt 17NOV20'!$L:$L,B147)</f>
        <v>38</v>
      </c>
      <c r="E147">
        <f t="shared" si="2"/>
        <v>0</v>
      </c>
      <c r="F147">
        <f t="shared" si="2"/>
        <v>0</v>
      </c>
    </row>
    <row r="148" spans="1:6" x14ac:dyDescent="0.35">
      <c r="A148" s="1" t="s">
        <v>503</v>
      </c>
      <c r="B148">
        <f>MATCH(A148,'[1]BASCPR_Y6_w_AgeAtAssmnt 17NOV20'!$A:$A,0)</f>
        <v>439</v>
      </c>
      <c r="C148">
        <f>INDEX('[1]BASCPR_Y6_w_AgeAtAssmnt 17NOV20'!$AJ:$AJ,B148)</f>
        <v>52</v>
      </c>
      <c r="D148">
        <f>INDEX('[1]BASCPR_Y6_w_AgeAtAssmnt 17NOV20'!$L:$L,B148)</f>
        <v>66</v>
      </c>
      <c r="E148">
        <f t="shared" ref="E148:F211" si="3">IF(C148&gt;=65,1,0)</f>
        <v>0</v>
      </c>
      <c r="F148">
        <f t="shared" si="3"/>
        <v>1</v>
      </c>
    </row>
    <row r="149" spans="1:6" x14ac:dyDescent="0.35">
      <c r="A149" s="1" t="s">
        <v>504</v>
      </c>
      <c r="B149">
        <f>MATCH(A149,'[1]BASCPR_Y6_w_AgeAtAssmnt 17NOV20'!$A:$A,0)</f>
        <v>440</v>
      </c>
      <c r="C149">
        <f>INDEX('[1]BASCPR_Y6_w_AgeAtAssmnt 17NOV20'!$AJ:$AJ,B149)</f>
        <v>49</v>
      </c>
      <c r="D149">
        <f>INDEX('[1]BASCPR_Y6_w_AgeAtAssmnt 17NOV20'!$L:$L,B149)</f>
        <v>48</v>
      </c>
      <c r="E149">
        <f t="shared" si="3"/>
        <v>0</v>
      </c>
      <c r="F149">
        <f t="shared" si="3"/>
        <v>0</v>
      </c>
    </row>
    <row r="150" spans="1:6" x14ac:dyDescent="0.35">
      <c r="A150" s="1" t="s">
        <v>505</v>
      </c>
      <c r="B150">
        <f>MATCH(A150,'[1]BASCPR_Y6_w_AgeAtAssmnt 17NOV20'!$A:$A,0)</f>
        <v>441</v>
      </c>
      <c r="C150">
        <f>INDEX('[1]BASCPR_Y6_w_AgeAtAssmnt 17NOV20'!$AJ:$AJ,B150)</f>
        <v>41</v>
      </c>
      <c r="D150">
        <f>INDEX('[1]BASCPR_Y6_w_AgeAtAssmnt 17NOV20'!$L:$L,B150)</f>
        <v>48</v>
      </c>
      <c r="E150">
        <f t="shared" si="3"/>
        <v>0</v>
      </c>
      <c r="F150">
        <f t="shared" si="3"/>
        <v>0</v>
      </c>
    </row>
    <row r="151" spans="1:6" x14ac:dyDescent="0.35">
      <c r="A151" s="1" t="s">
        <v>648</v>
      </c>
      <c r="B151">
        <f>MATCH(A151,'[1]BASCPR_Y6_w_AgeAtAssmnt 17NOV20'!$A:$A,0)</f>
        <v>442</v>
      </c>
      <c r="C151">
        <f>INDEX('[1]BASCPR_Y6_w_AgeAtAssmnt 17NOV20'!$AJ:$AJ,B151)</f>
        <v>49</v>
      </c>
      <c r="D151">
        <f>INDEX('[1]BASCPR_Y6_w_AgeAtAssmnt 17NOV20'!$L:$L,B151)</f>
        <v>73</v>
      </c>
      <c r="E151">
        <f t="shared" si="3"/>
        <v>0</v>
      </c>
      <c r="F151">
        <f t="shared" si="3"/>
        <v>1</v>
      </c>
    </row>
    <row r="152" spans="1:6" x14ac:dyDescent="0.35">
      <c r="A152" s="1" t="s">
        <v>512</v>
      </c>
      <c r="B152">
        <f>MATCH(A152,'[1]BASCPR_Y6_w_AgeAtAssmnt 17NOV20'!$A:$A,0)</f>
        <v>443</v>
      </c>
      <c r="C152">
        <f>INDEX('[1]BASCPR_Y6_w_AgeAtAssmnt 17NOV20'!$AJ:$AJ,B152)</f>
        <v>47</v>
      </c>
      <c r="D152">
        <f>INDEX('[1]BASCPR_Y6_w_AgeAtAssmnt 17NOV20'!$L:$L,B152)</f>
        <v>48</v>
      </c>
      <c r="E152">
        <f t="shared" si="3"/>
        <v>0</v>
      </c>
      <c r="F152">
        <f t="shared" si="3"/>
        <v>0</v>
      </c>
    </row>
    <row r="153" spans="1:6" x14ac:dyDescent="0.35">
      <c r="A153" s="1" t="s">
        <v>513</v>
      </c>
      <c r="B153">
        <f>MATCH(A153,'[1]BASCPR_Y6_w_AgeAtAssmnt 17NOV20'!$A:$A,0)</f>
        <v>444</v>
      </c>
      <c r="C153">
        <f>INDEX('[1]BASCPR_Y6_w_AgeAtAssmnt 17NOV20'!$AJ:$AJ,B153)</f>
        <v>54</v>
      </c>
      <c r="D153">
        <f>INDEX('[1]BASCPR_Y6_w_AgeAtAssmnt 17NOV20'!$L:$L,B153)</f>
        <v>58</v>
      </c>
      <c r="E153">
        <f t="shared" si="3"/>
        <v>0</v>
      </c>
      <c r="F153">
        <f t="shared" si="3"/>
        <v>0</v>
      </c>
    </row>
    <row r="154" spans="1:6" x14ac:dyDescent="0.35">
      <c r="A154" s="1" t="s">
        <v>514</v>
      </c>
      <c r="B154">
        <f>MATCH(A154,'[1]BASCPR_Y6_w_AgeAtAssmnt 17NOV20'!$A:$A,0)</f>
        <v>445</v>
      </c>
      <c r="C154">
        <f>INDEX('[1]BASCPR_Y6_w_AgeAtAssmnt 17NOV20'!$AJ:$AJ,B154)</f>
        <v>66</v>
      </c>
      <c r="D154">
        <f>INDEX('[1]BASCPR_Y6_w_AgeAtAssmnt 17NOV20'!$L:$L,B154)</f>
        <v>66</v>
      </c>
      <c r="E154">
        <f t="shared" si="3"/>
        <v>1</v>
      </c>
      <c r="F154">
        <f t="shared" si="3"/>
        <v>1</v>
      </c>
    </row>
    <row r="155" spans="1:6" x14ac:dyDescent="0.35">
      <c r="A155" s="1" t="s">
        <v>515</v>
      </c>
      <c r="B155">
        <f>MATCH(A155,'[1]BASCPR_Y6_w_AgeAtAssmnt 17NOV20'!$A:$A,0)</f>
        <v>446</v>
      </c>
      <c r="C155">
        <f>INDEX('[1]BASCPR_Y6_w_AgeAtAssmnt 17NOV20'!$AJ:$AJ,B155)</f>
        <v>58</v>
      </c>
      <c r="D155">
        <f>INDEX('[1]BASCPR_Y6_w_AgeAtAssmnt 17NOV20'!$L:$L,B155)</f>
        <v>62</v>
      </c>
      <c r="E155">
        <f t="shared" si="3"/>
        <v>0</v>
      </c>
      <c r="F155">
        <f t="shared" si="3"/>
        <v>0</v>
      </c>
    </row>
    <row r="156" spans="1:6" x14ac:dyDescent="0.35">
      <c r="A156" s="1" t="s">
        <v>649</v>
      </c>
      <c r="B156">
        <f>MATCH(A156,'[1]BASCPR_Y6_w_AgeAtAssmnt 17NOV20'!$A:$A,0)</f>
        <v>448</v>
      </c>
      <c r="C156">
        <f>INDEX('[1]BASCPR_Y6_w_AgeAtAssmnt 17NOV20'!$AJ:$AJ,B156)</f>
        <v>41</v>
      </c>
      <c r="D156">
        <f>INDEX('[1]BASCPR_Y6_w_AgeAtAssmnt 17NOV20'!$L:$L,B156)</f>
        <v>33</v>
      </c>
      <c r="E156">
        <f t="shared" si="3"/>
        <v>0</v>
      </c>
      <c r="F156">
        <f t="shared" si="3"/>
        <v>0</v>
      </c>
    </row>
    <row r="157" spans="1:6" x14ac:dyDescent="0.35">
      <c r="A157" s="1" t="s">
        <v>528</v>
      </c>
      <c r="B157">
        <f>MATCH(A157,'[1]BASCPR_Y6_w_AgeAtAssmnt 17NOV20'!$A:$A,0)</f>
        <v>453</v>
      </c>
      <c r="C157">
        <f>INDEX('[1]BASCPR_Y6_w_AgeAtAssmnt 17NOV20'!$AJ:$AJ,B157)</f>
        <v>49</v>
      </c>
      <c r="D157">
        <f>INDEX('[1]BASCPR_Y6_w_AgeAtAssmnt 17NOV20'!$L:$L,B157)</f>
        <v>52</v>
      </c>
      <c r="E157">
        <f t="shared" si="3"/>
        <v>0</v>
      </c>
      <c r="F157">
        <f t="shared" si="3"/>
        <v>0</v>
      </c>
    </row>
    <row r="158" spans="1:6" x14ac:dyDescent="0.35">
      <c r="A158" s="1" t="s">
        <v>529</v>
      </c>
      <c r="B158">
        <f>MATCH(A158,'[1]BASCPR_Y6_w_AgeAtAssmnt 17NOV20'!$A:$A,0)</f>
        <v>454</v>
      </c>
      <c r="C158">
        <f>INDEX('[1]BASCPR_Y6_w_AgeAtAssmnt 17NOV20'!$AJ:$AJ,B158)</f>
        <v>46</v>
      </c>
      <c r="D158">
        <f>INDEX('[1]BASCPR_Y6_w_AgeAtAssmnt 17NOV20'!$L:$L,B158)</f>
        <v>54</v>
      </c>
      <c r="E158">
        <f t="shared" si="3"/>
        <v>0</v>
      </c>
      <c r="F158">
        <f t="shared" si="3"/>
        <v>0</v>
      </c>
    </row>
    <row r="159" spans="1:6" x14ac:dyDescent="0.35">
      <c r="A159" s="1" t="s">
        <v>537</v>
      </c>
      <c r="B159" t="e">
        <f>MATCH(A159,'[1]BASCPR_Y6_w_AgeAtAssmnt 17NOV20'!$A:$A,0)</f>
        <v>#N/A</v>
      </c>
      <c r="C159" t="e">
        <f>INDEX('[1]BASCPR_Y6_w_AgeAtAssmnt 17NOV20'!$AJ:$AJ,B159)</f>
        <v>#N/A</v>
      </c>
      <c r="D159" t="e">
        <f>INDEX('[1]BASCPR_Y6_w_AgeAtAssmnt 17NOV20'!$L:$L,B159)</f>
        <v>#N/A</v>
      </c>
      <c r="E159" t="e">
        <f t="shared" si="3"/>
        <v>#N/A</v>
      </c>
      <c r="F159" t="e">
        <f t="shared" si="3"/>
        <v>#N/A</v>
      </c>
    </row>
    <row r="160" spans="1:6" x14ac:dyDescent="0.35">
      <c r="A160" s="1" t="s">
        <v>538</v>
      </c>
      <c r="B160" t="e">
        <f>MATCH(A160,'[1]BASCPR_Y6_w_AgeAtAssmnt 17NOV20'!$A:$A,0)</f>
        <v>#N/A</v>
      </c>
      <c r="C160" t="e">
        <f>INDEX('[1]BASCPR_Y6_w_AgeAtAssmnt 17NOV20'!$AJ:$AJ,B160)</f>
        <v>#N/A</v>
      </c>
      <c r="D160" t="e">
        <f>INDEX('[1]BASCPR_Y6_w_AgeAtAssmnt 17NOV20'!$L:$L,B160)</f>
        <v>#N/A</v>
      </c>
      <c r="E160" t="e">
        <f t="shared" si="3"/>
        <v>#N/A</v>
      </c>
      <c r="F160" t="e">
        <f t="shared" si="3"/>
        <v>#N/A</v>
      </c>
    </row>
    <row r="161" spans="1:6" x14ac:dyDescent="0.35">
      <c r="A161" s="1" t="s">
        <v>539</v>
      </c>
      <c r="B161" t="e">
        <f>MATCH(A161,'[1]BASCPR_Y6_w_AgeAtAssmnt 17NOV20'!$A:$A,0)</f>
        <v>#N/A</v>
      </c>
      <c r="C161" t="e">
        <f>INDEX('[1]BASCPR_Y6_w_AgeAtAssmnt 17NOV20'!$AJ:$AJ,B161)</f>
        <v>#N/A</v>
      </c>
      <c r="D161" t="e">
        <f>INDEX('[1]BASCPR_Y6_w_AgeAtAssmnt 17NOV20'!$L:$L,B161)</f>
        <v>#N/A</v>
      </c>
      <c r="E161" t="e">
        <f t="shared" si="3"/>
        <v>#N/A</v>
      </c>
      <c r="F161" t="e">
        <f t="shared" si="3"/>
        <v>#N/A</v>
      </c>
    </row>
    <row r="162" spans="1:6" x14ac:dyDescent="0.35">
      <c r="A162" s="1" t="s">
        <v>547</v>
      </c>
      <c r="B162">
        <f>MATCH(A162,'[1]BASCPR_Y6_w_AgeAtAssmnt 17NOV20'!$A:$A,0)</f>
        <v>463</v>
      </c>
      <c r="C162">
        <f>INDEX('[1]BASCPR_Y6_w_AgeAtAssmnt 17NOV20'!$AJ:$AJ,B162)</f>
        <v>41</v>
      </c>
      <c r="D162">
        <f>INDEX('[1]BASCPR_Y6_w_AgeAtAssmnt 17NOV20'!$L:$L,B162)</f>
        <v>36</v>
      </c>
      <c r="E162">
        <f t="shared" si="3"/>
        <v>0</v>
      </c>
      <c r="F162">
        <f t="shared" si="3"/>
        <v>0</v>
      </c>
    </row>
    <row r="163" spans="1:6" x14ac:dyDescent="0.35">
      <c r="A163" s="1" t="s">
        <v>548</v>
      </c>
      <c r="B163">
        <f>MATCH(A163,'[1]BASCPR_Y6_w_AgeAtAssmnt 17NOV20'!$A:$A,0)</f>
        <v>464</v>
      </c>
      <c r="C163">
        <f>INDEX('[1]BASCPR_Y6_w_AgeAtAssmnt 17NOV20'!$AJ:$AJ,B163)</f>
        <v>41</v>
      </c>
      <c r="D163">
        <f>INDEX('[1]BASCPR_Y6_w_AgeAtAssmnt 17NOV20'!$L:$L,B163)</f>
        <v>36</v>
      </c>
      <c r="E163">
        <f t="shared" si="3"/>
        <v>0</v>
      </c>
      <c r="F163">
        <f t="shared" si="3"/>
        <v>0</v>
      </c>
    </row>
    <row r="164" spans="1:6" x14ac:dyDescent="0.35">
      <c r="A164" s="1" t="s">
        <v>550</v>
      </c>
      <c r="B164">
        <f>MATCH(A164,'[1]BASCPR_Y6_w_AgeAtAssmnt 17NOV20'!$A:$A,0)</f>
        <v>466</v>
      </c>
      <c r="C164">
        <f>INDEX('[1]BASCPR_Y6_w_AgeAtAssmnt 17NOV20'!$AJ:$AJ,B164)</f>
        <v>41</v>
      </c>
      <c r="D164">
        <f>INDEX('[1]BASCPR_Y6_w_AgeAtAssmnt 17NOV20'!$L:$L,B164)</f>
        <v>38</v>
      </c>
      <c r="E164">
        <f t="shared" si="3"/>
        <v>0</v>
      </c>
      <c r="F164">
        <f t="shared" si="3"/>
        <v>0</v>
      </c>
    </row>
    <row r="165" spans="1:6" x14ac:dyDescent="0.35">
      <c r="A165" s="1" t="s">
        <v>551</v>
      </c>
      <c r="B165">
        <f>MATCH(A165,'[1]BASCPR_Y6_w_AgeAtAssmnt 17NOV20'!$A:$A,0)</f>
        <v>467</v>
      </c>
      <c r="C165">
        <f>INDEX('[1]BASCPR_Y6_w_AgeAtAssmnt 17NOV20'!$AJ:$AJ,B165)</f>
        <v>65</v>
      </c>
      <c r="D165">
        <f>INDEX('[1]BASCPR_Y6_w_AgeAtAssmnt 17NOV20'!$L:$L,B165)</f>
        <v>71</v>
      </c>
      <c r="E165">
        <f t="shared" si="3"/>
        <v>1</v>
      </c>
      <c r="F165">
        <f t="shared" si="3"/>
        <v>1</v>
      </c>
    </row>
    <row r="166" spans="1:6" x14ac:dyDescent="0.35">
      <c r="A166" s="1" t="s">
        <v>552</v>
      </c>
      <c r="B166">
        <f>MATCH(A166,'[1]BASCPR_Y6_w_AgeAtAssmnt 17NOV20'!$A:$A,0)</f>
        <v>468</v>
      </c>
      <c r="C166">
        <f>INDEX('[1]BASCPR_Y6_w_AgeAtAssmnt 17NOV20'!$AJ:$AJ,B166)</f>
        <v>91</v>
      </c>
      <c r="D166">
        <f>INDEX('[1]BASCPR_Y6_w_AgeAtAssmnt 17NOV20'!$L:$L,B166)</f>
        <v>75</v>
      </c>
      <c r="E166">
        <f t="shared" si="3"/>
        <v>1</v>
      </c>
      <c r="F166">
        <f t="shared" si="3"/>
        <v>1</v>
      </c>
    </row>
    <row r="167" spans="1:6" x14ac:dyDescent="0.35">
      <c r="A167" s="1" t="s">
        <v>557</v>
      </c>
      <c r="B167">
        <f>MATCH(A167,'[1]BASCPR_Y6_w_AgeAtAssmnt 17NOV20'!$A:$A,0)</f>
        <v>471</v>
      </c>
      <c r="C167">
        <f>INDEX('[1]BASCPR_Y6_w_AgeAtAssmnt 17NOV20'!$AJ:$AJ,B167)</f>
        <v>41</v>
      </c>
      <c r="D167">
        <f>INDEX('[1]BASCPR_Y6_w_AgeAtAssmnt 17NOV20'!$L:$L,B167)</f>
        <v>38</v>
      </c>
      <c r="E167">
        <f t="shared" si="3"/>
        <v>0</v>
      </c>
      <c r="F167">
        <f t="shared" si="3"/>
        <v>0</v>
      </c>
    </row>
    <row r="168" spans="1:6" x14ac:dyDescent="0.35">
      <c r="A168" s="1" t="s">
        <v>558</v>
      </c>
      <c r="B168">
        <f>MATCH(A168,'[1]BASCPR_Y6_w_AgeAtAssmnt 17NOV20'!$A:$A,0)</f>
        <v>472</v>
      </c>
      <c r="C168">
        <f>INDEX('[1]BASCPR_Y6_w_AgeAtAssmnt 17NOV20'!$AJ:$AJ,B168)</f>
        <v>41</v>
      </c>
      <c r="D168">
        <f>INDEX('[1]BASCPR_Y6_w_AgeAtAssmnt 17NOV20'!$L:$L,B168)</f>
        <v>38</v>
      </c>
      <c r="E168">
        <f t="shared" si="3"/>
        <v>0</v>
      </c>
      <c r="F168">
        <f t="shared" si="3"/>
        <v>0</v>
      </c>
    </row>
    <row r="169" spans="1:6" x14ac:dyDescent="0.35">
      <c r="A169" s="1" t="s">
        <v>559</v>
      </c>
      <c r="B169">
        <f>MATCH(A169,'[1]BASCPR_Y6_w_AgeAtAssmnt 17NOV20'!$A:$A,0)</f>
        <v>473</v>
      </c>
      <c r="C169">
        <f>INDEX('[1]BASCPR_Y6_w_AgeAtAssmnt 17NOV20'!$AJ:$AJ,B169)</f>
        <v>41</v>
      </c>
      <c r="D169">
        <f>INDEX('[1]BASCPR_Y6_w_AgeAtAssmnt 17NOV20'!$L:$L,B169)</f>
        <v>43</v>
      </c>
      <c r="E169">
        <f t="shared" si="3"/>
        <v>0</v>
      </c>
      <c r="F169">
        <f t="shared" si="3"/>
        <v>0</v>
      </c>
    </row>
    <row r="170" spans="1:6" x14ac:dyDescent="0.35">
      <c r="A170" s="1" t="s">
        <v>650</v>
      </c>
      <c r="B170">
        <f>MATCH(A170,'[1]BASCPR_Y6_w_AgeAtAssmnt 17NOV20'!$A:$A,0)</f>
        <v>474</v>
      </c>
      <c r="C170">
        <f>INDEX('[1]BASCPR_Y6_w_AgeAtAssmnt 17NOV20'!$AJ:$AJ,B170)</f>
        <v>41</v>
      </c>
      <c r="D170">
        <f>INDEX('[1]BASCPR_Y6_w_AgeAtAssmnt 17NOV20'!$L:$L,B170)</f>
        <v>43</v>
      </c>
      <c r="E170">
        <f t="shared" si="3"/>
        <v>0</v>
      </c>
      <c r="F170">
        <f t="shared" si="3"/>
        <v>0</v>
      </c>
    </row>
    <row r="171" spans="1:6" x14ac:dyDescent="0.35">
      <c r="A171" s="1" t="s">
        <v>562</v>
      </c>
      <c r="B171">
        <f>MATCH(A171,'[1]BASCPR_Y6_w_AgeAtAssmnt 17NOV20'!$A:$A,0)</f>
        <v>477</v>
      </c>
      <c r="C171">
        <f>INDEX('[1]BASCPR_Y6_w_AgeAtAssmnt 17NOV20'!$AJ:$AJ,B171)</f>
        <v>46</v>
      </c>
      <c r="D171">
        <f>INDEX('[1]BASCPR_Y6_w_AgeAtAssmnt 17NOV20'!$L:$L,B171)</f>
        <v>39</v>
      </c>
      <c r="E171">
        <f t="shared" si="3"/>
        <v>0</v>
      </c>
      <c r="F171">
        <f t="shared" si="3"/>
        <v>0</v>
      </c>
    </row>
    <row r="172" spans="1:6" x14ac:dyDescent="0.35">
      <c r="A172" s="1" t="s">
        <v>563</v>
      </c>
      <c r="B172">
        <f>MATCH(A172,'[1]BASCPR_Y6_w_AgeAtAssmnt 17NOV20'!$A:$A,0)</f>
        <v>478</v>
      </c>
      <c r="C172">
        <f>INDEX('[1]BASCPR_Y6_w_AgeAtAssmnt 17NOV20'!$AJ:$AJ,B172)</f>
        <v>46</v>
      </c>
      <c r="D172">
        <f>INDEX('[1]BASCPR_Y6_w_AgeAtAssmnt 17NOV20'!$L:$L,B172)</f>
        <v>39</v>
      </c>
      <c r="E172">
        <f t="shared" si="3"/>
        <v>0</v>
      </c>
      <c r="F172">
        <f t="shared" si="3"/>
        <v>0</v>
      </c>
    </row>
    <row r="173" spans="1:6" x14ac:dyDescent="0.35">
      <c r="A173" s="1" t="s">
        <v>564</v>
      </c>
      <c r="B173">
        <f>MATCH(A173,'[1]BASCPR_Y6_w_AgeAtAssmnt 17NOV20'!$A:$A,0)</f>
        <v>479</v>
      </c>
      <c r="C173">
        <f>INDEX('[1]BASCPR_Y6_w_AgeAtAssmnt 17NOV20'!$AJ:$AJ,B173)</f>
        <v>57</v>
      </c>
      <c r="D173">
        <f>INDEX('[1]BASCPR_Y6_w_AgeAtAssmnt 17NOV20'!$L:$L,B173)</f>
        <v>56</v>
      </c>
      <c r="E173">
        <f t="shared" si="3"/>
        <v>0</v>
      </c>
      <c r="F173">
        <f t="shared" si="3"/>
        <v>0</v>
      </c>
    </row>
    <row r="174" spans="1:6" x14ac:dyDescent="0.35">
      <c r="A174" s="1" t="s">
        <v>566</v>
      </c>
      <c r="B174">
        <f>MATCH(A174,'[1]BASCPR_Y6_w_AgeAtAssmnt 17NOV20'!$A:$A,0)</f>
        <v>481</v>
      </c>
      <c r="C174">
        <f>INDEX('[1]BASCPR_Y6_w_AgeAtAssmnt 17NOV20'!$AJ:$AJ,B174)</f>
        <v>47</v>
      </c>
      <c r="D174">
        <f>INDEX('[1]BASCPR_Y6_w_AgeAtAssmnt 17NOV20'!$L:$L,B174)</f>
        <v>76</v>
      </c>
      <c r="E174">
        <f t="shared" si="3"/>
        <v>0</v>
      </c>
      <c r="F174">
        <f t="shared" si="3"/>
        <v>1</v>
      </c>
    </row>
    <row r="175" spans="1:6" x14ac:dyDescent="0.35">
      <c r="A175" s="1" t="s">
        <v>567</v>
      </c>
      <c r="B175">
        <f>MATCH(A175,'[1]BASCPR_Y6_w_AgeAtAssmnt 17NOV20'!$A:$A,0)</f>
        <v>482</v>
      </c>
      <c r="C175">
        <f>INDEX('[1]BASCPR_Y6_w_AgeAtAssmnt 17NOV20'!$AJ:$AJ,B175)</f>
        <v>120</v>
      </c>
      <c r="D175">
        <f>INDEX('[1]BASCPR_Y6_w_AgeAtAssmnt 17NOV20'!$L:$L,B175)</f>
        <v>92</v>
      </c>
      <c r="E175">
        <f t="shared" si="3"/>
        <v>1</v>
      </c>
      <c r="F175">
        <f t="shared" si="3"/>
        <v>1</v>
      </c>
    </row>
    <row r="176" spans="1:6" x14ac:dyDescent="0.35">
      <c r="A176" s="1" t="s">
        <v>568</v>
      </c>
      <c r="B176">
        <f>MATCH(A176,'[1]BASCPR_Y6_w_AgeAtAssmnt 17NOV20'!$A:$A,0)</f>
        <v>483</v>
      </c>
      <c r="C176">
        <f>INDEX('[1]BASCPR_Y6_w_AgeAtAssmnt 17NOV20'!$AJ:$AJ,B176)</f>
        <v>72</v>
      </c>
      <c r="D176">
        <f>INDEX('[1]BASCPR_Y6_w_AgeAtAssmnt 17NOV20'!$L:$L,B176)</f>
        <v>48</v>
      </c>
      <c r="E176">
        <f t="shared" si="3"/>
        <v>1</v>
      </c>
      <c r="F176">
        <f t="shared" si="3"/>
        <v>0</v>
      </c>
    </row>
    <row r="177" spans="1:6" x14ac:dyDescent="0.35">
      <c r="A177" s="1" t="s">
        <v>569</v>
      </c>
      <c r="B177">
        <f>MATCH(A177,'[1]BASCPR_Y6_w_AgeAtAssmnt 17NOV20'!$A:$A,0)</f>
        <v>484</v>
      </c>
      <c r="C177">
        <f>INDEX('[1]BASCPR_Y6_w_AgeAtAssmnt 17NOV20'!$AJ:$AJ,B177)</f>
        <v>47</v>
      </c>
      <c r="D177">
        <f>INDEX('[1]BASCPR_Y6_w_AgeAtAssmnt 17NOV20'!$L:$L,B177)</f>
        <v>45</v>
      </c>
      <c r="E177">
        <f t="shared" si="3"/>
        <v>0</v>
      </c>
      <c r="F177">
        <f t="shared" si="3"/>
        <v>0</v>
      </c>
    </row>
    <row r="178" spans="1:6" x14ac:dyDescent="0.35">
      <c r="A178" s="1" t="s">
        <v>570</v>
      </c>
      <c r="B178">
        <f>MATCH(A178,'[1]BASCPR_Y6_w_AgeAtAssmnt 17NOV20'!$A:$A,0)</f>
        <v>485</v>
      </c>
      <c r="C178">
        <f>INDEX('[1]BASCPR_Y6_w_AgeAtAssmnt 17NOV20'!$AJ:$AJ,B178)</f>
        <v>44</v>
      </c>
      <c r="D178">
        <f>INDEX('[1]BASCPR_Y6_w_AgeAtAssmnt 17NOV20'!$L:$L,B178)</f>
        <v>52</v>
      </c>
      <c r="E178">
        <f t="shared" si="3"/>
        <v>0</v>
      </c>
      <c r="F178">
        <f t="shared" si="3"/>
        <v>0</v>
      </c>
    </row>
    <row r="179" spans="1:6" x14ac:dyDescent="0.35">
      <c r="A179" s="1" t="s">
        <v>571</v>
      </c>
      <c r="B179">
        <f>MATCH(A179,'[1]BASCPR_Y6_w_AgeAtAssmnt 17NOV20'!$A:$A,0)</f>
        <v>486</v>
      </c>
      <c r="C179">
        <f>INDEX('[1]BASCPR_Y6_w_AgeAtAssmnt 17NOV20'!$AJ:$AJ,B179)</f>
        <v>57</v>
      </c>
      <c r="D179">
        <f>INDEX('[1]BASCPR_Y6_w_AgeAtAssmnt 17NOV20'!$L:$L,B179)</f>
        <v>50</v>
      </c>
      <c r="E179">
        <f t="shared" si="3"/>
        <v>0</v>
      </c>
      <c r="F179">
        <f t="shared" si="3"/>
        <v>0</v>
      </c>
    </row>
    <row r="180" spans="1:6" x14ac:dyDescent="0.35">
      <c r="A180" s="1" t="s">
        <v>572</v>
      </c>
      <c r="B180" t="e">
        <f>MATCH(A180,'[1]BASCPR_Y6_w_AgeAtAssmnt 17NOV20'!$A:$A,0)</f>
        <v>#N/A</v>
      </c>
      <c r="C180" t="e">
        <f>INDEX('[1]BASCPR_Y6_w_AgeAtAssmnt 17NOV20'!$AJ:$AJ,B180)</f>
        <v>#N/A</v>
      </c>
      <c r="D180" t="e">
        <f>INDEX('[1]BASCPR_Y6_w_AgeAtAssmnt 17NOV20'!$L:$L,B180)</f>
        <v>#N/A</v>
      </c>
      <c r="E180" t="e">
        <f t="shared" si="3"/>
        <v>#N/A</v>
      </c>
      <c r="F180" t="e">
        <f t="shared" si="3"/>
        <v>#N/A</v>
      </c>
    </row>
    <row r="181" spans="1:6" x14ac:dyDescent="0.35">
      <c r="A181" s="1" t="s">
        <v>573</v>
      </c>
      <c r="B181" t="e">
        <f>MATCH(A181,'[1]BASCPR_Y6_w_AgeAtAssmnt 17NOV20'!$A:$A,0)</f>
        <v>#N/A</v>
      </c>
      <c r="C181" t="e">
        <f>INDEX('[1]BASCPR_Y6_w_AgeAtAssmnt 17NOV20'!$AJ:$AJ,B181)</f>
        <v>#N/A</v>
      </c>
      <c r="D181" t="e">
        <f>INDEX('[1]BASCPR_Y6_w_AgeAtAssmnt 17NOV20'!$L:$L,B181)</f>
        <v>#N/A</v>
      </c>
      <c r="E181" t="e">
        <f t="shared" si="3"/>
        <v>#N/A</v>
      </c>
      <c r="F181" t="e">
        <f t="shared" si="3"/>
        <v>#N/A</v>
      </c>
    </row>
    <row r="182" spans="1:6" x14ac:dyDescent="0.35">
      <c r="A182" s="1" t="s">
        <v>651</v>
      </c>
      <c r="B182" t="e">
        <f>MATCH(A182,'[1]BASCPR_Y6_w_AgeAtAssmnt 17NOV20'!$A:$A,0)</f>
        <v>#N/A</v>
      </c>
      <c r="C182" t="e">
        <f>INDEX('[1]BASCPR_Y6_w_AgeAtAssmnt 17NOV20'!$AJ:$AJ,B182)</f>
        <v>#N/A</v>
      </c>
      <c r="D182" t="e">
        <f>INDEX('[1]BASCPR_Y6_w_AgeAtAssmnt 17NOV20'!$L:$L,B182)</f>
        <v>#N/A</v>
      </c>
      <c r="E182" t="e">
        <f t="shared" si="3"/>
        <v>#N/A</v>
      </c>
      <c r="F182" t="e">
        <f t="shared" si="3"/>
        <v>#N/A</v>
      </c>
    </row>
    <row r="183" spans="1:6" x14ac:dyDescent="0.35">
      <c r="A183" s="1" t="s">
        <v>579</v>
      </c>
      <c r="B183" t="e">
        <f>MATCH(A183,'[1]BASCPR_Y6_w_AgeAtAssmnt 17NOV20'!$A:$A,0)</f>
        <v>#N/A</v>
      </c>
      <c r="C183" t="e">
        <f>INDEX('[1]BASCPR_Y6_w_AgeAtAssmnt 17NOV20'!$AJ:$AJ,B183)</f>
        <v>#N/A</v>
      </c>
      <c r="D183" t="e">
        <f>INDEX('[1]BASCPR_Y6_w_AgeAtAssmnt 17NOV20'!$L:$L,B183)</f>
        <v>#N/A</v>
      </c>
      <c r="E183" t="e">
        <f t="shared" si="3"/>
        <v>#N/A</v>
      </c>
      <c r="F183" t="e">
        <f t="shared" si="3"/>
        <v>#N/A</v>
      </c>
    </row>
    <row r="184" spans="1:6" x14ac:dyDescent="0.35">
      <c r="A184" s="1" t="s">
        <v>580</v>
      </c>
      <c r="B184" t="e">
        <f>MATCH(A184,'[1]BASCPR_Y6_w_AgeAtAssmnt 17NOV20'!$A:$A,0)</f>
        <v>#N/A</v>
      </c>
      <c r="C184" t="e">
        <f>INDEX('[1]BASCPR_Y6_w_AgeAtAssmnt 17NOV20'!$AJ:$AJ,B184)</f>
        <v>#N/A</v>
      </c>
      <c r="D184" t="e">
        <f>INDEX('[1]BASCPR_Y6_w_AgeAtAssmnt 17NOV20'!$L:$L,B184)</f>
        <v>#N/A</v>
      </c>
      <c r="E184" t="e">
        <f t="shared" si="3"/>
        <v>#N/A</v>
      </c>
      <c r="F184" t="e">
        <f t="shared" si="3"/>
        <v>#N/A</v>
      </c>
    </row>
    <row r="185" spans="1:6" x14ac:dyDescent="0.35">
      <c r="A185" s="1" t="s">
        <v>581</v>
      </c>
      <c r="B185" t="e">
        <f>MATCH(A185,'[1]BASCPR_Y6_w_AgeAtAssmnt 17NOV20'!$A:$A,0)</f>
        <v>#N/A</v>
      </c>
      <c r="C185" t="e">
        <f>INDEX('[1]BASCPR_Y6_w_AgeAtAssmnt 17NOV20'!$AJ:$AJ,B185)</f>
        <v>#N/A</v>
      </c>
      <c r="D185" t="e">
        <f>INDEX('[1]BASCPR_Y6_w_AgeAtAssmnt 17NOV20'!$L:$L,B185)</f>
        <v>#N/A</v>
      </c>
      <c r="E185" t="e">
        <f t="shared" si="3"/>
        <v>#N/A</v>
      </c>
      <c r="F185" t="e">
        <f t="shared" si="3"/>
        <v>#N/A</v>
      </c>
    </row>
    <row r="186" spans="1:6" x14ac:dyDescent="0.35">
      <c r="A186" s="1" t="s">
        <v>652</v>
      </c>
      <c r="B186">
        <f>MATCH(A186,'[1]BASCPR_Y6_w_AgeAtAssmnt 17NOV20'!$A:$A,0)</f>
        <v>491</v>
      </c>
      <c r="C186">
        <f>INDEX('[1]BASCPR_Y6_w_AgeAtAssmnt 17NOV20'!$AJ:$AJ,B186)</f>
        <v>66</v>
      </c>
      <c r="D186">
        <f>INDEX('[1]BASCPR_Y6_w_AgeAtAssmnt 17NOV20'!$L:$L,B186)</f>
        <v>62</v>
      </c>
      <c r="E186">
        <f t="shared" si="3"/>
        <v>1</v>
      </c>
      <c r="F186">
        <f t="shared" si="3"/>
        <v>0</v>
      </c>
    </row>
    <row r="187" spans="1:6" x14ac:dyDescent="0.35">
      <c r="A187" s="1" t="s">
        <v>582</v>
      </c>
      <c r="B187">
        <f>MATCH(A187,'[1]BASCPR_Y6_w_AgeAtAssmnt 17NOV20'!$A:$A,0)</f>
        <v>492</v>
      </c>
      <c r="C187">
        <f>INDEX('[1]BASCPR_Y6_w_AgeAtAssmnt 17NOV20'!$AJ:$AJ,B187)</f>
        <v>63</v>
      </c>
      <c r="D187">
        <f>INDEX('[1]BASCPR_Y6_w_AgeAtAssmnt 17NOV20'!$L:$L,B187)</f>
        <v>62</v>
      </c>
      <c r="E187">
        <f t="shared" si="3"/>
        <v>0</v>
      </c>
      <c r="F187">
        <f t="shared" si="3"/>
        <v>0</v>
      </c>
    </row>
    <row r="188" spans="1:6" x14ac:dyDescent="0.35">
      <c r="A188" s="1" t="s">
        <v>583</v>
      </c>
      <c r="B188">
        <f>MATCH(A188,'[1]BASCPR_Y6_w_AgeAtAssmnt 17NOV20'!$A:$A,0)</f>
        <v>493</v>
      </c>
      <c r="C188">
        <f>INDEX('[1]BASCPR_Y6_w_AgeAtAssmnt 17NOV20'!$AJ:$AJ,B188)</f>
        <v>47</v>
      </c>
      <c r="D188">
        <f>INDEX('[1]BASCPR_Y6_w_AgeAtAssmnt 17NOV20'!$L:$L,B188)</f>
        <v>48</v>
      </c>
      <c r="E188">
        <f t="shared" si="3"/>
        <v>0</v>
      </c>
      <c r="F188">
        <f t="shared" si="3"/>
        <v>0</v>
      </c>
    </row>
    <row r="189" spans="1:6" x14ac:dyDescent="0.35">
      <c r="A189" s="1" t="s">
        <v>653</v>
      </c>
      <c r="B189">
        <f>MATCH(A189,'[1]BASCPR_Y6_w_AgeAtAssmnt 17NOV20'!$A:$A,0)</f>
        <v>495</v>
      </c>
      <c r="C189">
        <f>INDEX('[1]BASCPR_Y6_w_AgeAtAssmnt 17NOV20'!$AJ:$AJ,B189)</f>
        <v>49</v>
      </c>
      <c r="D189">
        <f>INDEX('[1]BASCPR_Y6_w_AgeAtAssmnt 17NOV20'!$L:$L,B189)</f>
        <v>46</v>
      </c>
      <c r="E189">
        <f t="shared" si="3"/>
        <v>0</v>
      </c>
      <c r="F189">
        <f t="shared" si="3"/>
        <v>0</v>
      </c>
    </row>
    <row r="190" spans="1:6" x14ac:dyDescent="0.35">
      <c r="A190" s="1" t="s">
        <v>654</v>
      </c>
      <c r="B190">
        <f>MATCH(A190,'[1]BASCPR_Y6_w_AgeAtAssmnt 17NOV20'!$A:$A,0)</f>
        <v>496</v>
      </c>
      <c r="C190">
        <f>INDEX('[1]BASCPR_Y6_w_AgeAtAssmnt 17NOV20'!$AJ:$AJ,B190)</f>
        <v>44</v>
      </c>
      <c r="D190">
        <f>INDEX('[1]BASCPR_Y6_w_AgeAtAssmnt 17NOV20'!$L:$L,B190)</f>
        <v>46</v>
      </c>
      <c r="E190">
        <f t="shared" si="3"/>
        <v>0</v>
      </c>
      <c r="F190">
        <f t="shared" si="3"/>
        <v>0</v>
      </c>
    </row>
    <row r="191" spans="1:6" x14ac:dyDescent="0.35">
      <c r="A191" s="1" t="s">
        <v>584</v>
      </c>
      <c r="B191">
        <f>MATCH(A191,'[1]BASCPR_Y6_w_AgeAtAssmnt 17NOV20'!$A:$A,0)</f>
        <v>497</v>
      </c>
      <c r="C191">
        <f>INDEX('[1]BASCPR_Y6_w_AgeAtAssmnt 17NOV20'!$AJ:$AJ,B191)</f>
        <v>44</v>
      </c>
      <c r="D191">
        <f>INDEX('[1]BASCPR_Y6_w_AgeAtAssmnt 17NOV20'!$L:$L,B191)</f>
        <v>48</v>
      </c>
      <c r="E191">
        <f t="shared" si="3"/>
        <v>0</v>
      </c>
      <c r="F191">
        <f t="shared" si="3"/>
        <v>0</v>
      </c>
    </row>
    <row r="192" spans="1:6" x14ac:dyDescent="0.35">
      <c r="A192" s="1" t="s">
        <v>586</v>
      </c>
      <c r="B192" t="e">
        <f>MATCH(A192,'[1]BASCPR_Y6_w_AgeAtAssmnt 17NOV20'!$A:$A,0)</f>
        <v>#N/A</v>
      </c>
      <c r="C192" t="e">
        <f>INDEX('[1]BASCPR_Y6_w_AgeAtAssmnt 17NOV20'!$AJ:$AJ,B192)</f>
        <v>#N/A</v>
      </c>
      <c r="D192" t="e">
        <f>INDEX('[1]BASCPR_Y6_w_AgeAtAssmnt 17NOV20'!$L:$L,B192)</f>
        <v>#N/A</v>
      </c>
      <c r="E192" t="e">
        <f t="shared" si="3"/>
        <v>#N/A</v>
      </c>
      <c r="F192" t="e">
        <f t="shared" si="3"/>
        <v>#N/A</v>
      </c>
    </row>
    <row r="193" spans="1:6" x14ac:dyDescent="0.35">
      <c r="A193" s="1" t="s">
        <v>587</v>
      </c>
      <c r="B193" t="e">
        <f>MATCH(A193,'[1]BASCPR_Y6_w_AgeAtAssmnt 17NOV20'!$A:$A,0)</f>
        <v>#N/A</v>
      </c>
      <c r="C193" t="e">
        <f>INDEX('[1]BASCPR_Y6_w_AgeAtAssmnt 17NOV20'!$AJ:$AJ,B193)</f>
        <v>#N/A</v>
      </c>
      <c r="D193" t="e">
        <f>INDEX('[1]BASCPR_Y6_w_AgeAtAssmnt 17NOV20'!$L:$L,B193)</f>
        <v>#N/A</v>
      </c>
      <c r="E193" t="e">
        <f t="shared" si="3"/>
        <v>#N/A</v>
      </c>
      <c r="F193" t="e">
        <f t="shared" si="3"/>
        <v>#N/A</v>
      </c>
    </row>
    <row r="194" spans="1:6" x14ac:dyDescent="0.35">
      <c r="A194" s="1" t="s">
        <v>588</v>
      </c>
      <c r="B194" t="e">
        <f>MATCH(A194,'[1]BASCPR_Y6_w_AgeAtAssmnt 17NOV20'!$A:$A,0)</f>
        <v>#N/A</v>
      </c>
      <c r="C194" t="e">
        <f>INDEX('[1]BASCPR_Y6_w_AgeAtAssmnt 17NOV20'!$AJ:$AJ,B194)</f>
        <v>#N/A</v>
      </c>
      <c r="D194" t="e">
        <f>INDEX('[1]BASCPR_Y6_w_AgeAtAssmnt 17NOV20'!$L:$L,B194)</f>
        <v>#N/A</v>
      </c>
      <c r="E194" t="e">
        <f t="shared" si="3"/>
        <v>#N/A</v>
      </c>
      <c r="F194" t="e">
        <f t="shared" si="3"/>
        <v>#N/A</v>
      </c>
    </row>
    <row r="195" spans="1:6" x14ac:dyDescent="0.35">
      <c r="A195" s="1" t="s">
        <v>655</v>
      </c>
      <c r="B195" t="e">
        <f>MATCH(A195,'[1]BASCPR_Y6_w_AgeAtAssmnt 17NOV20'!$A:$A,0)</f>
        <v>#N/A</v>
      </c>
      <c r="C195" t="e">
        <f>INDEX('[1]BASCPR_Y6_w_AgeAtAssmnt 17NOV20'!$AJ:$AJ,B195)</f>
        <v>#N/A</v>
      </c>
      <c r="D195" t="e">
        <f>INDEX('[1]BASCPR_Y6_w_AgeAtAssmnt 17NOV20'!$L:$L,B195)</f>
        <v>#N/A</v>
      </c>
      <c r="E195" t="e">
        <f t="shared" si="3"/>
        <v>#N/A</v>
      </c>
      <c r="F195" t="e">
        <f t="shared" si="3"/>
        <v>#N/A</v>
      </c>
    </row>
    <row r="196" spans="1:6" x14ac:dyDescent="0.35">
      <c r="A196" s="1" t="s">
        <v>656</v>
      </c>
      <c r="B196">
        <f>MATCH(A196,'[1]BASCPR_Y6_w_AgeAtAssmnt 17NOV20'!$A:$A,0)</f>
        <v>501</v>
      </c>
      <c r="C196">
        <f>INDEX('[1]BASCPR_Y6_w_AgeAtAssmnt 17NOV20'!$AJ:$AJ,B196)</f>
        <v>52</v>
      </c>
      <c r="D196">
        <f>INDEX('[1]BASCPR_Y6_w_AgeAtAssmnt 17NOV20'!$L:$L,B196)</f>
        <v>43</v>
      </c>
      <c r="E196">
        <f t="shared" si="3"/>
        <v>0</v>
      </c>
      <c r="F196">
        <f t="shared" si="3"/>
        <v>0</v>
      </c>
    </row>
    <row r="197" spans="1:6" x14ac:dyDescent="0.35">
      <c r="A197" s="1" t="s">
        <v>657</v>
      </c>
      <c r="B197">
        <f>MATCH(A197,'[1]BASCPR_Y6_w_AgeAtAssmnt 17NOV20'!$A:$A,0)</f>
        <v>502</v>
      </c>
      <c r="C197">
        <f>INDEX('[1]BASCPR_Y6_w_AgeAtAssmnt 17NOV20'!$AJ:$AJ,B197)</f>
        <v>41</v>
      </c>
      <c r="D197">
        <f>INDEX('[1]BASCPR_Y6_w_AgeAtAssmnt 17NOV20'!$L:$L,B197)</f>
        <v>33</v>
      </c>
      <c r="E197">
        <f t="shared" si="3"/>
        <v>0</v>
      </c>
      <c r="F197">
        <f t="shared" si="3"/>
        <v>0</v>
      </c>
    </row>
    <row r="198" spans="1:6" x14ac:dyDescent="0.35">
      <c r="A198" s="1" t="s">
        <v>591</v>
      </c>
      <c r="B198">
        <f>MATCH(A198,'[1]BASCPR_Y6_w_AgeAtAssmnt 17NOV20'!$A:$A,0)</f>
        <v>503</v>
      </c>
      <c r="C198">
        <f>INDEX('[1]BASCPR_Y6_w_AgeAtAssmnt 17NOV20'!$AJ:$AJ,B198)</f>
        <v>41</v>
      </c>
      <c r="D198">
        <f>INDEX('[1]BASCPR_Y6_w_AgeAtAssmnt 17NOV20'!$L:$L,B198)</f>
        <v>54</v>
      </c>
      <c r="E198">
        <f t="shared" si="3"/>
        <v>0</v>
      </c>
      <c r="F198">
        <f t="shared" si="3"/>
        <v>0</v>
      </c>
    </row>
    <row r="199" spans="1:6" x14ac:dyDescent="0.35">
      <c r="A199" s="1" t="s">
        <v>592</v>
      </c>
      <c r="B199">
        <f>MATCH(A199,'[1]BASCPR_Y6_w_AgeAtAssmnt 17NOV20'!$A:$A,0)</f>
        <v>504</v>
      </c>
      <c r="C199">
        <f>INDEX('[1]BASCPR_Y6_w_AgeAtAssmnt 17NOV20'!$AJ:$AJ,B199)</f>
        <v>41</v>
      </c>
      <c r="D199">
        <f>INDEX('[1]BASCPR_Y6_w_AgeAtAssmnt 17NOV20'!$L:$L,B199)</f>
        <v>50</v>
      </c>
      <c r="E199">
        <f t="shared" si="3"/>
        <v>0</v>
      </c>
      <c r="F199">
        <f t="shared" si="3"/>
        <v>0</v>
      </c>
    </row>
    <row r="200" spans="1:6" x14ac:dyDescent="0.35">
      <c r="A200" s="1" t="s">
        <v>658</v>
      </c>
      <c r="B200">
        <f>MATCH(A200,'[1]BASCPR_Y6_w_AgeAtAssmnt 17NOV20'!$A:$A,0)</f>
        <v>506</v>
      </c>
      <c r="C200">
        <f>INDEX('[1]BASCPR_Y6_w_AgeAtAssmnt 17NOV20'!$AJ:$AJ,B200)</f>
        <v>41</v>
      </c>
      <c r="D200">
        <f>INDEX('[1]BASCPR_Y6_w_AgeAtAssmnt 17NOV20'!$L:$L,B200)</f>
        <v>50</v>
      </c>
      <c r="E200">
        <f t="shared" si="3"/>
        <v>0</v>
      </c>
      <c r="F200">
        <f t="shared" si="3"/>
        <v>0</v>
      </c>
    </row>
    <row r="201" spans="1:6" x14ac:dyDescent="0.35">
      <c r="A201" s="1" t="s">
        <v>659</v>
      </c>
      <c r="B201" t="e">
        <f>MATCH(A201,'[1]BASCPR_Y6_w_AgeAtAssmnt 17NOV20'!$A:$A,0)</f>
        <v>#N/A</v>
      </c>
      <c r="C201" t="e">
        <f>INDEX('[1]BASCPR_Y6_w_AgeAtAssmnt 17NOV20'!$AJ:$AJ,B201)</f>
        <v>#N/A</v>
      </c>
      <c r="D201" t="e">
        <f>INDEX('[1]BASCPR_Y6_w_AgeAtAssmnt 17NOV20'!$L:$L,B201)</f>
        <v>#N/A</v>
      </c>
      <c r="E201" t="e">
        <f t="shared" si="3"/>
        <v>#N/A</v>
      </c>
      <c r="F201" t="e">
        <f t="shared" si="3"/>
        <v>#N/A</v>
      </c>
    </row>
    <row r="202" spans="1:6" x14ac:dyDescent="0.35">
      <c r="A202" s="1" t="s">
        <v>593</v>
      </c>
      <c r="B202" t="e">
        <f>MATCH(A202,'[1]BASCPR_Y6_w_AgeAtAssmnt 17NOV20'!$A:$A,0)</f>
        <v>#N/A</v>
      </c>
      <c r="C202" t="e">
        <f>INDEX('[1]BASCPR_Y6_w_AgeAtAssmnt 17NOV20'!$AJ:$AJ,B202)</f>
        <v>#N/A</v>
      </c>
      <c r="D202" t="e">
        <f>INDEX('[1]BASCPR_Y6_w_AgeAtAssmnt 17NOV20'!$L:$L,B202)</f>
        <v>#N/A</v>
      </c>
      <c r="E202" t="e">
        <f t="shared" si="3"/>
        <v>#N/A</v>
      </c>
      <c r="F202" t="e">
        <f t="shared" si="3"/>
        <v>#N/A</v>
      </c>
    </row>
    <row r="203" spans="1:6" x14ac:dyDescent="0.35">
      <c r="A203" s="1" t="s">
        <v>660</v>
      </c>
      <c r="B203">
        <f>MATCH(A203,'[1]BASCPR_Y6_w_AgeAtAssmnt 17NOV20'!$A:$A,0)</f>
        <v>514</v>
      </c>
      <c r="C203">
        <f>INDEX('[1]BASCPR_Y6_w_AgeAtAssmnt 17NOV20'!$AJ:$AJ,B203)</f>
        <v>57</v>
      </c>
      <c r="D203">
        <f>INDEX('[1]BASCPR_Y6_w_AgeAtAssmnt 17NOV20'!$L:$L,B203)</f>
        <v>64</v>
      </c>
      <c r="E203">
        <f t="shared" si="3"/>
        <v>0</v>
      </c>
      <c r="F203">
        <f t="shared" si="3"/>
        <v>0</v>
      </c>
    </row>
    <row r="204" spans="1:6" x14ac:dyDescent="0.35">
      <c r="A204" s="1" t="s">
        <v>597</v>
      </c>
      <c r="B204">
        <f>MATCH(A204,'[1]BASCPR_Y6_w_AgeAtAssmnt 17NOV20'!$A:$A,0)</f>
        <v>515</v>
      </c>
      <c r="C204">
        <f>INDEX('[1]BASCPR_Y6_w_AgeAtAssmnt 17NOV20'!$AJ:$AJ,B204)</f>
        <v>52</v>
      </c>
      <c r="D204">
        <f>INDEX('[1]BASCPR_Y6_w_AgeAtAssmnt 17NOV20'!$L:$L,B204)</f>
        <v>57</v>
      </c>
      <c r="E204">
        <f t="shared" si="3"/>
        <v>0</v>
      </c>
      <c r="F204">
        <f t="shared" si="3"/>
        <v>0</v>
      </c>
    </row>
    <row r="205" spans="1:6" x14ac:dyDescent="0.35">
      <c r="A205" s="1" t="s">
        <v>600</v>
      </c>
      <c r="B205" t="e">
        <f>MATCH(A205,'[1]BASCPR_Y6_w_AgeAtAssmnt 17NOV20'!$A:$A,0)</f>
        <v>#N/A</v>
      </c>
      <c r="C205" t="e">
        <f>INDEX('[1]BASCPR_Y6_w_AgeAtAssmnt 17NOV20'!$AJ:$AJ,B205)</f>
        <v>#N/A</v>
      </c>
      <c r="D205" t="e">
        <f>INDEX('[1]BASCPR_Y6_w_AgeAtAssmnt 17NOV20'!$L:$L,B205)</f>
        <v>#N/A</v>
      </c>
      <c r="E205" t="e">
        <f t="shared" si="3"/>
        <v>#N/A</v>
      </c>
      <c r="F205" t="e">
        <f t="shared" si="3"/>
        <v>#N/A</v>
      </c>
    </row>
    <row r="206" spans="1:6" x14ac:dyDescent="0.35">
      <c r="A206" s="1" t="s">
        <v>661</v>
      </c>
      <c r="B206">
        <f>MATCH(A206,'[1]BASCPR_Y6_w_AgeAtAssmnt 17NOV20'!$A:$A,0)</f>
        <v>518</v>
      </c>
      <c r="C206">
        <f>INDEX('[1]BASCPR_Y6_w_AgeAtAssmnt 17NOV20'!$AJ:$AJ,B206)</f>
        <v>49</v>
      </c>
      <c r="D206">
        <f>INDEX('[1]BASCPR_Y6_w_AgeAtAssmnt 17NOV20'!$L:$L,B206)</f>
        <v>55</v>
      </c>
      <c r="E206">
        <f t="shared" si="3"/>
        <v>0</v>
      </c>
      <c r="F206">
        <f t="shared" si="3"/>
        <v>0</v>
      </c>
    </row>
    <row r="207" spans="1:6" x14ac:dyDescent="0.35">
      <c r="A207" s="1" t="s">
        <v>603</v>
      </c>
      <c r="B207" t="e">
        <f>MATCH(A207,'[1]BASCPR_Y6_w_AgeAtAssmnt 17NOV20'!$A:$A,0)</f>
        <v>#N/A</v>
      </c>
      <c r="C207" t="e">
        <f>INDEX('[1]BASCPR_Y6_w_AgeAtAssmnt 17NOV20'!$AJ:$AJ,B207)</f>
        <v>#N/A</v>
      </c>
      <c r="D207" t="e">
        <f>INDEX('[1]BASCPR_Y6_w_AgeAtAssmnt 17NOV20'!$L:$L,B207)</f>
        <v>#N/A</v>
      </c>
      <c r="E207" t="e">
        <f t="shared" si="3"/>
        <v>#N/A</v>
      </c>
      <c r="F207" t="e">
        <f t="shared" si="3"/>
        <v>#N/A</v>
      </c>
    </row>
    <row r="208" spans="1:6" x14ac:dyDescent="0.35">
      <c r="A208" s="1" t="s">
        <v>608</v>
      </c>
      <c r="B208">
        <f>MATCH(A208,'[1]BASCPR_Y6_w_AgeAtAssmnt 17NOV20'!$A:$A,0)</f>
        <v>519</v>
      </c>
      <c r="C208">
        <f>INDEX('[1]BASCPR_Y6_w_AgeAtAssmnt 17NOV20'!$AJ:$AJ,B208)</f>
        <v>47</v>
      </c>
      <c r="D208">
        <f>INDEX('[1]BASCPR_Y6_w_AgeAtAssmnt 17NOV20'!$L:$L,B208)</f>
        <v>43</v>
      </c>
      <c r="E208">
        <f t="shared" si="3"/>
        <v>0</v>
      </c>
      <c r="F208">
        <f t="shared" si="3"/>
        <v>0</v>
      </c>
    </row>
    <row r="209" spans="1:6" x14ac:dyDescent="0.35">
      <c r="A209" s="1" t="s">
        <v>609</v>
      </c>
      <c r="B209">
        <f>MATCH(A209,'[1]BASCPR_Y6_w_AgeAtAssmnt 17NOV20'!$A:$A,0)</f>
        <v>520</v>
      </c>
      <c r="C209">
        <f>INDEX('[1]BASCPR_Y6_w_AgeAtAssmnt 17NOV20'!$AJ:$AJ,B209)</f>
        <v>47</v>
      </c>
      <c r="D209">
        <f>INDEX('[1]BASCPR_Y6_w_AgeAtAssmnt 17NOV20'!$L:$L,B209)</f>
        <v>50</v>
      </c>
      <c r="E209">
        <f t="shared" si="3"/>
        <v>0</v>
      </c>
      <c r="F209">
        <f t="shared" si="3"/>
        <v>0</v>
      </c>
    </row>
    <row r="210" spans="1:6" x14ac:dyDescent="0.35">
      <c r="A210" s="1" t="s">
        <v>662</v>
      </c>
      <c r="B210">
        <f>MATCH(A210,'[1]BASCPR_Y6_w_AgeAtAssmnt 17NOV20'!$A:$A,0)</f>
        <v>525</v>
      </c>
      <c r="C210">
        <f>INDEX('[1]BASCPR_Y6_w_AgeAtAssmnt 17NOV20'!$AJ:$AJ,B210)</f>
        <v>44</v>
      </c>
      <c r="D210">
        <f>INDEX('[1]BASCPR_Y6_w_AgeAtAssmnt 17NOV20'!$L:$L,B210)</f>
        <v>58</v>
      </c>
      <c r="E210">
        <f t="shared" si="3"/>
        <v>0</v>
      </c>
      <c r="F210">
        <f t="shared" si="3"/>
        <v>0</v>
      </c>
    </row>
    <row r="211" spans="1:6" x14ac:dyDescent="0.35">
      <c r="A211" s="1" t="s">
        <v>663</v>
      </c>
      <c r="B211" t="e">
        <f>MATCH(A211,'[1]BASCPR_Y6_w_AgeAtAssmnt 17NOV20'!$A:$A,0)</f>
        <v>#N/A</v>
      </c>
      <c r="C211" t="e">
        <f>INDEX('[1]BASCPR_Y6_w_AgeAtAssmnt 17NOV20'!$AJ:$AJ,B211)</f>
        <v>#N/A</v>
      </c>
      <c r="D211" t="e">
        <f>INDEX('[1]BASCPR_Y6_w_AgeAtAssmnt 17NOV20'!$L:$L,B211)</f>
        <v>#N/A</v>
      </c>
      <c r="E211" t="e">
        <f t="shared" si="3"/>
        <v>#N/A</v>
      </c>
      <c r="F211" t="e">
        <f t="shared" si="3"/>
        <v>#N/A</v>
      </c>
    </row>
    <row r="212" spans="1:6" x14ac:dyDescent="0.35">
      <c r="A212" s="1" t="s">
        <v>612</v>
      </c>
      <c r="B212" t="e">
        <f>MATCH(A212,'[1]BASCPR_Y6_w_AgeAtAssmnt 17NOV20'!$A:$A,0)</f>
        <v>#N/A</v>
      </c>
      <c r="C212" t="e">
        <f>INDEX('[1]BASCPR_Y6_w_AgeAtAssmnt 17NOV20'!$AJ:$AJ,B212)</f>
        <v>#N/A</v>
      </c>
      <c r="D212" t="e">
        <f>INDEX('[1]BASCPR_Y6_w_AgeAtAssmnt 17NOV20'!$L:$L,B212)</f>
        <v>#N/A</v>
      </c>
      <c r="E212" t="e">
        <f t="shared" ref="E212:F249" si="4">IF(C212&gt;=65,1,0)</f>
        <v>#N/A</v>
      </c>
      <c r="F212" t="e">
        <f t="shared" si="4"/>
        <v>#N/A</v>
      </c>
    </row>
    <row r="213" spans="1:6" x14ac:dyDescent="0.35">
      <c r="A213" s="1" t="s">
        <v>664</v>
      </c>
      <c r="B213">
        <f>MATCH(A213,'[1]BASCPR_Y6_w_AgeAtAssmnt 17NOV20'!$A:$A,0)</f>
        <v>527</v>
      </c>
      <c r="C213">
        <f>INDEX('[1]BASCPR_Y6_w_AgeAtAssmnt 17NOV20'!$AJ:$AJ,B213)</f>
        <v>41</v>
      </c>
      <c r="D213">
        <f>INDEX('[1]BASCPR_Y6_w_AgeAtAssmnt 17NOV20'!$L:$L,B213)</f>
        <v>41</v>
      </c>
      <c r="E213">
        <f t="shared" si="4"/>
        <v>0</v>
      </c>
      <c r="F213">
        <f t="shared" si="4"/>
        <v>0</v>
      </c>
    </row>
    <row r="214" spans="1:6" x14ac:dyDescent="0.35">
      <c r="A214" s="1" t="s">
        <v>665</v>
      </c>
      <c r="B214">
        <f>MATCH(A214,'[1]BASCPR_Y6_w_AgeAtAssmnt 17NOV20'!$A:$A,0)</f>
        <v>528</v>
      </c>
      <c r="C214">
        <f>INDEX('[1]BASCPR_Y6_w_AgeAtAssmnt 17NOV20'!$AJ:$AJ,B214)</f>
        <v>44</v>
      </c>
      <c r="D214">
        <f>INDEX('[1]BASCPR_Y6_w_AgeAtAssmnt 17NOV20'!$L:$L,B214)</f>
        <v>45</v>
      </c>
      <c r="E214">
        <f t="shared" si="4"/>
        <v>0</v>
      </c>
      <c r="F214">
        <f t="shared" si="4"/>
        <v>0</v>
      </c>
    </row>
    <row r="215" spans="1:6" x14ac:dyDescent="0.35">
      <c r="A215" s="1" t="s">
        <v>666</v>
      </c>
      <c r="B215">
        <f>MATCH(A215,'[1]BASCPR_Y6_w_AgeAtAssmnt 17NOV20'!$A:$A,0)</f>
        <v>530</v>
      </c>
      <c r="C215">
        <f>INDEX('[1]BASCPR_Y6_w_AgeAtAssmnt 17NOV20'!$AJ:$AJ,B215)</f>
        <v>49</v>
      </c>
      <c r="D215">
        <f>INDEX('[1]BASCPR_Y6_w_AgeAtAssmnt 17NOV20'!$L:$L,B215)</f>
        <v>52</v>
      </c>
      <c r="E215">
        <f t="shared" si="4"/>
        <v>0</v>
      </c>
      <c r="F215">
        <f t="shared" si="4"/>
        <v>0</v>
      </c>
    </row>
    <row r="216" spans="1:6" x14ac:dyDescent="0.35">
      <c r="A216" s="1" t="s">
        <v>667</v>
      </c>
      <c r="B216">
        <f>MATCH(A216,'[1]BASCPR_Y6_w_AgeAtAssmnt 17NOV20'!$A:$A,0)</f>
        <v>531</v>
      </c>
      <c r="C216">
        <f>INDEX('[1]BASCPR_Y6_w_AgeAtAssmnt 17NOV20'!$AJ:$AJ,B216)</f>
        <v>44</v>
      </c>
      <c r="D216">
        <f>INDEX('[1]BASCPR_Y6_w_AgeAtAssmnt 17NOV20'!$L:$L,B216)</f>
        <v>48</v>
      </c>
      <c r="E216">
        <f t="shared" si="4"/>
        <v>0</v>
      </c>
      <c r="F216">
        <f t="shared" si="4"/>
        <v>0</v>
      </c>
    </row>
    <row r="217" spans="1:6" x14ac:dyDescent="0.35">
      <c r="A217" s="1" t="s">
        <v>615</v>
      </c>
      <c r="B217">
        <f>MATCH(A217,'[1]BASCPR_Y6_w_AgeAtAssmnt 17NOV20'!$A:$A,0)</f>
        <v>534</v>
      </c>
      <c r="C217">
        <f>INDEX('[1]BASCPR_Y6_w_AgeAtAssmnt 17NOV20'!$AJ:$AJ,B217)</f>
        <v>52</v>
      </c>
      <c r="D217">
        <f>INDEX('[1]BASCPR_Y6_w_AgeAtAssmnt 17NOV20'!$L:$L,B217)</f>
        <v>59</v>
      </c>
      <c r="E217">
        <f t="shared" si="4"/>
        <v>0</v>
      </c>
      <c r="F217">
        <f t="shared" si="4"/>
        <v>0</v>
      </c>
    </row>
    <row r="218" spans="1:6" x14ac:dyDescent="0.35">
      <c r="A218" s="1" t="s">
        <v>668</v>
      </c>
      <c r="B218">
        <f>MATCH(A218,'[1]BASCPR_Y6_w_AgeAtAssmnt 17NOV20'!$A:$A,0)</f>
        <v>535</v>
      </c>
      <c r="C218">
        <f>INDEX('[1]BASCPR_Y6_w_AgeAtAssmnt 17NOV20'!$AJ:$AJ,B218)</f>
        <v>61</v>
      </c>
      <c r="D218">
        <f>INDEX('[1]BASCPR_Y6_w_AgeAtAssmnt 17NOV20'!$L:$L,B218)</f>
        <v>48</v>
      </c>
      <c r="E218">
        <f t="shared" si="4"/>
        <v>0</v>
      </c>
      <c r="F218">
        <f t="shared" si="4"/>
        <v>0</v>
      </c>
    </row>
    <row r="219" spans="1:6" x14ac:dyDescent="0.35">
      <c r="B219" t="e">
        <f>MATCH(A219,'[1]BASCPR_Y6_w_AgeAtAssmnt 17NOV20'!$A:$A,0)</f>
        <v>#N/A</v>
      </c>
      <c r="C219" t="e">
        <f>INDEX('[1]BASCPR_Y6_w_AgeAtAssmnt 17NOV20'!$AJ:$AJ,B219)</f>
        <v>#N/A</v>
      </c>
      <c r="D219" t="e">
        <f>INDEX('[1]BASCPR_Y6_w_AgeAtAssmnt 17NOV20'!$L:$L,B219)</f>
        <v>#N/A</v>
      </c>
      <c r="E219" t="e">
        <f t="shared" si="4"/>
        <v>#N/A</v>
      </c>
      <c r="F219" t="e">
        <f t="shared" si="4"/>
        <v>#N/A</v>
      </c>
    </row>
    <row r="220" spans="1:6" x14ac:dyDescent="0.35">
      <c r="B220" t="e">
        <f>MATCH(A220,'[1]BASCPR_Y6_w_AgeAtAssmnt 17NOV20'!$A:$A,0)</f>
        <v>#N/A</v>
      </c>
      <c r="C220" t="e">
        <f>INDEX('[1]BASCPR_Y6_w_AgeAtAssmnt 17NOV20'!$AJ:$AJ,B220)</f>
        <v>#N/A</v>
      </c>
      <c r="D220" t="e">
        <f>INDEX('[1]BASCPR_Y6_w_AgeAtAssmnt 17NOV20'!$L:$L,B220)</f>
        <v>#N/A</v>
      </c>
      <c r="E220" t="e">
        <f t="shared" si="4"/>
        <v>#N/A</v>
      </c>
      <c r="F220" t="e">
        <f t="shared" si="4"/>
        <v>#N/A</v>
      </c>
    </row>
    <row r="221" spans="1:6" x14ac:dyDescent="0.35">
      <c r="B221" t="e">
        <f>MATCH(A221,'[1]BASCPR_Y6_w_AgeAtAssmnt 17NOV20'!$A:$A,0)</f>
        <v>#N/A</v>
      </c>
      <c r="C221" t="e">
        <f>INDEX('[1]BASCPR_Y6_w_AgeAtAssmnt 17NOV20'!$AJ:$AJ,B221)</f>
        <v>#N/A</v>
      </c>
      <c r="D221" t="e">
        <f>INDEX('[1]BASCPR_Y6_w_AgeAtAssmnt 17NOV20'!$L:$L,B221)</f>
        <v>#N/A</v>
      </c>
      <c r="E221" t="e">
        <f t="shared" si="4"/>
        <v>#N/A</v>
      </c>
      <c r="F221" t="e">
        <f t="shared" si="4"/>
        <v>#N/A</v>
      </c>
    </row>
    <row r="222" spans="1:6" x14ac:dyDescent="0.35">
      <c r="B222" t="e">
        <f>MATCH(A222,'[1]BASCPR_Y6_w_AgeAtAssmnt 17NOV20'!$A:$A,0)</f>
        <v>#N/A</v>
      </c>
      <c r="C222" t="e">
        <f>INDEX('[1]BASCPR_Y6_w_AgeAtAssmnt 17NOV20'!$AJ:$AJ,B222)</f>
        <v>#N/A</v>
      </c>
      <c r="D222" t="e">
        <f>INDEX('[1]BASCPR_Y6_w_AgeAtAssmnt 17NOV20'!$L:$L,B222)</f>
        <v>#N/A</v>
      </c>
      <c r="E222" t="e">
        <f t="shared" si="4"/>
        <v>#N/A</v>
      </c>
      <c r="F222" t="e">
        <f t="shared" si="4"/>
        <v>#N/A</v>
      </c>
    </row>
    <row r="223" spans="1:6" x14ac:dyDescent="0.35">
      <c r="B223" t="e">
        <f>MATCH(A223,'[1]BASCPR_Y6_w_AgeAtAssmnt 17NOV20'!$A:$A,0)</f>
        <v>#N/A</v>
      </c>
      <c r="C223" t="e">
        <f>INDEX('[1]BASCPR_Y6_w_AgeAtAssmnt 17NOV20'!$AJ:$AJ,B223)</f>
        <v>#N/A</v>
      </c>
      <c r="D223" t="e">
        <f>INDEX('[1]BASCPR_Y6_w_AgeAtAssmnt 17NOV20'!$L:$L,B223)</f>
        <v>#N/A</v>
      </c>
      <c r="E223" t="e">
        <f t="shared" si="4"/>
        <v>#N/A</v>
      </c>
      <c r="F223" t="e">
        <f t="shared" si="4"/>
        <v>#N/A</v>
      </c>
    </row>
    <row r="224" spans="1:6" x14ac:dyDescent="0.35">
      <c r="B224" t="e">
        <f>MATCH(A224,'[1]BASCPR_Y6_w_AgeAtAssmnt 17NOV20'!$A:$A,0)</f>
        <v>#N/A</v>
      </c>
      <c r="C224" t="e">
        <f>INDEX('[1]BASCPR_Y6_w_AgeAtAssmnt 17NOV20'!$AJ:$AJ,B224)</f>
        <v>#N/A</v>
      </c>
      <c r="D224" t="e">
        <f>INDEX('[1]BASCPR_Y6_w_AgeAtAssmnt 17NOV20'!$L:$L,B224)</f>
        <v>#N/A</v>
      </c>
      <c r="E224" t="e">
        <f t="shared" si="4"/>
        <v>#N/A</v>
      </c>
      <c r="F224" t="e">
        <f t="shared" si="4"/>
        <v>#N/A</v>
      </c>
    </row>
    <row r="225" spans="2:6" x14ac:dyDescent="0.35">
      <c r="B225" t="e">
        <f>MATCH(A225,'[1]BASCPR_Y6_w_AgeAtAssmnt 17NOV20'!$A:$A,0)</f>
        <v>#N/A</v>
      </c>
      <c r="C225" t="e">
        <f>INDEX('[1]BASCPR_Y6_w_AgeAtAssmnt 17NOV20'!$AJ:$AJ,B225)</f>
        <v>#N/A</v>
      </c>
      <c r="D225" t="e">
        <f>INDEX('[1]BASCPR_Y6_w_AgeAtAssmnt 17NOV20'!$L:$L,B225)</f>
        <v>#N/A</v>
      </c>
      <c r="E225" t="e">
        <f t="shared" si="4"/>
        <v>#N/A</v>
      </c>
      <c r="F225" t="e">
        <f t="shared" si="4"/>
        <v>#N/A</v>
      </c>
    </row>
    <row r="226" spans="2:6" x14ac:dyDescent="0.35">
      <c r="B226" t="e">
        <f>MATCH(A226,'[1]BASCPR_Y6_w_AgeAtAssmnt 17NOV20'!$A:$A,0)</f>
        <v>#N/A</v>
      </c>
      <c r="C226" t="e">
        <f>INDEX('[1]BASCPR_Y6_w_AgeAtAssmnt 17NOV20'!$AJ:$AJ,B226)</f>
        <v>#N/A</v>
      </c>
      <c r="D226" t="e">
        <f>INDEX('[1]BASCPR_Y6_w_AgeAtAssmnt 17NOV20'!$L:$L,B226)</f>
        <v>#N/A</v>
      </c>
      <c r="E226" t="e">
        <f t="shared" si="4"/>
        <v>#N/A</v>
      </c>
      <c r="F226" t="e">
        <f t="shared" si="4"/>
        <v>#N/A</v>
      </c>
    </row>
    <row r="227" spans="2:6" x14ac:dyDescent="0.35">
      <c r="B227" t="e">
        <f>MATCH(A227,'[1]BASCPR_Y6_w_AgeAtAssmnt 17NOV20'!$A:$A,0)</f>
        <v>#N/A</v>
      </c>
      <c r="C227" t="e">
        <f>INDEX('[1]BASCPR_Y6_w_AgeAtAssmnt 17NOV20'!$AJ:$AJ,B227)</f>
        <v>#N/A</v>
      </c>
      <c r="D227" t="e">
        <f>INDEX('[1]BASCPR_Y6_w_AgeAtAssmnt 17NOV20'!$L:$L,B227)</f>
        <v>#N/A</v>
      </c>
      <c r="E227" t="e">
        <f t="shared" si="4"/>
        <v>#N/A</v>
      </c>
      <c r="F227" t="e">
        <f t="shared" si="4"/>
        <v>#N/A</v>
      </c>
    </row>
    <row r="228" spans="2:6" x14ac:dyDescent="0.35">
      <c r="B228" t="e">
        <f>MATCH(A228,'[1]BASCPR_Y6_w_AgeAtAssmnt 17NOV20'!$A:$A,0)</f>
        <v>#N/A</v>
      </c>
      <c r="C228" t="e">
        <f>INDEX('[1]BASCPR_Y6_w_AgeAtAssmnt 17NOV20'!$AJ:$AJ,B228)</f>
        <v>#N/A</v>
      </c>
      <c r="D228" t="e">
        <f>INDEX('[1]BASCPR_Y6_w_AgeAtAssmnt 17NOV20'!$L:$L,B228)</f>
        <v>#N/A</v>
      </c>
      <c r="E228" t="e">
        <f t="shared" si="4"/>
        <v>#N/A</v>
      </c>
      <c r="F228" t="e">
        <f t="shared" si="4"/>
        <v>#N/A</v>
      </c>
    </row>
    <row r="229" spans="2:6" x14ac:dyDescent="0.35">
      <c r="B229" t="e">
        <f>MATCH(A229,'[1]BASCPR_Y6_w_AgeAtAssmnt 17NOV20'!$A:$A,0)</f>
        <v>#N/A</v>
      </c>
      <c r="C229" t="e">
        <f>INDEX('[1]BASCPR_Y6_w_AgeAtAssmnt 17NOV20'!$AJ:$AJ,B229)</f>
        <v>#N/A</v>
      </c>
      <c r="D229" t="e">
        <f>INDEX('[1]BASCPR_Y6_w_AgeAtAssmnt 17NOV20'!$L:$L,B229)</f>
        <v>#N/A</v>
      </c>
      <c r="E229" t="e">
        <f t="shared" si="4"/>
        <v>#N/A</v>
      </c>
      <c r="F229" t="e">
        <f t="shared" si="4"/>
        <v>#N/A</v>
      </c>
    </row>
    <row r="230" spans="2:6" x14ac:dyDescent="0.35">
      <c r="B230" t="e">
        <f>MATCH(A230,'[1]BASCPR_Y6_w_AgeAtAssmnt 17NOV20'!$A:$A,0)</f>
        <v>#N/A</v>
      </c>
      <c r="C230" t="e">
        <f>INDEX('[1]BASCPR_Y6_w_AgeAtAssmnt 17NOV20'!$AJ:$AJ,B230)</f>
        <v>#N/A</v>
      </c>
      <c r="D230" t="e">
        <f>INDEX('[1]BASCPR_Y6_w_AgeAtAssmnt 17NOV20'!$L:$L,B230)</f>
        <v>#N/A</v>
      </c>
      <c r="E230" t="e">
        <f t="shared" si="4"/>
        <v>#N/A</v>
      </c>
      <c r="F230" t="e">
        <f t="shared" si="4"/>
        <v>#N/A</v>
      </c>
    </row>
    <row r="231" spans="2:6" x14ac:dyDescent="0.35">
      <c r="B231" t="e">
        <f>MATCH(A231,'[1]BASCPR_Y6_w_AgeAtAssmnt 17NOV20'!$A:$A,0)</f>
        <v>#N/A</v>
      </c>
      <c r="C231" t="e">
        <f>INDEX('[1]BASCPR_Y6_w_AgeAtAssmnt 17NOV20'!$AJ:$AJ,B231)</f>
        <v>#N/A</v>
      </c>
      <c r="D231" t="e">
        <f>INDEX('[1]BASCPR_Y6_w_AgeAtAssmnt 17NOV20'!$L:$L,B231)</f>
        <v>#N/A</v>
      </c>
      <c r="E231" t="e">
        <f t="shared" si="4"/>
        <v>#N/A</v>
      </c>
      <c r="F231" t="e">
        <f t="shared" si="4"/>
        <v>#N/A</v>
      </c>
    </row>
    <row r="232" spans="2:6" x14ac:dyDescent="0.35">
      <c r="B232" t="e">
        <f>MATCH(A232,'[1]BASCPR_Y6_w_AgeAtAssmnt 17NOV20'!$A:$A,0)</f>
        <v>#N/A</v>
      </c>
      <c r="C232" t="e">
        <f>INDEX('[1]BASCPR_Y6_w_AgeAtAssmnt 17NOV20'!$AJ:$AJ,B232)</f>
        <v>#N/A</v>
      </c>
      <c r="D232" t="e">
        <f>INDEX('[1]BASCPR_Y6_w_AgeAtAssmnt 17NOV20'!$L:$L,B232)</f>
        <v>#N/A</v>
      </c>
      <c r="E232" t="e">
        <f t="shared" si="4"/>
        <v>#N/A</v>
      </c>
      <c r="F232" t="e">
        <f t="shared" si="4"/>
        <v>#N/A</v>
      </c>
    </row>
    <row r="233" spans="2:6" x14ac:dyDescent="0.35">
      <c r="B233" t="e">
        <f>MATCH(A233,'[1]BASCPR_Y6_w_AgeAtAssmnt 17NOV20'!$A:$A,0)</f>
        <v>#N/A</v>
      </c>
      <c r="C233" t="e">
        <f>INDEX('[1]BASCPR_Y6_w_AgeAtAssmnt 17NOV20'!$AJ:$AJ,B233)</f>
        <v>#N/A</v>
      </c>
      <c r="D233" t="e">
        <f>INDEX('[1]BASCPR_Y6_w_AgeAtAssmnt 17NOV20'!$L:$L,B233)</f>
        <v>#N/A</v>
      </c>
      <c r="E233" t="e">
        <f t="shared" si="4"/>
        <v>#N/A</v>
      </c>
      <c r="F233" t="e">
        <f t="shared" si="4"/>
        <v>#N/A</v>
      </c>
    </row>
    <row r="234" spans="2:6" x14ac:dyDescent="0.35">
      <c r="B234" t="e">
        <f>MATCH(A234,'[1]BASCPR_Y6_w_AgeAtAssmnt 17NOV20'!$A:$A,0)</f>
        <v>#N/A</v>
      </c>
      <c r="C234" t="e">
        <f>INDEX('[1]BASCPR_Y6_w_AgeAtAssmnt 17NOV20'!$AJ:$AJ,B234)</f>
        <v>#N/A</v>
      </c>
      <c r="D234" t="e">
        <f>INDEX('[1]BASCPR_Y6_w_AgeAtAssmnt 17NOV20'!$L:$L,B234)</f>
        <v>#N/A</v>
      </c>
      <c r="E234" t="e">
        <f t="shared" si="4"/>
        <v>#N/A</v>
      </c>
      <c r="F234" t="e">
        <f t="shared" si="4"/>
        <v>#N/A</v>
      </c>
    </row>
    <row r="235" spans="2:6" x14ac:dyDescent="0.35">
      <c r="B235" t="e">
        <f>MATCH(A235,'[1]BASCPR_Y6_w_AgeAtAssmnt 17NOV20'!$A:$A,0)</f>
        <v>#N/A</v>
      </c>
      <c r="C235" t="e">
        <f>INDEX('[1]BASCPR_Y6_w_AgeAtAssmnt 17NOV20'!$AJ:$AJ,B235)</f>
        <v>#N/A</v>
      </c>
      <c r="D235" t="e">
        <f>INDEX('[1]BASCPR_Y6_w_AgeAtAssmnt 17NOV20'!$L:$L,B235)</f>
        <v>#N/A</v>
      </c>
      <c r="E235" t="e">
        <f t="shared" si="4"/>
        <v>#N/A</v>
      </c>
      <c r="F235" t="e">
        <f t="shared" si="4"/>
        <v>#N/A</v>
      </c>
    </row>
    <row r="236" spans="2:6" x14ac:dyDescent="0.35">
      <c r="B236" t="e">
        <f>MATCH(A236,'[1]BASCPR_Y6_w_AgeAtAssmnt 17NOV20'!$A:$A,0)</f>
        <v>#N/A</v>
      </c>
      <c r="C236" t="e">
        <f>INDEX('[1]BASCPR_Y6_w_AgeAtAssmnt 17NOV20'!$AJ:$AJ,B236)</f>
        <v>#N/A</v>
      </c>
      <c r="D236" t="e">
        <f>INDEX('[1]BASCPR_Y6_w_AgeAtAssmnt 17NOV20'!$L:$L,B236)</f>
        <v>#N/A</v>
      </c>
      <c r="E236" t="e">
        <f t="shared" si="4"/>
        <v>#N/A</v>
      </c>
      <c r="F236" t="e">
        <f t="shared" si="4"/>
        <v>#N/A</v>
      </c>
    </row>
    <row r="237" spans="2:6" x14ac:dyDescent="0.35">
      <c r="B237" t="e">
        <f>MATCH(A237,'[1]BASCPR_Y6_w_AgeAtAssmnt 17NOV20'!$A:$A,0)</f>
        <v>#N/A</v>
      </c>
      <c r="C237" t="e">
        <f>INDEX('[1]BASCPR_Y6_w_AgeAtAssmnt 17NOV20'!$AJ:$AJ,B237)</f>
        <v>#N/A</v>
      </c>
      <c r="D237" t="e">
        <f>INDEX('[1]BASCPR_Y6_w_AgeAtAssmnt 17NOV20'!$L:$L,B237)</f>
        <v>#N/A</v>
      </c>
      <c r="E237" t="e">
        <f t="shared" si="4"/>
        <v>#N/A</v>
      </c>
      <c r="F237" t="e">
        <f t="shared" si="4"/>
        <v>#N/A</v>
      </c>
    </row>
    <row r="238" spans="2:6" x14ac:dyDescent="0.35">
      <c r="B238" t="e">
        <f>MATCH(A238,'[1]BASCPR_Y6_w_AgeAtAssmnt 17NOV20'!$A:$A,0)</f>
        <v>#N/A</v>
      </c>
      <c r="C238" t="e">
        <f>INDEX('[1]BASCPR_Y6_w_AgeAtAssmnt 17NOV20'!$AJ:$AJ,B238)</f>
        <v>#N/A</v>
      </c>
      <c r="D238" t="e">
        <f>INDEX('[1]BASCPR_Y6_w_AgeAtAssmnt 17NOV20'!$L:$L,B238)</f>
        <v>#N/A</v>
      </c>
      <c r="E238" t="e">
        <f t="shared" si="4"/>
        <v>#N/A</v>
      </c>
      <c r="F238" t="e">
        <f t="shared" si="4"/>
        <v>#N/A</v>
      </c>
    </row>
    <row r="239" spans="2:6" x14ac:dyDescent="0.35">
      <c r="B239" t="e">
        <f>MATCH(A239,'[1]BASCPR_Y6_w_AgeAtAssmnt 17NOV20'!$A:$A,0)</f>
        <v>#N/A</v>
      </c>
      <c r="C239" t="e">
        <f>INDEX('[1]BASCPR_Y6_w_AgeAtAssmnt 17NOV20'!$AJ:$AJ,B239)</f>
        <v>#N/A</v>
      </c>
      <c r="D239" t="e">
        <f>INDEX('[1]BASCPR_Y6_w_AgeAtAssmnt 17NOV20'!$L:$L,B239)</f>
        <v>#N/A</v>
      </c>
      <c r="E239" t="e">
        <f t="shared" si="4"/>
        <v>#N/A</v>
      </c>
      <c r="F239" t="e">
        <f t="shared" si="4"/>
        <v>#N/A</v>
      </c>
    </row>
    <row r="240" spans="2:6" x14ac:dyDescent="0.35">
      <c r="B240" t="e">
        <f>MATCH(A240,'[1]BASCPR_Y6_w_AgeAtAssmnt 17NOV20'!$A:$A,0)</f>
        <v>#N/A</v>
      </c>
      <c r="C240" t="e">
        <f>INDEX('[1]BASCPR_Y6_w_AgeAtAssmnt 17NOV20'!$AJ:$AJ,B240)</f>
        <v>#N/A</v>
      </c>
      <c r="D240" t="e">
        <f>INDEX('[1]BASCPR_Y6_w_AgeAtAssmnt 17NOV20'!$L:$L,B240)</f>
        <v>#N/A</v>
      </c>
      <c r="E240" t="e">
        <f t="shared" si="4"/>
        <v>#N/A</v>
      </c>
      <c r="F240" t="e">
        <f t="shared" si="4"/>
        <v>#N/A</v>
      </c>
    </row>
    <row r="241" spans="2:6" x14ac:dyDescent="0.35">
      <c r="B241" t="e">
        <f>MATCH(A241,'[1]BASCPR_Y6_w_AgeAtAssmnt 17NOV20'!$A:$A,0)</f>
        <v>#N/A</v>
      </c>
      <c r="C241" t="e">
        <f>INDEX('[1]BASCPR_Y6_w_AgeAtAssmnt 17NOV20'!$AJ:$AJ,B241)</f>
        <v>#N/A</v>
      </c>
      <c r="D241" t="e">
        <f>INDEX('[1]BASCPR_Y6_w_AgeAtAssmnt 17NOV20'!$L:$L,B241)</f>
        <v>#N/A</v>
      </c>
      <c r="E241" t="e">
        <f t="shared" si="4"/>
        <v>#N/A</v>
      </c>
      <c r="F241" t="e">
        <f t="shared" si="4"/>
        <v>#N/A</v>
      </c>
    </row>
    <row r="242" spans="2:6" x14ac:dyDescent="0.35">
      <c r="B242" t="e">
        <f>MATCH(A242,'[1]BASCPR_Y6_w_AgeAtAssmnt 17NOV20'!$A:$A,0)</f>
        <v>#N/A</v>
      </c>
      <c r="C242" t="e">
        <f>INDEX('[1]BASCPR_Y6_w_AgeAtAssmnt 17NOV20'!$AJ:$AJ,B242)</f>
        <v>#N/A</v>
      </c>
      <c r="D242" t="e">
        <f>INDEX('[1]BASCPR_Y6_w_AgeAtAssmnt 17NOV20'!$L:$L,B242)</f>
        <v>#N/A</v>
      </c>
      <c r="E242" t="e">
        <f t="shared" si="4"/>
        <v>#N/A</v>
      </c>
      <c r="F242" t="e">
        <f t="shared" si="4"/>
        <v>#N/A</v>
      </c>
    </row>
    <row r="243" spans="2:6" x14ac:dyDescent="0.35">
      <c r="B243" t="e">
        <f>MATCH(A243,'[1]BASCPR_Y6_w_AgeAtAssmnt 17NOV20'!$A:$A,0)</f>
        <v>#N/A</v>
      </c>
      <c r="C243" t="e">
        <f>INDEX('[1]BASCPR_Y6_w_AgeAtAssmnt 17NOV20'!$AJ:$AJ,B243)</f>
        <v>#N/A</v>
      </c>
      <c r="D243" t="e">
        <f>INDEX('[1]BASCPR_Y6_w_AgeAtAssmnt 17NOV20'!$L:$L,B243)</f>
        <v>#N/A</v>
      </c>
      <c r="E243" t="e">
        <f t="shared" si="4"/>
        <v>#N/A</v>
      </c>
      <c r="F243" t="e">
        <f t="shared" si="4"/>
        <v>#N/A</v>
      </c>
    </row>
    <row r="244" spans="2:6" x14ac:dyDescent="0.35">
      <c r="B244" t="e">
        <f>MATCH(A244,'[1]BASCPR_Y6_w_AgeAtAssmnt 17NOV20'!$A:$A,0)</f>
        <v>#N/A</v>
      </c>
      <c r="C244" t="e">
        <f>INDEX('[1]BASCPR_Y6_w_AgeAtAssmnt 17NOV20'!$AJ:$AJ,B244)</f>
        <v>#N/A</v>
      </c>
      <c r="D244" t="e">
        <f>INDEX('[1]BASCPR_Y6_w_AgeAtAssmnt 17NOV20'!$L:$L,B244)</f>
        <v>#N/A</v>
      </c>
      <c r="E244" t="e">
        <f t="shared" si="4"/>
        <v>#N/A</v>
      </c>
      <c r="F244" t="e">
        <f t="shared" si="4"/>
        <v>#N/A</v>
      </c>
    </row>
    <row r="245" spans="2:6" x14ac:dyDescent="0.35">
      <c r="B245" t="e">
        <f>MATCH(A245,'[1]BASCPR_Y6_w_AgeAtAssmnt 17NOV20'!$A:$A,0)</f>
        <v>#N/A</v>
      </c>
      <c r="C245" t="e">
        <f>INDEX('[1]BASCPR_Y6_w_AgeAtAssmnt 17NOV20'!$AJ:$AJ,B245)</f>
        <v>#N/A</v>
      </c>
      <c r="D245" t="e">
        <f>INDEX('[1]BASCPR_Y6_w_AgeAtAssmnt 17NOV20'!$L:$L,B245)</f>
        <v>#N/A</v>
      </c>
      <c r="E245" t="e">
        <f t="shared" si="4"/>
        <v>#N/A</v>
      </c>
      <c r="F245" t="e">
        <f t="shared" si="4"/>
        <v>#N/A</v>
      </c>
    </row>
    <row r="246" spans="2:6" x14ac:dyDescent="0.35">
      <c r="B246" t="e">
        <f>MATCH(A246,'[1]BASCPR_Y6_w_AgeAtAssmnt 17NOV20'!$A:$A,0)</f>
        <v>#N/A</v>
      </c>
      <c r="C246" t="e">
        <f>INDEX('[1]BASCPR_Y6_w_AgeAtAssmnt 17NOV20'!$AJ:$AJ,B246)</f>
        <v>#N/A</v>
      </c>
      <c r="D246" t="e">
        <f>INDEX('[1]BASCPR_Y6_w_AgeAtAssmnt 17NOV20'!$L:$L,B246)</f>
        <v>#N/A</v>
      </c>
      <c r="E246" t="e">
        <f t="shared" si="4"/>
        <v>#N/A</v>
      </c>
      <c r="F246" t="e">
        <f t="shared" si="4"/>
        <v>#N/A</v>
      </c>
    </row>
    <row r="247" spans="2:6" x14ac:dyDescent="0.35">
      <c r="B247" t="e">
        <f>MATCH(A247,'[1]BASCPR_Y6_w_AgeAtAssmnt 17NOV20'!$A:$A,0)</f>
        <v>#N/A</v>
      </c>
      <c r="C247" t="e">
        <f>INDEX('[1]BASCPR_Y6_w_AgeAtAssmnt 17NOV20'!$AJ:$AJ,B247)</f>
        <v>#N/A</v>
      </c>
      <c r="D247" t="e">
        <f>INDEX('[1]BASCPR_Y6_w_AgeAtAssmnt 17NOV20'!$L:$L,B247)</f>
        <v>#N/A</v>
      </c>
      <c r="E247" t="e">
        <f t="shared" si="4"/>
        <v>#N/A</v>
      </c>
      <c r="F247" t="e">
        <f t="shared" si="4"/>
        <v>#N/A</v>
      </c>
    </row>
    <row r="248" spans="2:6" x14ac:dyDescent="0.35">
      <c r="B248" t="e">
        <f>MATCH(A248,'[1]BASCPR_Y6_w_AgeAtAssmnt 17NOV20'!$A:$A,0)</f>
        <v>#N/A</v>
      </c>
      <c r="C248" t="e">
        <f>INDEX('[1]BASCPR_Y6_w_AgeAtAssmnt 17NOV20'!$AJ:$AJ,B248)</f>
        <v>#N/A</v>
      </c>
      <c r="D248" t="e">
        <f>INDEX('[1]BASCPR_Y6_w_AgeAtAssmnt 17NOV20'!$L:$L,B248)</f>
        <v>#N/A</v>
      </c>
      <c r="E248" t="e">
        <f t="shared" si="4"/>
        <v>#N/A</v>
      </c>
      <c r="F248" t="e">
        <f t="shared" si="4"/>
        <v>#N/A</v>
      </c>
    </row>
    <row r="249" spans="2:6" x14ac:dyDescent="0.35">
      <c r="B249" t="e">
        <f>MATCH(A249,'[1]BASCPR_Y6_w_AgeAtAssmnt 17NOV20'!$A:$A,0)</f>
        <v>#N/A</v>
      </c>
      <c r="C249" t="e">
        <f>INDEX('[1]BASCPR_Y6_w_AgeAtAssmnt 17NOV20'!$AJ:$AJ,B249)</f>
        <v>#N/A</v>
      </c>
      <c r="D249" t="e">
        <f>INDEX('[1]BASCPR_Y6_w_AgeAtAssmnt 17NOV20'!$L:$L,B249)</f>
        <v>#N/A</v>
      </c>
      <c r="E249" t="e">
        <f t="shared" si="4"/>
        <v>#N/A</v>
      </c>
      <c r="F249" t="e">
        <f t="shared" si="4"/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5" sqref="E5"/>
    </sheetView>
  </sheetViews>
  <sheetFormatPr defaultRowHeight="14.5" x14ac:dyDescent="0.35"/>
  <sheetData>
    <row r="1" spans="1:3" x14ac:dyDescent="0.35">
      <c r="A1" t="s">
        <v>253</v>
      </c>
      <c r="B1" t="s">
        <v>251</v>
      </c>
      <c r="C1" t="s">
        <v>252</v>
      </c>
    </row>
    <row r="2" spans="1:3" x14ac:dyDescent="0.35">
      <c r="A2" t="s">
        <v>254</v>
      </c>
      <c r="B2">
        <v>0</v>
      </c>
      <c r="C2">
        <v>0</v>
      </c>
    </row>
    <row r="3" spans="1:3" x14ac:dyDescent="0.35">
      <c r="A3" t="s">
        <v>255</v>
      </c>
      <c r="B3">
        <v>0</v>
      </c>
      <c r="C3">
        <v>0</v>
      </c>
    </row>
    <row r="4" spans="1:3" x14ac:dyDescent="0.35">
      <c r="A4" t="s">
        <v>256</v>
      </c>
      <c r="B4">
        <v>0</v>
      </c>
      <c r="C4">
        <v>0</v>
      </c>
    </row>
    <row r="5" spans="1:3" x14ac:dyDescent="0.35">
      <c r="A5" t="s">
        <v>257</v>
      </c>
      <c r="B5">
        <v>1</v>
      </c>
      <c r="C5">
        <v>0</v>
      </c>
    </row>
    <row r="6" spans="1:3" x14ac:dyDescent="0.35">
      <c r="A6" t="s">
        <v>258</v>
      </c>
      <c r="B6">
        <v>1</v>
      </c>
      <c r="C6">
        <v>0</v>
      </c>
    </row>
    <row r="7" spans="1:3" x14ac:dyDescent="0.35">
      <c r="A7" t="s">
        <v>259</v>
      </c>
      <c r="B7">
        <v>0</v>
      </c>
      <c r="C7">
        <v>0</v>
      </c>
    </row>
    <row r="8" spans="1:3" x14ac:dyDescent="0.35">
      <c r="A8" t="s">
        <v>260</v>
      </c>
      <c r="B8">
        <v>0</v>
      </c>
      <c r="C8">
        <v>0</v>
      </c>
    </row>
    <row r="9" spans="1:3" x14ac:dyDescent="0.35">
      <c r="A9" t="s">
        <v>261</v>
      </c>
      <c r="B9">
        <v>0</v>
      </c>
      <c r="C9">
        <v>0</v>
      </c>
    </row>
    <row r="10" spans="1:3" x14ac:dyDescent="0.35">
      <c r="A10" t="s">
        <v>262</v>
      </c>
      <c r="B10">
        <v>0</v>
      </c>
      <c r="C10">
        <v>0</v>
      </c>
    </row>
    <row r="11" spans="1:3" x14ac:dyDescent="0.35">
      <c r="A11" t="s">
        <v>263</v>
      </c>
      <c r="B11">
        <v>0</v>
      </c>
      <c r="C11">
        <v>0</v>
      </c>
    </row>
    <row r="12" spans="1:3" x14ac:dyDescent="0.35">
      <c r="A12" t="s">
        <v>264</v>
      </c>
      <c r="B12">
        <v>0</v>
      </c>
      <c r="C12">
        <v>0</v>
      </c>
    </row>
    <row r="13" spans="1:3" x14ac:dyDescent="0.35">
      <c r="A13" t="s">
        <v>265</v>
      </c>
      <c r="B13">
        <v>0</v>
      </c>
      <c r="C13">
        <v>0</v>
      </c>
    </row>
    <row r="14" spans="1:3" x14ac:dyDescent="0.35">
      <c r="A14" t="s">
        <v>266</v>
      </c>
      <c r="B14">
        <v>0</v>
      </c>
      <c r="C14">
        <v>0</v>
      </c>
    </row>
    <row r="15" spans="1:3" x14ac:dyDescent="0.35">
      <c r="A15" t="s">
        <v>267</v>
      </c>
      <c r="B15">
        <v>0</v>
      </c>
      <c r="C15">
        <v>0</v>
      </c>
    </row>
    <row r="16" spans="1:3" x14ac:dyDescent="0.35">
      <c r="A16" t="s">
        <v>268</v>
      </c>
      <c r="B16">
        <v>0</v>
      </c>
      <c r="C16">
        <v>0</v>
      </c>
    </row>
    <row r="17" spans="1:3" x14ac:dyDescent="0.35">
      <c r="A17" t="s">
        <v>269</v>
      </c>
      <c r="B17">
        <v>0</v>
      </c>
      <c r="C17">
        <v>1</v>
      </c>
    </row>
    <row r="18" spans="1:3" x14ac:dyDescent="0.35">
      <c r="A18" t="s">
        <v>270</v>
      </c>
      <c r="B18">
        <v>0</v>
      </c>
      <c r="C18">
        <v>0</v>
      </c>
    </row>
    <row r="19" spans="1:3" x14ac:dyDescent="0.35">
      <c r="A19" t="s">
        <v>271</v>
      </c>
      <c r="B19">
        <v>0</v>
      </c>
      <c r="C19">
        <v>0</v>
      </c>
    </row>
    <row r="20" spans="1:3" x14ac:dyDescent="0.35">
      <c r="A20" t="s">
        <v>272</v>
      </c>
      <c r="B20">
        <v>0</v>
      </c>
      <c r="C20">
        <v>0</v>
      </c>
    </row>
    <row r="21" spans="1:3" x14ac:dyDescent="0.35">
      <c r="A21" t="s">
        <v>273</v>
      </c>
      <c r="B21">
        <v>0</v>
      </c>
      <c r="C21">
        <v>1</v>
      </c>
    </row>
    <row r="22" spans="1:3" x14ac:dyDescent="0.35">
      <c r="A22" t="s">
        <v>274</v>
      </c>
      <c r="B22">
        <v>0</v>
      </c>
      <c r="C22">
        <v>0</v>
      </c>
    </row>
    <row r="23" spans="1:3" x14ac:dyDescent="0.35">
      <c r="A23" t="s">
        <v>275</v>
      </c>
      <c r="B23">
        <v>0</v>
      </c>
      <c r="C23">
        <v>0</v>
      </c>
    </row>
    <row r="24" spans="1:3" x14ac:dyDescent="0.35">
      <c r="A24" t="s">
        <v>276</v>
      </c>
      <c r="B24">
        <v>0</v>
      </c>
      <c r="C24">
        <v>0</v>
      </c>
    </row>
    <row r="25" spans="1:3" x14ac:dyDescent="0.35">
      <c r="A25" t="s">
        <v>277</v>
      </c>
      <c r="B25">
        <v>0</v>
      </c>
      <c r="C25">
        <v>0</v>
      </c>
    </row>
    <row r="26" spans="1:3" x14ac:dyDescent="0.35">
      <c r="A26" t="s">
        <v>278</v>
      </c>
      <c r="B26">
        <v>0</v>
      </c>
      <c r="C26">
        <v>0</v>
      </c>
    </row>
    <row r="27" spans="1:3" x14ac:dyDescent="0.35">
      <c r="A27" t="s">
        <v>279</v>
      </c>
      <c r="B27">
        <v>0</v>
      </c>
      <c r="C27">
        <v>0</v>
      </c>
    </row>
    <row r="28" spans="1:3" x14ac:dyDescent="0.35">
      <c r="A28" t="s">
        <v>280</v>
      </c>
      <c r="B28">
        <v>0</v>
      </c>
      <c r="C28">
        <v>0</v>
      </c>
    </row>
    <row r="29" spans="1:3" x14ac:dyDescent="0.35">
      <c r="A29" t="s">
        <v>281</v>
      </c>
      <c r="B29">
        <v>0</v>
      </c>
      <c r="C29">
        <v>0</v>
      </c>
    </row>
    <row r="30" spans="1:3" x14ac:dyDescent="0.35">
      <c r="A30" t="s">
        <v>282</v>
      </c>
      <c r="B30">
        <v>0</v>
      </c>
      <c r="C30">
        <v>0</v>
      </c>
    </row>
    <row r="31" spans="1:3" x14ac:dyDescent="0.35">
      <c r="A31" t="s">
        <v>283</v>
      </c>
      <c r="B31">
        <v>0</v>
      </c>
      <c r="C31">
        <v>0</v>
      </c>
    </row>
    <row r="32" spans="1:3" x14ac:dyDescent="0.35">
      <c r="A32" t="s">
        <v>284</v>
      </c>
      <c r="B32">
        <v>0</v>
      </c>
      <c r="C32">
        <v>0</v>
      </c>
    </row>
    <row r="33" spans="1:3" x14ac:dyDescent="0.35">
      <c r="A33" t="s">
        <v>285</v>
      </c>
      <c r="B33">
        <v>1</v>
      </c>
      <c r="C33">
        <v>1</v>
      </c>
    </row>
    <row r="34" spans="1:3" x14ac:dyDescent="0.35">
      <c r="A34" t="s">
        <v>286</v>
      </c>
      <c r="B34">
        <v>1</v>
      </c>
      <c r="C34">
        <v>1</v>
      </c>
    </row>
    <row r="35" spans="1:3" x14ac:dyDescent="0.35">
      <c r="A35" t="s">
        <v>287</v>
      </c>
      <c r="B35">
        <v>0</v>
      </c>
      <c r="C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 1y Labels</vt:lpstr>
      <vt:lpstr>CONTE 2y Labels</vt:lpstr>
      <vt:lpstr>TWIN 1y Labels</vt:lpstr>
      <vt:lpstr>TWIN 2y Labels</vt:lpstr>
      <vt:lpstr>Interpolated CTSA1y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2021-10-16T17:49:18Z</dcterms:modified>
</cp:coreProperties>
</file>