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5"/>
  </bookViews>
  <sheets>
    <sheet name="CT1y" sheetId="1" r:id="rId1"/>
    <sheet name="SA1y" sheetId="2" r:id="rId2"/>
    <sheet name="Interpolated CT" sheetId="3" r:id="rId3"/>
    <sheet name="Interpolated SA" sheetId="4" r:id="rId4"/>
    <sheet name="Interpolated CT MAE" sheetId="5" r:id="rId5"/>
    <sheet name="Interpolated SA MAE" sheetId="6" r:id="rId6"/>
  </sheets>
  <externalReferences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DK2" i="6"/>
  <c r="DL2" i="6"/>
  <c r="DM2" i="6"/>
  <c r="DN2" i="6"/>
  <c r="DO2" i="6"/>
  <c r="DP2" i="6"/>
  <c r="DQ2" i="6"/>
  <c r="DR2" i="6"/>
  <c r="DS2" i="6"/>
  <c r="DT2" i="6"/>
  <c r="DU2" i="6"/>
  <c r="DV2" i="6"/>
  <c r="DW2" i="6"/>
  <c r="DX2" i="6"/>
  <c r="DY2" i="6"/>
  <c r="DZ2" i="6"/>
  <c r="EA2" i="6"/>
  <c r="EB2" i="6"/>
  <c r="EC2" i="6"/>
  <c r="ED2" i="6"/>
  <c r="EE2" i="6"/>
  <c r="EF2" i="6"/>
  <c r="EG2" i="6"/>
  <c r="EH2" i="6"/>
  <c r="EI2" i="6"/>
  <c r="EJ2" i="6"/>
  <c r="EK2" i="6"/>
  <c r="EL2" i="6"/>
  <c r="EM2" i="6"/>
  <c r="EN2" i="6"/>
  <c r="EO2" i="6"/>
  <c r="EP2" i="6"/>
  <c r="EQ2" i="6"/>
  <c r="ER2" i="6"/>
  <c r="ES2" i="6"/>
  <c r="C3" i="6"/>
  <c r="C22" i="6" s="1"/>
  <c r="D3" i="6"/>
  <c r="E3" i="6"/>
  <c r="F3" i="6"/>
  <c r="G3" i="6"/>
  <c r="G22" i="6" s="1"/>
  <c r="H3" i="6"/>
  <c r="I3" i="6"/>
  <c r="J3" i="6"/>
  <c r="K3" i="6"/>
  <c r="K22" i="6" s="1"/>
  <c r="L3" i="6"/>
  <c r="M3" i="6"/>
  <c r="N3" i="6"/>
  <c r="O3" i="6"/>
  <c r="O22" i="6" s="1"/>
  <c r="P3" i="6"/>
  <c r="Q3" i="6"/>
  <c r="R3" i="6"/>
  <c r="S3" i="6"/>
  <c r="S22" i="6" s="1"/>
  <c r="T3" i="6"/>
  <c r="U3" i="6"/>
  <c r="V3" i="6"/>
  <c r="W3" i="6"/>
  <c r="W22" i="6" s="1"/>
  <c r="X3" i="6"/>
  <c r="Y3" i="6"/>
  <c r="Z3" i="6"/>
  <c r="AA3" i="6"/>
  <c r="AA22" i="6" s="1"/>
  <c r="AB3" i="6"/>
  <c r="AC3" i="6"/>
  <c r="AD3" i="6"/>
  <c r="AE3" i="6"/>
  <c r="AE22" i="6" s="1"/>
  <c r="AF3" i="6"/>
  <c r="AG3" i="6"/>
  <c r="AH3" i="6"/>
  <c r="AI3" i="6"/>
  <c r="AI22" i="6" s="1"/>
  <c r="AJ3" i="6"/>
  <c r="AK3" i="6"/>
  <c r="AL3" i="6"/>
  <c r="AM3" i="6"/>
  <c r="AM22" i="6" s="1"/>
  <c r="AN3" i="6"/>
  <c r="AO3" i="6"/>
  <c r="AP3" i="6"/>
  <c r="AQ3" i="6"/>
  <c r="AQ22" i="6" s="1"/>
  <c r="AR3" i="6"/>
  <c r="AS3" i="6"/>
  <c r="AT3" i="6"/>
  <c r="AU3" i="6"/>
  <c r="AU22" i="6" s="1"/>
  <c r="AV3" i="6"/>
  <c r="AW3" i="6"/>
  <c r="AX3" i="6"/>
  <c r="AY3" i="6"/>
  <c r="AZ3" i="6"/>
  <c r="BA3" i="6"/>
  <c r="BB3" i="6"/>
  <c r="BC3" i="6"/>
  <c r="BC22" i="6" s="1"/>
  <c r="BD3" i="6"/>
  <c r="BE3" i="6"/>
  <c r="BF3" i="6"/>
  <c r="BG3" i="6"/>
  <c r="BG22" i="6" s="1"/>
  <c r="BH3" i="6"/>
  <c r="BI3" i="6"/>
  <c r="BJ3" i="6"/>
  <c r="BK3" i="6"/>
  <c r="BK22" i="6" s="1"/>
  <c r="BL3" i="6"/>
  <c r="BM3" i="6"/>
  <c r="BN3" i="6"/>
  <c r="BO3" i="6"/>
  <c r="BO22" i="6" s="1"/>
  <c r="BP3" i="6"/>
  <c r="BQ3" i="6"/>
  <c r="BR3" i="6"/>
  <c r="BS3" i="6"/>
  <c r="BS22" i="6" s="1"/>
  <c r="BT3" i="6"/>
  <c r="BU3" i="6"/>
  <c r="BV3" i="6"/>
  <c r="BW3" i="6"/>
  <c r="BW22" i="6" s="1"/>
  <c r="BX3" i="6"/>
  <c r="BY3" i="6"/>
  <c r="BZ3" i="6"/>
  <c r="CA3" i="6"/>
  <c r="CA22" i="6" s="1"/>
  <c r="CB3" i="6"/>
  <c r="CC3" i="6"/>
  <c r="CD3" i="6"/>
  <c r="CE3" i="6"/>
  <c r="CE22" i="6" s="1"/>
  <c r="CF3" i="6"/>
  <c r="CG3" i="6"/>
  <c r="CH3" i="6"/>
  <c r="CI3" i="6"/>
  <c r="CI22" i="6" s="1"/>
  <c r="CJ3" i="6"/>
  <c r="CK3" i="6"/>
  <c r="CL3" i="6"/>
  <c r="CM3" i="6"/>
  <c r="CM22" i="6" s="1"/>
  <c r="CN3" i="6"/>
  <c r="CO3" i="6"/>
  <c r="CP3" i="6"/>
  <c r="CQ3" i="6"/>
  <c r="CQ22" i="6" s="1"/>
  <c r="CR3" i="6"/>
  <c r="CS3" i="6"/>
  <c r="CT3" i="6"/>
  <c r="CU3" i="6"/>
  <c r="CU22" i="6" s="1"/>
  <c r="CV3" i="6"/>
  <c r="CW3" i="6"/>
  <c r="CX3" i="6"/>
  <c r="CY3" i="6"/>
  <c r="CY22" i="6" s="1"/>
  <c r="CZ3" i="6"/>
  <c r="DA3" i="6"/>
  <c r="DB3" i="6"/>
  <c r="DC3" i="6"/>
  <c r="DC22" i="6" s="1"/>
  <c r="DD3" i="6"/>
  <c r="DE3" i="6"/>
  <c r="DF3" i="6"/>
  <c r="DG3" i="6"/>
  <c r="DG22" i="6" s="1"/>
  <c r="DH3" i="6"/>
  <c r="DI3" i="6"/>
  <c r="DJ3" i="6"/>
  <c r="DK3" i="6"/>
  <c r="DK22" i="6" s="1"/>
  <c r="DL3" i="6"/>
  <c r="DM3" i="6"/>
  <c r="DN3" i="6"/>
  <c r="DO3" i="6"/>
  <c r="DO22" i="6" s="1"/>
  <c r="DP3" i="6"/>
  <c r="DQ3" i="6"/>
  <c r="DR3" i="6"/>
  <c r="DS3" i="6"/>
  <c r="DS22" i="6" s="1"/>
  <c r="DT3" i="6"/>
  <c r="DU3" i="6"/>
  <c r="DV3" i="6"/>
  <c r="DW3" i="6"/>
  <c r="DW22" i="6" s="1"/>
  <c r="DX3" i="6"/>
  <c r="DY3" i="6"/>
  <c r="DZ3" i="6"/>
  <c r="EA3" i="6"/>
  <c r="EA22" i="6" s="1"/>
  <c r="EB3" i="6"/>
  <c r="EC3" i="6"/>
  <c r="ED3" i="6"/>
  <c r="EE3" i="6"/>
  <c r="EE22" i="6" s="1"/>
  <c r="EF3" i="6"/>
  <c r="EG3" i="6"/>
  <c r="EH3" i="6"/>
  <c r="EI3" i="6"/>
  <c r="EI22" i="6" s="1"/>
  <c r="EJ3" i="6"/>
  <c r="EK3" i="6"/>
  <c r="EL3" i="6"/>
  <c r="EM3" i="6"/>
  <c r="EM22" i="6" s="1"/>
  <c r="EN3" i="6"/>
  <c r="EO3" i="6"/>
  <c r="EP3" i="6"/>
  <c r="EQ3" i="6"/>
  <c r="EQ22" i="6" s="1"/>
  <c r="ER3" i="6"/>
  <c r="ES3" i="6"/>
  <c r="C4" i="6"/>
  <c r="D4" i="6"/>
  <c r="D22" i="6" s="1"/>
  <c r="E4" i="6"/>
  <c r="F4" i="6"/>
  <c r="G4" i="6"/>
  <c r="H4" i="6"/>
  <c r="H22" i="6" s="1"/>
  <c r="I4" i="6"/>
  <c r="J4" i="6"/>
  <c r="K4" i="6"/>
  <c r="L4" i="6"/>
  <c r="L22" i="6" s="1"/>
  <c r="M4" i="6"/>
  <c r="N4" i="6"/>
  <c r="O4" i="6"/>
  <c r="P4" i="6"/>
  <c r="P22" i="6" s="1"/>
  <c r="Q4" i="6"/>
  <c r="R4" i="6"/>
  <c r="S4" i="6"/>
  <c r="T4" i="6"/>
  <c r="T22" i="6" s="1"/>
  <c r="U4" i="6"/>
  <c r="V4" i="6"/>
  <c r="W4" i="6"/>
  <c r="X4" i="6"/>
  <c r="X22" i="6" s="1"/>
  <c r="Y4" i="6"/>
  <c r="Z4" i="6"/>
  <c r="AA4" i="6"/>
  <c r="AB4" i="6"/>
  <c r="AB22" i="6" s="1"/>
  <c r="AC4" i="6"/>
  <c r="AD4" i="6"/>
  <c r="AE4" i="6"/>
  <c r="AF4" i="6"/>
  <c r="AF22" i="6" s="1"/>
  <c r="AG4" i="6"/>
  <c r="AH4" i="6"/>
  <c r="AI4" i="6"/>
  <c r="AJ4" i="6"/>
  <c r="AJ22" i="6" s="1"/>
  <c r="AK4" i="6"/>
  <c r="AL4" i="6"/>
  <c r="AM4" i="6"/>
  <c r="AN4" i="6"/>
  <c r="AN22" i="6" s="1"/>
  <c r="AO4" i="6"/>
  <c r="AP4" i="6"/>
  <c r="AQ4" i="6"/>
  <c r="AR4" i="6"/>
  <c r="AR22" i="6" s="1"/>
  <c r="AS4" i="6"/>
  <c r="AT4" i="6"/>
  <c r="AU4" i="6"/>
  <c r="AV4" i="6"/>
  <c r="AV22" i="6" s="1"/>
  <c r="AW4" i="6"/>
  <c r="AX4" i="6"/>
  <c r="AY4" i="6"/>
  <c r="AZ4" i="6"/>
  <c r="AZ22" i="6" s="1"/>
  <c r="BA4" i="6"/>
  <c r="BB4" i="6"/>
  <c r="BC4" i="6"/>
  <c r="BD4" i="6"/>
  <c r="BD22" i="6" s="1"/>
  <c r="BE4" i="6"/>
  <c r="BF4" i="6"/>
  <c r="BG4" i="6"/>
  <c r="BH4" i="6"/>
  <c r="BH22" i="6" s="1"/>
  <c r="BI4" i="6"/>
  <c r="BJ4" i="6"/>
  <c r="BK4" i="6"/>
  <c r="BL4" i="6"/>
  <c r="BL22" i="6" s="1"/>
  <c r="BM4" i="6"/>
  <c r="BN4" i="6"/>
  <c r="BO4" i="6"/>
  <c r="BP4" i="6"/>
  <c r="BP22" i="6" s="1"/>
  <c r="BQ4" i="6"/>
  <c r="BR4" i="6"/>
  <c r="BS4" i="6"/>
  <c r="BT4" i="6"/>
  <c r="BT22" i="6" s="1"/>
  <c r="BU4" i="6"/>
  <c r="BV4" i="6"/>
  <c r="BW4" i="6"/>
  <c r="BX4" i="6"/>
  <c r="BX22" i="6" s="1"/>
  <c r="BY4" i="6"/>
  <c r="BZ4" i="6"/>
  <c r="CA4" i="6"/>
  <c r="CB4" i="6"/>
  <c r="CB22" i="6" s="1"/>
  <c r="CC4" i="6"/>
  <c r="CD4" i="6"/>
  <c r="CE4" i="6"/>
  <c r="CF4" i="6"/>
  <c r="CF22" i="6" s="1"/>
  <c r="CG4" i="6"/>
  <c r="CH4" i="6"/>
  <c r="CI4" i="6"/>
  <c r="CJ4" i="6"/>
  <c r="CJ22" i="6" s="1"/>
  <c r="CK4" i="6"/>
  <c r="CL4" i="6"/>
  <c r="CM4" i="6"/>
  <c r="CN4" i="6"/>
  <c r="CN22" i="6" s="1"/>
  <c r="CO4" i="6"/>
  <c r="CP4" i="6"/>
  <c r="CQ4" i="6"/>
  <c r="CR4" i="6"/>
  <c r="CR22" i="6" s="1"/>
  <c r="CS4" i="6"/>
  <c r="CT4" i="6"/>
  <c r="CU4" i="6"/>
  <c r="CV4" i="6"/>
  <c r="CV22" i="6" s="1"/>
  <c r="CW4" i="6"/>
  <c r="CX4" i="6"/>
  <c r="CY4" i="6"/>
  <c r="CZ4" i="6"/>
  <c r="CZ22" i="6" s="1"/>
  <c r="DA4" i="6"/>
  <c r="DB4" i="6"/>
  <c r="DC4" i="6"/>
  <c r="DD4" i="6"/>
  <c r="DD22" i="6" s="1"/>
  <c r="DE4" i="6"/>
  <c r="DF4" i="6"/>
  <c r="DG4" i="6"/>
  <c r="DH4" i="6"/>
  <c r="DH22" i="6" s="1"/>
  <c r="DI4" i="6"/>
  <c r="DJ4" i="6"/>
  <c r="DK4" i="6"/>
  <c r="DL4" i="6"/>
  <c r="DL22" i="6" s="1"/>
  <c r="DM4" i="6"/>
  <c r="DN4" i="6"/>
  <c r="DO4" i="6"/>
  <c r="DP4" i="6"/>
  <c r="DP22" i="6" s="1"/>
  <c r="DQ4" i="6"/>
  <c r="DR4" i="6"/>
  <c r="DS4" i="6"/>
  <c r="DT4" i="6"/>
  <c r="DT22" i="6" s="1"/>
  <c r="DU4" i="6"/>
  <c r="DV4" i="6"/>
  <c r="DW4" i="6"/>
  <c r="DX4" i="6"/>
  <c r="DX22" i="6" s="1"/>
  <c r="DY4" i="6"/>
  <c r="DZ4" i="6"/>
  <c r="EA4" i="6"/>
  <c r="EB4" i="6"/>
  <c r="EB22" i="6" s="1"/>
  <c r="EC4" i="6"/>
  <c r="ED4" i="6"/>
  <c r="EE4" i="6"/>
  <c r="EF4" i="6"/>
  <c r="EF22" i="6" s="1"/>
  <c r="EG4" i="6"/>
  <c r="EH4" i="6"/>
  <c r="EI4" i="6"/>
  <c r="EJ4" i="6"/>
  <c r="EJ22" i="6" s="1"/>
  <c r="EK4" i="6"/>
  <c r="EL4" i="6"/>
  <c r="EM4" i="6"/>
  <c r="EN4" i="6"/>
  <c r="EN22" i="6" s="1"/>
  <c r="EO4" i="6"/>
  <c r="EP4" i="6"/>
  <c r="EQ4" i="6"/>
  <c r="ER4" i="6"/>
  <c r="ER22" i="6" s="1"/>
  <c r="ES4" i="6"/>
  <c r="C5" i="6"/>
  <c r="D5" i="6"/>
  <c r="E5" i="6"/>
  <c r="E22" i="6" s="1"/>
  <c r="F5" i="6"/>
  <c r="G5" i="6"/>
  <c r="H5" i="6"/>
  <c r="I5" i="6"/>
  <c r="I22" i="6" s="1"/>
  <c r="J5" i="6"/>
  <c r="K5" i="6"/>
  <c r="L5" i="6"/>
  <c r="M5" i="6"/>
  <c r="M22" i="6" s="1"/>
  <c r="N5" i="6"/>
  <c r="O5" i="6"/>
  <c r="P5" i="6"/>
  <c r="Q5" i="6"/>
  <c r="Q22" i="6" s="1"/>
  <c r="R5" i="6"/>
  <c r="S5" i="6"/>
  <c r="T5" i="6"/>
  <c r="U5" i="6"/>
  <c r="U22" i="6" s="1"/>
  <c r="V5" i="6"/>
  <c r="W5" i="6"/>
  <c r="X5" i="6"/>
  <c r="Y5" i="6"/>
  <c r="Y22" i="6" s="1"/>
  <c r="Z5" i="6"/>
  <c r="AA5" i="6"/>
  <c r="AB5" i="6"/>
  <c r="AC5" i="6"/>
  <c r="AC22" i="6" s="1"/>
  <c r="AD5" i="6"/>
  <c r="AE5" i="6"/>
  <c r="AF5" i="6"/>
  <c r="AG5" i="6"/>
  <c r="AG22" i="6" s="1"/>
  <c r="AH5" i="6"/>
  <c r="AI5" i="6"/>
  <c r="AJ5" i="6"/>
  <c r="AK5" i="6"/>
  <c r="AK22" i="6" s="1"/>
  <c r="AL5" i="6"/>
  <c r="AM5" i="6"/>
  <c r="AN5" i="6"/>
  <c r="AO5" i="6"/>
  <c r="AO22" i="6" s="1"/>
  <c r="AP5" i="6"/>
  <c r="AQ5" i="6"/>
  <c r="AR5" i="6"/>
  <c r="AS5" i="6"/>
  <c r="AS22" i="6" s="1"/>
  <c r="AT5" i="6"/>
  <c r="AU5" i="6"/>
  <c r="AV5" i="6"/>
  <c r="AW5" i="6"/>
  <c r="AW22" i="6" s="1"/>
  <c r="AX5" i="6"/>
  <c r="AY5" i="6"/>
  <c r="AZ5" i="6"/>
  <c r="BA5" i="6"/>
  <c r="BA22" i="6" s="1"/>
  <c r="BB5" i="6"/>
  <c r="BC5" i="6"/>
  <c r="BD5" i="6"/>
  <c r="BE5" i="6"/>
  <c r="BE22" i="6" s="1"/>
  <c r="BF5" i="6"/>
  <c r="BG5" i="6"/>
  <c r="BH5" i="6"/>
  <c r="BI5" i="6"/>
  <c r="BI22" i="6" s="1"/>
  <c r="BJ5" i="6"/>
  <c r="BK5" i="6"/>
  <c r="BL5" i="6"/>
  <c r="BM5" i="6"/>
  <c r="BM22" i="6" s="1"/>
  <c r="BN5" i="6"/>
  <c r="BO5" i="6"/>
  <c r="BP5" i="6"/>
  <c r="BQ5" i="6"/>
  <c r="BQ22" i="6" s="1"/>
  <c r="BR5" i="6"/>
  <c r="BS5" i="6"/>
  <c r="BT5" i="6"/>
  <c r="BU5" i="6"/>
  <c r="BU22" i="6" s="1"/>
  <c r="BV5" i="6"/>
  <c r="BW5" i="6"/>
  <c r="BX5" i="6"/>
  <c r="BY5" i="6"/>
  <c r="BY22" i="6" s="1"/>
  <c r="BZ5" i="6"/>
  <c r="CA5" i="6"/>
  <c r="CB5" i="6"/>
  <c r="CC5" i="6"/>
  <c r="CC22" i="6" s="1"/>
  <c r="CD5" i="6"/>
  <c r="CE5" i="6"/>
  <c r="CF5" i="6"/>
  <c r="CG5" i="6"/>
  <c r="CG22" i="6" s="1"/>
  <c r="CH5" i="6"/>
  <c r="CI5" i="6"/>
  <c r="CJ5" i="6"/>
  <c r="CK5" i="6"/>
  <c r="CK22" i="6" s="1"/>
  <c r="CL5" i="6"/>
  <c r="CM5" i="6"/>
  <c r="CN5" i="6"/>
  <c r="CO5" i="6"/>
  <c r="CO22" i="6" s="1"/>
  <c r="CP5" i="6"/>
  <c r="CQ5" i="6"/>
  <c r="CR5" i="6"/>
  <c r="CS5" i="6"/>
  <c r="CS22" i="6" s="1"/>
  <c r="CT5" i="6"/>
  <c r="CU5" i="6"/>
  <c r="CV5" i="6"/>
  <c r="CW5" i="6"/>
  <c r="CW22" i="6" s="1"/>
  <c r="CX5" i="6"/>
  <c r="CY5" i="6"/>
  <c r="CZ5" i="6"/>
  <c r="DA5" i="6"/>
  <c r="DA22" i="6" s="1"/>
  <c r="DB5" i="6"/>
  <c r="DC5" i="6"/>
  <c r="DD5" i="6"/>
  <c r="DE5" i="6"/>
  <c r="DE22" i="6" s="1"/>
  <c r="DF5" i="6"/>
  <c r="DG5" i="6"/>
  <c r="DH5" i="6"/>
  <c r="DI5" i="6"/>
  <c r="DI22" i="6" s="1"/>
  <c r="DJ5" i="6"/>
  <c r="DK5" i="6"/>
  <c r="DL5" i="6"/>
  <c r="DM5" i="6"/>
  <c r="DM22" i="6" s="1"/>
  <c r="DN5" i="6"/>
  <c r="DO5" i="6"/>
  <c r="DP5" i="6"/>
  <c r="DQ5" i="6"/>
  <c r="DQ22" i="6" s="1"/>
  <c r="DR5" i="6"/>
  <c r="DS5" i="6"/>
  <c r="DT5" i="6"/>
  <c r="DU5" i="6"/>
  <c r="DU22" i="6" s="1"/>
  <c r="DV5" i="6"/>
  <c r="DW5" i="6"/>
  <c r="DX5" i="6"/>
  <c r="DY5" i="6"/>
  <c r="DY22" i="6" s="1"/>
  <c r="DZ5" i="6"/>
  <c r="EA5" i="6"/>
  <c r="EB5" i="6"/>
  <c r="EC5" i="6"/>
  <c r="EC22" i="6" s="1"/>
  <c r="ED5" i="6"/>
  <c r="EE5" i="6"/>
  <c r="EF5" i="6"/>
  <c r="EG5" i="6"/>
  <c r="EG22" i="6" s="1"/>
  <c r="EH5" i="6"/>
  <c r="EI5" i="6"/>
  <c r="EJ5" i="6"/>
  <c r="EK5" i="6"/>
  <c r="EK22" i="6" s="1"/>
  <c r="EL5" i="6"/>
  <c r="EM5" i="6"/>
  <c r="EN5" i="6"/>
  <c r="EO5" i="6"/>
  <c r="EO22" i="6" s="1"/>
  <c r="EP5" i="6"/>
  <c r="EQ5" i="6"/>
  <c r="ER5" i="6"/>
  <c r="ES5" i="6"/>
  <c r="ES22" i="6" s="1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DJ6" i="6"/>
  <c r="DK6" i="6"/>
  <c r="DL6" i="6"/>
  <c r="DM6" i="6"/>
  <c r="DN6" i="6"/>
  <c r="DO6" i="6"/>
  <c r="DP6" i="6"/>
  <c r="DQ6" i="6"/>
  <c r="DR6" i="6"/>
  <c r="DS6" i="6"/>
  <c r="DT6" i="6"/>
  <c r="DU6" i="6"/>
  <c r="DV6" i="6"/>
  <c r="DW6" i="6"/>
  <c r="DX6" i="6"/>
  <c r="DY6" i="6"/>
  <c r="DZ6" i="6"/>
  <c r="EA6" i="6"/>
  <c r="EB6" i="6"/>
  <c r="EC6" i="6"/>
  <c r="ED6" i="6"/>
  <c r="EE6" i="6"/>
  <c r="EF6" i="6"/>
  <c r="EG6" i="6"/>
  <c r="EH6" i="6"/>
  <c r="EI6" i="6"/>
  <c r="EJ6" i="6"/>
  <c r="EK6" i="6"/>
  <c r="EL6" i="6"/>
  <c r="EM6" i="6"/>
  <c r="EN6" i="6"/>
  <c r="EO6" i="6"/>
  <c r="EP6" i="6"/>
  <c r="EQ6" i="6"/>
  <c r="ER6" i="6"/>
  <c r="ES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DJ7" i="6"/>
  <c r="DK7" i="6"/>
  <c r="DL7" i="6"/>
  <c r="DM7" i="6"/>
  <c r="DN7" i="6"/>
  <c r="DO7" i="6"/>
  <c r="DP7" i="6"/>
  <c r="DQ7" i="6"/>
  <c r="DR7" i="6"/>
  <c r="DS7" i="6"/>
  <c r="DT7" i="6"/>
  <c r="DU7" i="6"/>
  <c r="DV7" i="6"/>
  <c r="DW7" i="6"/>
  <c r="DX7" i="6"/>
  <c r="DY7" i="6"/>
  <c r="DZ7" i="6"/>
  <c r="EA7" i="6"/>
  <c r="EB7" i="6"/>
  <c r="EC7" i="6"/>
  <c r="ED7" i="6"/>
  <c r="EE7" i="6"/>
  <c r="EF7" i="6"/>
  <c r="EG7" i="6"/>
  <c r="EH7" i="6"/>
  <c r="EI7" i="6"/>
  <c r="EJ7" i="6"/>
  <c r="EK7" i="6"/>
  <c r="EL7" i="6"/>
  <c r="EM7" i="6"/>
  <c r="EN7" i="6"/>
  <c r="EO7" i="6"/>
  <c r="EP7" i="6"/>
  <c r="EQ7" i="6"/>
  <c r="ER7" i="6"/>
  <c r="ES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DI8" i="6"/>
  <c r="DJ8" i="6"/>
  <c r="DK8" i="6"/>
  <c r="DL8" i="6"/>
  <c r="DM8" i="6"/>
  <c r="DN8" i="6"/>
  <c r="DO8" i="6"/>
  <c r="DP8" i="6"/>
  <c r="DQ8" i="6"/>
  <c r="DR8" i="6"/>
  <c r="DS8" i="6"/>
  <c r="DT8" i="6"/>
  <c r="DU8" i="6"/>
  <c r="DV8" i="6"/>
  <c r="DW8" i="6"/>
  <c r="DX8" i="6"/>
  <c r="DY8" i="6"/>
  <c r="DZ8" i="6"/>
  <c r="EA8" i="6"/>
  <c r="EB8" i="6"/>
  <c r="EC8" i="6"/>
  <c r="ED8" i="6"/>
  <c r="EE8" i="6"/>
  <c r="EF8" i="6"/>
  <c r="EG8" i="6"/>
  <c r="EH8" i="6"/>
  <c r="EI8" i="6"/>
  <c r="EJ8" i="6"/>
  <c r="EK8" i="6"/>
  <c r="EL8" i="6"/>
  <c r="EM8" i="6"/>
  <c r="EN8" i="6"/>
  <c r="EO8" i="6"/>
  <c r="EP8" i="6"/>
  <c r="EQ8" i="6"/>
  <c r="ER8" i="6"/>
  <c r="ES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DI9" i="6"/>
  <c r="DJ9" i="6"/>
  <c r="DK9" i="6"/>
  <c r="DL9" i="6"/>
  <c r="DM9" i="6"/>
  <c r="DN9" i="6"/>
  <c r="DO9" i="6"/>
  <c r="DP9" i="6"/>
  <c r="DQ9" i="6"/>
  <c r="DR9" i="6"/>
  <c r="DS9" i="6"/>
  <c r="DT9" i="6"/>
  <c r="DU9" i="6"/>
  <c r="DV9" i="6"/>
  <c r="DW9" i="6"/>
  <c r="DX9" i="6"/>
  <c r="DY9" i="6"/>
  <c r="DZ9" i="6"/>
  <c r="EA9" i="6"/>
  <c r="EB9" i="6"/>
  <c r="EC9" i="6"/>
  <c r="ED9" i="6"/>
  <c r="EE9" i="6"/>
  <c r="EF9" i="6"/>
  <c r="EG9" i="6"/>
  <c r="EH9" i="6"/>
  <c r="EI9" i="6"/>
  <c r="EJ9" i="6"/>
  <c r="EK9" i="6"/>
  <c r="EL9" i="6"/>
  <c r="EM9" i="6"/>
  <c r="EN9" i="6"/>
  <c r="EO9" i="6"/>
  <c r="EP9" i="6"/>
  <c r="EQ9" i="6"/>
  <c r="ER9" i="6"/>
  <c r="ES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DK10" i="6"/>
  <c r="DL10" i="6"/>
  <c r="DM10" i="6"/>
  <c r="DN10" i="6"/>
  <c r="DO10" i="6"/>
  <c r="DP10" i="6"/>
  <c r="DQ10" i="6"/>
  <c r="DR10" i="6"/>
  <c r="DS10" i="6"/>
  <c r="DT10" i="6"/>
  <c r="DU10" i="6"/>
  <c r="DV10" i="6"/>
  <c r="DW10" i="6"/>
  <c r="DX10" i="6"/>
  <c r="DY10" i="6"/>
  <c r="DZ10" i="6"/>
  <c r="EA10" i="6"/>
  <c r="EB10" i="6"/>
  <c r="EC10" i="6"/>
  <c r="ED10" i="6"/>
  <c r="EE10" i="6"/>
  <c r="EF10" i="6"/>
  <c r="EG10" i="6"/>
  <c r="EH10" i="6"/>
  <c r="EI10" i="6"/>
  <c r="EJ10" i="6"/>
  <c r="EK10" i="6"/>
  <c r="EL10" i="6"/>
  <c r="EM10" i="6"/>
  <c r="EN10" i="6"/>
  <c r="EO10" i="6"/>
  <c r="EP10" i="6"/>
  <c r="EQ10" i="6"/>
  <c r="ER10" i="6"/>
  <c r="ES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DI11" i="6"/>
  <c r="DJ11" i="6"/>
  <c r="DK11" i="6"/>
  <c r="DL11" i="6"/>
  <c r="DM11" i="6"/>
  <c r="DN11" i="6"/>
  <c r="DO11" i="6"/>
  <c r="DP11" i="6"/>
  <c r="DQ11" i="6"/>
  <c r="DR11" i="6"/>
  <c r="DS11" i="6"/>
  <c r="DT11" i="6"/>
  <c r="DU11" i="6"/>
  <c r="DV11" i="6"/>
  <c r="DW11" i="6"/>
  <c r="DX11" i="6"/>
  <c r="DY11" i="6"/>
  <c r="DZ11" i="6"/>
  <c r="EA11" i="6"/>
  <c r="EB11" i="6"/>
  <c r="EC11" i="6"/>
  <c r="ED11" i="6"/>
  <c r="EE11" i="6"/>
  <c r="EF11" i="6"/>
  <c r="EG11" i="6"/>
  <c r="EH11" i="6"/>
  <c r="EI11" i="6"/>
  <c r="EJ11" i="6"/>
  <c r="EK11" i="6"/>
  <c r="EL11" i="6"/>
  <c r="EM11" i="6"/>
  <c r="EN11" i="6"/>
  <c r="EO11" i="6"/>
  <c r="EP11" i="6"/>
  <c r="EQ11" i="6"/>
  <c r="ER11" i="6"/>
  <c r="ES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DK12" i="6"/>
  <c r="DL12" i="6"/>
  <c r="DM12" i="6"/>
  <c r="DN12" i="6"/>
  <c r="DO12" i="6"/>
  <c r="DP12" i="6"/>
  <c r="DQ12" i="6"/>
  <c r="DR12" i="6"/>
  <c r="DS12" i="6"/>
  <c r="DT12" i="6"/>
  <c r="DU12" i="6"/>
  <c r="DV12" i="6"/>
  <c r="DW12" i="6"/>
  <c r="DX12" i="6"/>
  <c r="DY12" i="6"/>
  <c r="DZ12" i="6"/>
  <c r="EA12" i="6"/>
  <c r="EB12" i="6"/>
  <c r="EC12" i="6"/>
  <c r="ED12" i="6"/>
  <c r="EE12" i="6"/>
  <c r="EF12" i="6"/>
  <c r="EG12" i="6"/>
  <c r="EH12" i="6"/>
  <c r="EI12" i="6"/>
  <c r="EJ12" i="6"/>
  <c r="EK12" i="6"/>
  <c r="EL12" i="6"/>
  <c r="EM12" i="6"/>
  <c r="EN12" i="6"/>
  <c r="EO12" i="6"/>
  <c r="EP12" i="6"/>
  <c r="EQ12" i="6"/>
  <c r="ER12" i="6"/>
  <c r="ES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DK13" i="6"/>
  <c r="DL13" i="6"/>
  <c r="DM13" i="6"/>
  <c r="DN13" i="6"/>
  <c r="DO13" i="6"/>
  <c r="DP13" i="6"/>
  <c r="DQ13" i="6"/>
  <c r="DR13" i="6"/>
  <c r="DS13" i="6"/>
  <c r="DT13" i="6"/>
  <c r="DU13" i="6"/>
  <c r="DV13" i="6"/>
  <c r="DW13" i="6"/>
  <c r="DX13" i="6"/>
  <c r="DY13" i="6"/>
  <c r="DZ13" i="6"/>
  <c r="EA13" i="6"/>
  <c r="EB13" i="6"/>
  <c r="EC13" i="6"/>
  <c r="ED13" i="6"/>
  <c r="EE13" i="6"/>
  <c r="EF13" i="6"/>
  <c r="EG13" i="6"/>
  <c r="EH13" i="6"/>
  <c r="EI13" i="6"/>
  <c r="EJ13" i="6"/>
  <c r="EK13" i="6"/>
  <c r="EL13" i="6"/>
  <c r="EM13" i="6"/>
  <c r="EN13" i="6"/>
  <c r="EO13" i="6"/>
  <c r="EP13" i="6"/>
  <c r="EQ13" i="6"/>
  <c r="ER13" i="6"/>
  <c r="ES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DK14" i="6"/>
  <c r="DL14" i="6"/>
  <c r="DM14" i="6"/>
  <c r="DN14" i="6"/>
  <c r="DO14" i="6"/>
  <c r="DP14" i="6"/>
  <c r="DQ14" i="6"/>
  <c r="DR14" i="6"/>
  <c r="DS14" i="6"/>
  <c r="DT14" i="6"/>
  <c r="DU14" i="6"/>
  <c r="DV14" i="6"/>
  <c r="DW14" i="6"/>
  <c r="DX14" i="6"/>
  <c r="DY14" i="6"/>
  <c r="DZ14" i="6"/>
  <c r="EA14" i="6"/>
  <c r="EB14" i="6"/>
  <c r="EC14" i="6"/>
  <c r="ED14" i="6"/>
  <c r="EE14" i="6"/>
  <c r="EF14" i="6"/>
  <c r="EG14" i="6"/>
  <c r="EH14" i="6"/>
  <c r="EI14" i="6"/>
  <c r="EJ14" i="6"/>
  <c r="EK14" i="6"/>
  <c r="EL14" i="6"/>
  <c r="EM14" i="6"/>
  <c r="EN14" i="6"/>
  <c r="EO14" i="6"/>
  <c r="EP14" i="6"/>
  <c r="EQ14" i="6"/>
  <c r="ER14" i="6"/>
  <c r="ES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DK15" i="6"/>
  <c r="DL15" i="6"/>
  <c r="DM15" i="6"/>
  <c r="DN15" i="6"/>
  <c r="DO15" i="6"/>
  <c r="DP15" i="6"/>
  <c r="DQ15" i="6"/>
  <c r="DR15" i="6"/>
  <c r="DS15" i="6"/>
  <c r="DT15" i="6"/>
  <c r="DU15" i="6"/>
  <c r="DV15" i="6"/>
  <c r="DW15" i="6"/>
  <c r="DX15" i="6"/>
  <c r="DY15" i="6"/>
  <c r="DZ15" i="6"/>
  <c r="EA15" i="6"/>
  <c r="EB15" i="6"/>
  <c r="EC15" i="6"/>
  <c r="ED15" i="6"/>
  <c r="EE15" i="6"/>
  <c r="EF15" i="6"/>
  <c r="EG15" i="6"/>
  <c r="EH15" i="6"/>
  <c r="EI15" i="6"/>
  <c r="EJ15" i="6"/>
  <c r="EK15" i="6"/>
  <c r="EL15" i="6"/>
  <c r="EM15" i="6"/>
  <c r="EN15" i="6"/>
  <c r="EO15" i="6"/>
  <c r="EP15" i="6"/>
  <c r="EQ15" i="6"/>
  <c r="ER15" i="6"/>
  <c r="ES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DK16" i="6"/>
  <c r="DL16" i="6"/>
  <c r="DM16" i="6"/>
  <c r="DN16" i="6"/>
  <c r="DO16" i="6"/>
  <c r="DP16" i="6"/>
  <c r="DQ16" i="6"/>
  <c r="DR16" i="6"/>
  <c r="DS16" i="6"/>
  <c r="DT16" i="6"/>
  <c r="DU16" i="6"/>
  <c r="DV16" i="6"/>
  <c r="DW16" i="6"/>
  <c r="DX16" i="6"/>
  <c r="DY16" i="6"/>
  <c r="DZ16" i="6"/>
  <c r="EA16" i="6"/>
  <c r="EB16" i="6"/>
  <c r="EC16" i="6"/>
  <c r="ED16" i="6"/>
  <c r="EE16" i="6"/>
  <c r="EF16" i="6"/>
  <c r="EG16" i="6"/>
  <c r="EH16" i="6"/>
  <c r="EI16" i="6"/>
  <c r="EJ16" i="6"/>
  <c r="EK16" i="6"/>
  <c r="EL16" i="6"/>
  <c r="EM16" i="6"/>
  <c r="EN16" i="6"/>
  <c r="EO16" i="6"/>
  <c r="EP16" i="6"/>
  <c r="EQ16" i="6"/>
  <c r="ER16" i="6"/>
  <c r="ES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DK17" i="6"/>
  <c r="DL17" i="6"/>
  <c r="DM17" i="6"/>
  <c r="DN17" i="6"/>
  <c r="DO17" i="6"/>
  <c r="DP17" i="6"/>
  <c r="DQ17" i="6"/>
  <c r="DR17" i="6"/>
  <c r="DS17" i="6"/>
  <c r="DT17" i="6"/>
  <c r="DU17" i="6"/>
  <c r="DV17" i="6"/>
  <c r="DW17" i="6"/>
  <c r="DX17" i="6"/>
  <c r="DY17" i="6"/>
  <c r="DZ17" i="6"/>
  <c r="EA17" i="6"/>
  <c r="EB17" i="6"/>
  <c r="EC17" i="6"/>
  <c r="ED17" i="6"/>
  <c r="EE17" i="6"/>
  <c r="EF17" i="6"/>
  <c r="EG17" i="6"/>
  <c r="EH17" i="6"/>
  <c r="EI17" i="6"/>
  <c r="EJ17" i="6"/>
  <c r="EK17" i="6"/>
  <c r="EL17" i="6"/>
  <c r="EM17" i="6"/>
  <c r="EN17" i="6"/>
  <c r="EO17" i="6"/>
  <c r="EP17" i="6"/>
  <c r="EQ17" i="6"/>
  <c r="ER17" i="6"/>
  <c r="ES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DI18" i="6"/>
  <c r="DJ18" i="6"/>
  <c r="DK18" i="6"/>
  <c r="DL18" i="6"/>
  <c r="DM18" i="6"/>
  <c r="DN18" i="6"/>
  <c r="DO18" i="6"/>
  <c r="DP18" i="6"/>
  <c r="DQ18" i="6"/>
  <c r="DR18" i="6"/>
  <c r="DS18" i="6"/>
  <c r="DT18" i="6"/>
  <c r="DU18" i="6"/>
  <c r="DV18" i="6"/>
  <c r="DW18" i="6"/>
  <c r="DX18" i="6"/>
  <c r="DY18" i="6"/>
  <c r="DZ18" i="6"/>
  <c r="EA18" i="6"/>
  <c r="EB18" i="6"/>
  <c r="EC18" i="6"/>
  <c r="ED18" i="6"/>
  <c r="EE18" i="6"/>
  <c r="EF18" i="6"/>
  <c r="EG18" i="6"/>
  <c r="EH18" i="6"/>
  <c r="EI18" i="6"/>
  <c r="EJ18" i="6"/>
  <c r="EK18" i="6"/>
  <c r="EL18" i="6"/>
  <c r="EM18" i="6"/>
  <c r="EN18" i="6"/>
  <c r="EO18" i="6"/>
  <c r="EP18" i="6"/>
  <c r="EQ18" i="6"/>
  <c r="ER18" i="6"/>
  <c r="ES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DI19" i="6"/>
  <c r="DJ19" i="6"/>
  <c r="DK19" i="6"/>
  <c r="DL19" i="6"/>
  <c r="DM19" i="6"/>
  <c r="DN19" i="6"/>
  <c r="DO19" i="6"/>
  <c r="DP19" i="6"/>
  <c r="DQ19" i="6"/>
  <c r="DR19" i="6"/>
  <c r="DS19" i="6"/>
  <c r="DT19" i="6"/>
  <c r="DU19" i="6"/>
  <c r="DV19" i="6"/>
  <c r="DW19" i="6"/>
  <c r="DX19" i="6"/>
  <c r="DY19" i="6"/>
  <c r="DZ19" i="6"/>
  <c r="EA19" i="6"/>
  <c r="EB19" i="6"/>
  <c r="EC19" i="6"/>
  <c r="ED19" i="6"/>
  <c r="EE19" i="6"/>
  <c r="EF19" i="6"/>
  <c r="EG19" i="6"/>
  <c r="EH19" i="6"/>
  <c r="EI19" i="6"/>
  <c r="EJ19" i="6"/>
  <c r="EK19" i="6"/>
  <c r="EL19" i="6"/>
  <c r="EM19" i="6"/>
  <c r="EN19" i="6"/>
  <c r="EO19" i="6"/>
  <c r="EP19" i="6"/>
  <c r="EQ19" i="6"/>
  <c r="ER19" i="6"/>
  <c r="ES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DI20" i="6"/>
  <c r="DJ20" i="6"/>
  <c r="DK20" i="6"/>
  <c r="DL20" i="6"/>
  <c r="DM20" i="6"/>
  <c r="DN20" i="6"/>
  <c r="DO20" i="6"/>
  <c r="DP20" i="6"/>
  <c r="DQ20" i="6"/>
  <c r="DR20" i="6"/>
  <c r="DS20" i="6"/>
  <c r="DT20" i="6"/>
  <c r="DU20" i="6"/>
  <c r="DV20" i="6"/>
  <c r="DW20" i="6"/>
  <c r="DX20" i="6"/>
  <c r="DY20" i="6"/>
  <c r="DZ20" i="6"/>
  <c r="EA20" i="6"/>
  <c r="EB20" i="6"/>
  <c r="EC20" i="6"/>
  <c r="ED20" i="6"/>
  <c r="EE20" i="6"/>
  <c r="EF20" i="6"/>
  <c r="EG20" i="6"/>
  <c r="EH20" i="6"/>
  <c r="EI20" i="6"/>
  <c r="EJ20" i="6"/>
  <c r="EK20" i="6"/>
  <c r="EL20" i="6"/>
  <c r="EM20" i="6"/>
  <c r="EN20" i="6"/>
  <c r="EO20" i="6"/>
  <c r="EP20" i="6"/>
  <c r="EQ20" i="6"/>
  <c r="ER20" i="6"/>
  <c r="ES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DC21" i="6"/>
  <c r="DD21" i="6"/>
  <c r="DE21" i="6"/>
  <c r="DF21" i="6"/>
  <c r="DG21" i="6"/>
  <c r="DH21" i="6"/>
  <c r="DI21" i="6"/>
  <c r="DJ21" i="6"/>
  <c r="DK21" i="6"/>
  <c r="DL21" i="6"/>
  <c r="DM21" i="6"/>
  <c r="DN21" i="6"/>
  <c r="DO21" i="6"/>
  <c r="DP21" i="6"/>
  <c r="DQ21" i="6"/>
  <c r="DR21" i="6"/>
  <c r="DS21" i="6"/>
  <c r="DT21" i="6"/>
  <c r="DU21" i="6"/>
  <c r="DV21" i="6"/>
  <c r="DW21" i="6"/>
  <c r="DX21" i="6"/>
  <c r="DY21" i="6"/>
  <c r="DZ21" i="6"/>
  <c r="EA21" i="6"/>
  <c r="EB21" i="6"/>
  <c r="EC21" i="6"/>
  <c r="ED21" i="6"/>
  <c r="EE21" i="6"/>
  <c r="EF21" i="6"/>
  <c r="EG21" i="6"/>
  <c r="EH21" i="6"/>
  <c r="EI21" i="6"/>
  <c r="EJ21" i="6"/>
  <c r="EK21" i="6"/>
  <c r="EL21" i="6"/>
  <c r="EM21" i="6"/>
  <c r="EN21" i="6"/>
  <c r="EO21" i="6"/>
  <c r="EP21" i="6"/>
  <c r="EQ21" i="6"/>
  <c r="ER21" i="6"/>
  <c r="ES21" i="6"/>
  <c r="B3" i="6"/>
  <c r="B4" i="6"/>
  <c r="B5" i="6"/>
  <c r="B6" i="6"/>
  <c r="B22" i="6" s="1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" i="6"/>
  <c r="EP22" i="6"/>
  <c r="EL22" i="6"/>
  <c r="EH22" i="6"/>
  <c r="ED22" i="6"/>
  <c r="DZ22" i="6"/>
  <c r="DV22" i="6"/>
  <c r="DR22" i="6"/>
  <c r="DN22" i="6"/>
  <c r="DJ22" i="6"/>
  <c r="DF22" i="6"/>
  <c r="DB22" i="6"/>
  <c r="CX22" i="6"/>
  <c r="CT22" i="6"/>
  <c r="CP22" i="6"/>
  <c r="CL22" i="6"/>
  <c r="CH22" i="6"/>
  <c r="CD22" i="6"/>
  <c r="BZ22" i="6"/>
  <c r="BV22" i="6"/>
  <c r="BR22" i="6"/>
  <c r="BN22" i="6"/>
  <c r="BJ22" i="6"/>
  <c r="BF22" i="6"/>
  <c r="BB22" i="6"/>
  <c r="AY22" i="6"/>
  <c r="AX22" i="6"/>
  <c r="AT22" i="6"/>
  <c r="AP22" i="6"/>
  <c r="AL22" i="6"/>
  <c r="AH22" i="6"/>
  <c r="AD22" i="6"/>
  <c r="Z22" i="6"/>
  <c r="V22" i="6"/>
  <c r="R22" i="6"/>
  <c r="N22" i="6"/>
  <c r="J22" i="6"/>
  <c r="F22" i="6"/>
  <c r="D2" i="5"/>
  <c r="E2" i="5"/>
  <c r="F2" i="5"/>
  <c r="G2" i="5"/>
  <c r="G22" i="5" s="1"/>
  <c r="H2" i="5"/>
  <c r="I2" i="5"/>
  <c r="J2" i="5"/>
  <c r="K2" i="5"/>
  <c r="K22" i="5" s="1"/>
  <c r="L2" i="5"/>
  <c r="M2" i="5"/>
  <c r="N2" i="5"/>
  <c r="O2" i="5"/>
  <c r="O22" i="5" s="1"/>
  <c r="P2" i="5"/>
  <c r="Q2" i="5"/>
  <c r="R2" i="5"/>
  <c r="S2" i="5"/>
  <c r="S22" i="5" s="1"/>
  <c r="T2" i="5"/>
  <c r="U2" i="5"/>
  <c r="V2" i="5"/>
  <c r="W2" i="5"/>
  <c r="W22" i="5" s="1"/>
  <c r="X2" i="5"/>
  <c r="Y2" i="5"/>
  <c r="Z2" i="5"/>
  <c r="AA2" i="5"/>
  <c r="AA22" i="5" s="1"/>
  <c r="AB2" i="5"/>
  <c r="AC2" i="5"/>
  <c r="AD2" i="5"/>
  <c r="AE2" i="5"/>
  <c r="AE22" i="5" s="1"/>
  <c r="AF2" i="5"/>
  <c r="AG2" i="5"/>
  <c r="AH2" i="5"/>
  <c r="AI2" i="5"/>
  <c r="AI22" i="5" s="1"/>
  <c r="AJ2" i="5"/>
  <c r="AK2" i="5"/>
  <c r="AL2" i="5"/>
  <c r="AM2" i="5"/>
  <c r="AM22" i="5" s="1"/>
  <c r="AN2" i="5"/>
  <c r="AO2" i="5"/>
  <c r="AP2" i="5"/>
  <c r="AQ2" i="5"/>
  <c r="AQ22" i="5" s="1"/>
  <c r="AR2" i="5"/>
  <c r="AS2" i="5"/>
  <c r="AT2" i="5"/>
  <c r="AU2" i="5"/>
  <c r="AU22" i="5" s="1"/>
  <c r="AV2" i="5"/>
  <c r="AW2" i="5"/>
  <c r="AX2" i="5"/>
  <c r="AY2" i="5"/>
  <c r="AY22" i="5" s="1"/>
  <c r="AZ2" i="5"/>
  <c r="BA2" i="5"/>
  <c r="BB2" i="5"/>
  <c r="BC2" i="5"/>
  <c r="BC22" i="5" s="1"/>
  <c r="BD2" i="5"/>
  <c r="BE2" i="5"/>
  <c r="BF2" i="5"/>
  <c r="BG2" i="5"/>
  <c r="BG22" i="5" s="1"/>
  <c r="BH2" i="5"/>
  <c r="BI2" i="5"/>
  <c r="BJ2" i="5"/>
  <c r="BK2" i="5"/>
  <c r="BK22" i="5" s="1"/>
  <c r="BL2" i="5"/>
  <c r="BM2" i="5"/>
  <c r="BN2" i="5"/>
  <c r="BO2" i="5"/>
  <c r="BO22" i="5" s="1"/>
  <c r="BP2" i="5"/>
  <c r="BQ2" i="5"/>
  <c r="BR2" i="5"/>
  <c r="BS2" i="5"/>
  <c r="BS22" i="5" s="1"/>
  <c r="BT2" i="5"/>
  <c r="BU2" i="5"/>
  <c r="BV2" i="5"/>
  <c r="BW2" i="5"/>
  <c r="BW22" i="5" s="1"/>
  <c r="BX2" i="5"/>
  <c r="BY2" i="5"/>
  <c r="BZ2" i="5"/>
  <c r="CA2" i="5"/>
  <c r="CA22" i="5" s="1"/>
  <c r="CB2" i="5"/>
  <c r="CC2" i="5"/>
  <c r="CD2" i="5"/>
  <c r="CE2" i="5"/>
  <c r="CE22" i="5" s="1"/>
  <c r="CF2" i="5"/>
  <c r="CG2" i="5"/>
  <c r="CH2" i="5"/>
  <c r="CI2" i="5"/>
  <c r="CI22" i="5" s="1"/>
  <c r="CJ2" i="5"/>
  <c r="CK2" i="5"/>
  <c r="CL2" i="5"/>
  <c r="CM2" i="5"/>
  <c r="CM22" i="5" s="1"/>
  <c r="CN2" i="5"/>
  <c r="CO2" i="5"/>
  <c r="CP2" i="5"/>
  <c r="CQ2" i="5"/>
  <c r="CQ22" i="5" s="1"/>
  <c r="CR2" i="5"/>
  <c r="CS2" i="5"/>
  <c r="CT2" i="5"/>
  <c r="CU2" i="5"/>
  <c r="CU22" i="5" s="1"/>
  <c r="CV2" i="5"/>
  <c r="CW2" i="5"/>
  <c r="CX2" i="5"/>
  <c r="CY2" i="5"/>
  <c r="CY22" i="5" s="1"/>
  <c r="CZ2" i="5"/>
  <c r="DA2" i="5"/>
  <c r="DB2" i="5"/>
  <c r="DC2" i="5"/>
  <c r="DC22" i="5" s="1"/>
  <c r="DD2" i="5"/>
  <c r="DE2" i="5"/>
  <c r="DF2" i="5"/>
  <c r="DG2" i="5"/>
  <c r="DG22" i="5" s="1"/>
  <c r="DH2" i="5"/>
  <c r="DI2" i="5"/>
  <c r="DJ2" i="5"/>
  <c r="DK2" i="5"/>
  <c r="DK22" i="5" s="1"/>
  <c r="DL2" i="5"/>
  <c r="DM2" i="5"/>
  <c r="DN2" i="5"/>
  <c r="DO2" i="5"/>
  <c r="DO22" i="5" s="1"/>
  <c r="DP2" i="5"/>
  <c r="DQ2" i="5"/>
  <c r="DR2" i="5"/>
  <c r="DS2" i="5"/>
  <c r="DS22" i="5" s="1"/>
  <c r="DT2" i="5"/>
  <c r="DU2" i="5"/>
  <c r="DV2" i="5"/>
  <c r="DW2" i="5"/>
  <c r="DW22" i="5" s="1"/>
  <c r="DX2" i="5"/>
  <c r="DY2" i="5"/>
  <c r="DZ2" i="5"/>
  <c r="EA2" i="5"/>
  <c r="EA22" i="5" s="1"/>
  <c r="EB2" i="5"/>
  <c r="EC2" i="5"/>
  <c r="ED2" i="5"/>
  <c r="EE2" i="5"/>
  <c r="EE22" i="5" s="1"/>
  <c r="EF2" i="5"/>
  <c r="EG2" i="5"/>
  <c r="EH2" i="5"/>
  <c r="EI2" i="5"/>
  <c r="EI22" i="5" s="1"/>
  <c r="EJ2" i="5"/>
  <c r="EK2" i="5"/>
  <c r="EL2" i="5"/>
  <c r="EM2" i="5"/>
  <c r="EM22" i="5" s="1"/>
  <c r="EN2" i="5"/>
  <c r="EO2" i="5"/>
  <c r="EP2" i="5"/>
  <c r="EQ2" i="5"/>
  <c r="EQ22" i="5" s="1"/>
  <c r="ER2" i="5"/>
  <c r="ES2" i="5"/>
  <c r="D3" i="5"/>
  <c r="E3" i="5"/>
  <c r="E22" i="5" s="1"/>
  <c r="F3" i="5"/>
  <c r="G3" i="5"/>
  <c r="H3" i="5"/>
  <c r="I3" i="5"/>
  <c r="I22" i="5" s="1"/>
  <c r="J3" i="5"/>
  <c r="K3" i="5"/>
  <c r="L3" i="5"/>
  <c r="M3" i="5"/>
  <c r="M22" i="5" s="1"/>
  <c r="N3" i="5"/>
  <c r="O3" i="5"/>
  <c r="P3" i="5"/>
  <c r="Q3" i="5"/>
  <c r="Q22" i="5" s="1"/>
  <c r="R3" i="5"/>
  <c r="S3" i="5"/>
  <c r="T3" i="5"/>
  <c r="U3" i="5"/>
  <c r="U22" i="5" s="1"/>
  <c r="V3" i="5"/>
  <c r="W3" i="5"/>
  <c r="X3" i="5"/>
  <c r="Y3" i="5"/>
  <c r="Y22" i="5" s="1"/>
  <c r="Z3" i="5"/>
  <c r="AA3" i="5"/>
  <c r="AB3" i="5"/>
  <c r="AC3" i="5"/>
  <c r="AC22" i="5" s="1"/>
  <c r="AD3" i="5"/>
  <c r="AE3" i="5"/>
  <c r="AF3" i="5"/>
  <c r="AG3" i="5"/>
  <c r="AG22" i="5" s="1"/>
  <c r="AH3" i="5"/>
  <c r="AI3" i="5"/>
  <c r="AJ3" i="5"/>
  <c r="AK3" i="5"/>
  <c r="AK22" i="5" s="1"/>
  <c r="AL3" i="5"/>
  <c r="AM3" i="5"/>
  <c r="AN3" i="5"/>
  <c r="AO3" i="5"/>
  <c r="AO22" i="5" s="1"/>
  <c r="AP3" i="5"/>
  <c r="AQ3" i="5"/>
  <c r="AR3" i="5"/>
  <c r="AS3" i="5"/>
  <c r="AS22" i="5" s="1"/>
  <c r="AT3" i="5"/>
  <c r="AU3" i="5"/>
  <c r="AV3" i="5"/>
  <c r="AW3" i="5"/>
  <c r="AW22" i="5" s="1"/>
  <c r="AX3" i="5"/>
  <c r="AY3" i="5"/>
  <c r="AZ3" i="5"/>
  <c r="BA3" i="5"/>
  <c r="BA22" i="5" s="1"/>
  <c r="BB3" i="5"/>
  <c r="BC3" i="5"/>
  <c r="BD3" i="5"/>
  <c r="BE3" i="5"/>
  <c r="BE22" i="5" s="1"/>
  <c r="BF3" i="5"/>
  <c r="BG3" i="5"/>
  <c r="BH3" i="5"/>
  <c r="BI3" i="5"/>
  <c r="BI22" i="5" s="1"/>
  <c r="BJ3" i="5"/>
  <c r="BK3" i="5"/>
  <c r="BL3" i="5"/>
  <c r="BM3" i="5"/>
  <c r="BM22" i="5" s="1"/>
  <c r="BN3" i="5"/>
  <c r="BO3" i="5"/>
  <c r="BP3" i="5"/>
  <c r="BQ3" i="5"/>
  <c r="BQ22" i="5" s="1"/>
  <c r="BR3" i="5"/>
  <c r="BS3" i="5"/>
  <c r="BT3" i="5"/>
  <c r="BU3" i="5"/>
  <c r="BU22" i="5" s="1"/>
  <c r="BV3" i="5"/>
  <c r="BW3" i="5"/>
  <c r="BX3" i="5"/>
  <c r="BY3" i="5"/>
  <c r="BY22" i="5" s="1"/>
  <c r="BZ3" i="5"/>
  <c r="CA3" i="5"/>
  <c r="CB3" i="5"/>
  <c r="CC3" i="5"/>
  <c r="CC22" i="5" s="1"/>
  <c r="CD3" i="5"/>
  <c r="CE3" i="5"/>
  <c r="CF3" i="5"/>
  <c r="CG3" i="5"/>
  <c r="CG22" i="5" s="1"/>
  <c r="CH3" i="5"/>
  <c r="CI3" i="5"/>
  <c r="CJ3" i="5"/>
  <c r="CK3" i="5"/>
  <c r="CK22" i="5" s="1"/>
  <c r="CL3" i="5"/>
  <c r="CM3" i="5"/>
  <c r="CN3" i="5"/>
  <c r="CO3" i="5"/>
  <c r="CO22" i="5" s="1"/>
  <c r="CP3" i="5"/>
  <c r="CQ3" i="5"/>
  <c r="CR3" i="5"/>
  <c r="CS3" i="5"/>
  <c r="CS22" i="5" s="1"/>
  <c r="CT3" i="5"/>
  <c r="CU3" i="5"/>
  <c r="CV3" i="5"/>
  <c r="CW3" i="5"/>
  <c r="CW22" i="5" s="1"/>
  <c r="CX3" i="5"/>
  <c r="CY3" i="5"/>
  <c r="CZ3" i="5"/>
  <c r="DA3" i="5"/>
  <c r="DA22" i="5" s="1"/>
  <c r="DB3" i="5"/>
  <c r="DC3" i="5"/>
  <c r="DD3" i="5"/>
  <c r="DE3" i="5"/>
  <c r="DE22" i="5" s="1"/>
  <c r="DF3" i="5"/>
  <c r="DG3" i="5"/>
  <c r="DH3" i="5"/>
  <c r="DI3" i="5"/>
  <c r="DI22" i="5" s="1"/>
  <c r="DJ3" i="5"/>
  <c r="DK3" i="5"/>
  <c r="DL3" i="5"/>
  <c r="DM3" i="5"/>
  <c r="DM22" i="5" s="1"/>
  <c r="DN3" i="5"/>
  <c r="DO3" i="5"/>
  <c r="DP3" i="5"/>
  <c r="DQ3" i="5"/>
  <c r="DQ22" i="5" s="1"/>
  <c r="DR3" i="5"/>
  <c r="DS3" i="5"/>
  <c r="DT3" i="5"/>
  <c r="DU3" i="5"/>
  <c r="DU22" i="5" s="1"/>
  <c r="DV3" i="5"/>
  <c r="DW3" i="5"/>
  <c r="DX3" i="5"/>
  <c r="DY3" i="5"/>
  <c r="DY22" i="5" s="1"/>
  <c r="DZ3" i="5"/>
  <c r="EA3" i="5"/>
  <c r="EB3" i="5"/>
  <c r="EC3" i="5"/>
  <c r="EC22" i="5" s="1"/>
  <c r="ED3" i="5"/>
  <c r="EE3" i="5"/>
  <c r="EF3" i="5"/>
  <c r="EG3" i="5"/>
  <c r="EG22" i="5" s="1"/>
  <c r="EH3" i="5"/>
  <c r="EI3" i="5"/>
  <c r="EJ3" i="5"/>
  <c r="EK3" i="5"/>
  <c r="EK22" i="5" s="1"/>
  <c r="EL3" i="5"/>
  <c r="EM3" i="5"/>
  <c r="EN3" i="5"/>
  <c r="EO3" i="5"/>
  <c r="EO22" i="5" s="1"/>
  <c r="EP3" i="5"/>
  <c r="EQ3" i="5"/>
  <c r="ER3" i="5"/>
  <c r="ES3" i="5"/>
  <c r="ES22" i="5" s="1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ES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ES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ES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ES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ES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E14" i="5"/>
  <c r="EF14" i="5"/>
  <c r="EG14" i="5"/>
  <c r="EH14" i="5"/>
  <c r="EI14" i="5"/>
  <c r="EJ14" i="5"/>
  <c r="EK14" i="5"/>
  <c r="EL14" i="5"/>
  <c r="EM14" i="5"/>
  <c r="EN14" i="5"/>
  <c r="EO14" i="5"/>
  <c r="EP14" i="5"/>
  <c r="EQ14" i="5"/>
  <c r="ER14" i="5"/>
  <c r="ES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ED15" i="5"/>
  <c r="EE15" i="5"/>
  <c r="EF15" i="5"/>
  <c r="EG15" i="5"/>
  <c r="EH15" i="5"/>
  <c r="EI15" i="5"/>
  <c r="EJ15" i="5"/>
  <c r="EK15" i="5"/>
  <c r="EL15" i="5"/>
  <c r="EM15" i="5"/>
  <c r="EN15" i="5"/>
  <c r="EO15" i="5"/>
  <c r="EP15" i="5"/>
  <c r="EQ15" i="5"/>
  <c r="ER15" i="5"/>
  <c r="ES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ES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DX17" i="5"/>
  <c r="DY17" i="5"/>
  <c r="DZ17" i="5"/>
  <c r="EA17" i="5"/>
  <c r="EB17" i="5"/>
  <c r="EC17" i="5"/>
  <c r="ED17" i="5"/>
  <c r="EE17" i="5"/>
  <c r="EF17" i="5"/>
  <c r="EG17" i="5"/>
  <c r="EH17" i="5"/>
  <c r="EI17" i="5"/>
  <c r="EJ17" i="5"/>
  <c r="EK17" i="5"/>
  <c r="EL17" i="5"/>
  <c r="EM17" i="5"/>
  <c r="EN17" i="5"/>
  <c r="EO17" i="5"/>
  <c r="EP17" i="5"/>
  <c r="EQ17" i="5"/>
  <c r="ER17" i="5"/>
  <c r="ES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DX18" i="5"/>
  <c r="DY18" i="5"/>
  <c r="DZ18" i="5"/>
  <c r="EA18" i="5"/>
  <c r="EB18" i="5"/>
  <c r="EC18" i="5"/>
  <c r="ED18" i="5"/>
  <c r="EE18" i="5"/>
  <c r="EF18" i="5"/>
  <c r="EG18" i="5"/>
  <c r="EH18" i="5"/>
  <c r="EI18" i="5"/>
  <c r="EJ18" i="5"/>
  <c r="EK18" i="5"/>
  <c r="EL18" i="5"/>
  <c r="EM18" i="5"/>
  <c r="EN18" i="5"/>
  <c r="EO18" i="5"/>
  <c r="EP18" i="5"/>
  <c r="EQ18" i="5"/>
  <c r="ER18" i="5"/>
  <c r="ES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DW19" i="5"/>
  <c r="DX19" i="5"/>
  <c r="DY19" i="5"/>
  <c r="DZ19" i="5"/>
  <c r="EA19" i="5"/>
  <c r="EB19" i="5"/>
  <c r="EC19" i="5"/>
  <c r="ED19" i="5"/>
  <c r="EE19" i="5"/>
  <c r="EF19" i="5"/>
  <c r="EG19" i="5"/>
  <c r="EH19" i="5"/>
  <c r="EI19" i="5"/>
  <c r="EJ19" i="5"/>
  <c r="EK19" i="5"/>
  <c r="EL19" i="5"/>
  <c r="EM19" i="5"/>
  <c r="EN19" i="5"/>
  <c r="EO19" i="5"/>
  <c r="EP19" i="5"/>
  <c r="EQ19" i="5"/>
  <c r="ER19" i="5"/>
  <c r="ES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DW20" i="5"/>
  <c r="DX20" i="5"/>
  <c r="DY20" i="5"/>
  <c r="DZ20" i="5"/>
  <c r="EA20" i="5"/>
  <c r="EB20" i="5"/>
  <c r="EC20" i="5"/>
  <c r="ED20" i="5"/>
  <c r="EE20" i="5"/>
  <c r="EF20" i="5"/>
  <c r="EG20" i="5"/>
  <c r="EH20" i="5"/>
  <c r="EI20" i="5"/>
  <c r="EJ20" i="5"/>
  <c r="EK20" i="5"/>
  <c r="EL20" i="5"/>
  <c r="EM20" i="5"/>
  <c r="EN20" i="5"/>
  <c r="EO20" i="5"/>
  <c r="EP20" i="5"/>
  <c r="EQ20" i="5"/>
  <c r="ER20" i="5"/>
  <c r="ES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DX21" i="5"/>
  <c r="DY21" i="5"/>
  <c r="DZ21" i="5"/>
  <c r="EA21" i="5"/>
  <c r="EB21" i="5"/>
  <c r="EC21" i="5"/>
  <c r="ED21" i="5"/>
  <c r="EE21" i="5"/>
  <c r="EF21" i="5"/>
  <c r="EG21" i="5"/>
  <c r="EH21" i="5"/>
  <c r="EI21" i="5"/>
  <c r="EJ21" i="5"/>
  <c r="EK21" i="5"/>
  <c r="EL21" i="5"/>
  <c r="EM21" i="5"/>
  <c r="EN21" i="5"/>
  <c r="EO21" i="5"/>
  <c r="EP21" i="5"/>
  <c r="EQ21" i="5"/>
  <c r="ER21" i="5"/>
  <c r="ES21" i="5"/>
  <c r="B4" i="5"/>
  <c r="C4" i="5"/>
  <c r="B5" i="5"/>
  <c r="C5" i="5"/>
  <c r="C22" i="5" s="1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C3" i="5"/>
  <c r="B3" i="5"/>
  <c r="C2" i="5"/>
  <c r="B2" i="5"/>
  <c r="ER22" i="5"/>
  <c r="EP22" i="5"/>
  <c r="EN22" i="5"/>
  <c r="EL22" i="5"/>
  <c r="EJ22" i="5"/>
  <c r="EH22" i="5"/>
  <c r="EF22" i="5"/>
  <c r="ED22" i="5"/>
  <c r="EB22" i="5"/>
  <c r="DZ22" i="5"/>
  <c r="DX22" i="5"/>
  <c r="DV22" i="5"/>
  <c r="DT22" i="5"/>
  <c r="DR22" i="5"/>
  <c r="DP22" i="5"/>
  <c r="DN22" i="5"/>
  <c r="DL22" i="5"/>
  <c r="DJ22" i="5"/>
  <c r="DH22" i="5"/>
  <c r="DF22" i="5"/>
  <c r="DD22" i="5"/>
  <c r="DB22" i="5"/>
  <c r="CZ22" i="5"/>
  <c r="CX22" i="5"/>
  <c r="CV22" i="5"/>
  <c r="CT22" i="5"/>
  <c r="CR22" i="5"/>
  <c r="CP22" i="5"/>
  <c r="CN22" i="5"/>
  <c r="CL22" i="5"/>
  <c r="CJ22" i="5"/>
  <c r="CH22" i="5"/>
  <c r="CF22" i="5"/>
  <c r="CD22" i="5"/>
  <c r="CB22" i="5"/>
  <c r="BZ22" i="5"/>
  <c r="BX22" i="5"/>
  <c r="BV22" i="5"/>
  <c r="BT22" i="5"/>
  <c r="BR22" i="5"/>
  <c r="BP22" i="5"/>
  <c r="BN22" i="5"/>
  <c r="BL22" i="5"/>
  <c r="BJ22" i="5"/>
  <c r="BH22" i="5"/>
  <c r="BF22" i="5"/>
  <c r="BD22" i="5"/>
  <c r="BB22" i="5"/>
  <c r="AZ22" i="5"/>
  <c r="AX22" i="5"/>
  <c r="AV22" i="5"/>
  <c r="AT22" i="5"/>
  <c r="AR22" i="5"/>
  <c r="AP22" i="5"/>
  <c r="AN22" i="5"/>
  <c r="AL22" i="5"/>
  <c r="AJ22" i="5"/>
  <c r="AH22" i="5"/>
  <c r="AF22" i="5"/>
  <c r="AD22" i="5"/>
  <c r="AB22" i="5"/>
  <c r="Z22" i="5"/>
  <c r="X22" i="5"/>
  <c r="V22" i="5"/>
  <c r="T22" i="5"/>
  <c r="R22" i="5"/>
  <c r="P22" i="5"/>
  <c r="N22" i="5"/>
  <c r="L22" i="5"/>
  <c r="J22" i="5"/>
  <c r="H22" i="5"/>
  <c r="F22" i="5"/>
  <c r="D22" i="5"/>
  <c r="B22" i="5"/>
  <c r="ET22" i="6" l="1"/>
  <c r="ET22" i="5"/>
  <c r="EW21" i="2" l="1"/>
  <c r="ET21" i="2"/>
  <c r="EV21" i="2" s="1"/>
  <c r="EW20" i="2"/>
  <c r="ET20" i="2"/>
  <c r="EV20" i="2" s="1"/>
  <c r="EW19" i="2"/>
  <c r="ET19" i="2"/>
  <c r="EV19" i="2" s="1"/>
  <c r="EW18" i="2"/>
  <c r="ET18" i="2"/>
  <c r="EV18" i="2" s="1"/>
  <c r="EW17" i="2"/>
  <c r="ET17" i="2"/>
  <c r="EV17" i="2" s="1"/>
  <c r="EW16" i="2"/>
  <c r="ET16" i="2"/>
  <c r="EV16" i="2" s="1"/>
  <c r="EW15" i="2"/>
  <c r="ET15" i="2"/>
  <c r="EV15" i="2" s="1"/>
  <c r="EW14" i="2"/>
  <c r="ET14" i="2"/>
  <c r="EV14" i="2" s="1"/>
  <c r="EW13" i="2"/>
  <c r="ET13" i="2"/>
  <c r="EV13" i="2" s="1"/>
  <c r="EW12" i="2"/>
  <c r="ET12" i="2"/>
  <c r="EV12" i="2" s="1"/>
  <c r="EW11" i="2"/>
  <c r="ET11" i="2"/>
  <c r="EV11" i="2" s="1"/>
  <c r="EW10" i="2"/>
  <c r="ET10" i="2"/>
  <c r="EV10" i="2" s="1"/>
  <c r="EW9" i="2"/>
  <c r="ET9" i="2"/>
  <c r="EV9" i="2" s="1"/>
  <c r="EW8" i="2"/>
  <c r="ET8" i="2"/>
  <c r="EV8" i="2" s="1"/>
  <c r="EW7" i="2"/>
  <c r="ET7" i="2"/>
  <c r="EV7" i="2" s="1"/>
  <c r="EW6" i="2"/>
  <c r="ET6" i="2"/>
  <c r="EV6" i="2" s="1"/>
  <c r="EW5" i="2"/>
  <c r="ET5" i="2"/>
  <c r="EV5" i="2" s="1"/>
  <c r="EW4" i="2"/>
  <c r="ET4" i="2"/>
  <c r="EV4" i="2" s="1"/>
  <c r="EW3" i="2"/>
  <c r="ET3" i="2"/>
  <c r="EV3" i="2" s="1"/>
  <c r="EW2" i="2"/>
  <c r="ET2" i="2"/>
  <c r="EV2" i="2" s="1"/>
  <c r="EW21" i="1"/>
  <c r="ET21" i="1"/>
  <c r="EV21" i="1" s="1"/>
  <c r="EW20" i="1"/>
  <c r="ET20" i="1"/>
  <c r="EV20" i="1" s="1"/>
  <c r="EW19" i="1"/>
  <c r="ET19" i="1"/>
  <c r="EV19" i="1" s="1"/>
  <c r="EW18" i="1"/>
  <c r="ET18" i="1"/>
  <c r="EV18" i="1" s="1"/>
  <c r="EW17" i="1"/>
  <c r="ET17" i="1"/>
  <c r="EV17" i="1" s="1"/>
  <c r="EW16" i="1"/>
  <c r="ET16" i="1"/>
  <c r="EV16" i="1" s="1"/>
  <c r="EW15" i="1"/>
  <c r="ET15" i="1"/>
  <c r="EV15" i="1" s="1"/>
  <c r="EW14" i="1"/>
  <c r="ET14" i="1"/>
  <c r="EV14" i="1" s="1"/>
  <c r="EW13" i="1"/>
  <c r="ET13" i="1"/>
  <c r="EV13" i="1" s="1"/>
  <c r="EW12" i="1"/>
  <c r="ET12" i="1"/>
  <c r="EV12" i="1" s="1"/>
  <c r="EW11" i="1"/>
  <c r="ET11" i="1"/>
  <c r="EV11" i="1" s="1"/>
  <c r="EW10" i="1"/>
  <c r="ET10" i="1"/>
  <c r="EV10" i="1" s="1"/>
  <c r="EW9" i="1"/>
  <c r="ET9" i="1"/>
  <c r="EV9" i="1" s="1"/>
  <c r="EW8" i="1"/>
  <c r="ET8" i="1"/>
  <c r="EV8" i="1" s="1"/>
  <c r="EW7" i="1"/>
  <c r="ET7" i="1"/>
  <c r="EV7" i="1" s="1"/>
  <c r="EW6" i="1"/>
  <c r="ET6" i="1"/>
  <c r="EV6" i="1" s="1"/>
  <c r="EW5" i="1"/>
  <c r="ET5" i="1"/>
  <c r="EV5" i="1" s="1"/>
  <c r="EW4" i="1"/>
  <c r="ET4" i="1"/>
  <c r="EV4" i="1" s="1"/>
  <c r="EW3" i="1"/>
  <c r="ET3" i="1"/>
  <c r="EV3" i="1" s="1"/>
  <c r="EW2" i="1"/>
  <c r="ET2" i="1"/>
  <c r="EV2" i="1" s="1"/>
  <c r="EU2" i="2" l="1"/>
  <c r="EU3" i="2"/>
  <c r="EU4" i="2"/>
  <c r="EU5" i="2"/>
  <c r="EU6" i="2"/>
  <c r="EU7" i="2"/>
  <c r="EU8" i="2"/>
  <c r="EU9" i="2"/>
  <c r="EU10" i="2"/>
  <c r="EU11" i="2"/>
  <c r="EU12" i="2"/>
  <c r="EU13" i="2"/>
  <c r="EU14" i="2"/>
  <c r="EU15" i="2"/>
  <c r="EU16" i="2"/>
  <c r="EU17" i="2"/>
  <c r="EU18" i="2"/>
  <c r="EU19" i="2"/>
  <c r="EU20" i="2"/>
  <c r="EU21" i="2"/>
  <c r="EU2" i="1"/>
  <c r="EU3" i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</calcChain>
</file>

<file path=xl/sharedStrings.xml><?xml version="1.0" encoding="utf-8"?>
<sst xmlns="http://schemas.openxmlformats.org/spreadsheetml/2006/main" count="136" uniqueCount="26">
  <si>
    <t>ROI</t>
  </si>
  <si>
    <t>MATCH BASC2</t>
  </si>
  <si>
    <t>HYP</t>
  </si>
  <si>
    <t>ATP</t>
  </si>
  <si>
    <t>MATCH 2YR</t>
  </si>
  <si>
    <t>C0012-2-1</t>
  </si>
  <si>
    <t>C0029-3-1</t>
  </si>
  <si>
    <t>C0081-1-1</t>
  </si>
  <si>
    <t>C0087-2-1</t>
  </si>
  <si>
    <t>C0092-1-1</t>
  </si>
  <si>
    <t>C0102-1-1</t>
  </si>
  <si>
    <t>C0106-1-1</t>
  </si>
  <si>
    <t>C0113-1-1</t>
  </si>
  <si>
    <t>C0113-2-1</t>
  </si>
  <si>
    <t>C0121-1-1</t>
  </si>
  <si>
    <t>C0129-2-1</t>
  </si>
  <si>
    <t>C0130-1-1</t>
  </si>
  <si>
    <t>C0138-1-1</t>
  </si>
  <si>
    <t>C0141-1-1</t>
  </si>
  <si>
    <t>C0142-1-1</t>
  </si>
  <si>
    <t>C0146-1-1</t>
  </si>
  <si>
    <t>C0156-1-1</t>
  </si>
  <si>
    <t>C0159-1-1</t>
  </si>
  <si>
    <t>C0160-1-1</t>
  </si>
  <si>
    <t>C0160-2-1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</si>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</sst>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beze/Documents/GitHub/UNC-NIRAL-ADHD/Fall%202021/Classifiers%20October%202021/Classifiers%20using%20updated%20samples/Data%20Cleaning%20and%20Assigning%20Labels/BASCPR_Y6_w_AgeAtAssmnt%2017NOV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beze/Documents/GitHub/UNC-NIRAL-ADHD/Fall%202021/Classifiers%20October%202021/COMP%20992/All%20Final%20Imputations/All%20CTSA%202-1yr%20No%20Interpolated%20Samples,%20Testing%20Pop,%20Tw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CPR_Y6_w_AgeAtAssmnt 17NOV20"/>
    </sheetNames>
    <sheetDataSet>
      <sheetData sheetId="0">
        <row r="1">
          <cell r="A1" t="str">
            <v>Case</v>
          </cell>
          <cell r="L1" t="str">
            <v>basc_pr_hyp_t</v>
          </cell>
          <cell r="AJ1" t="str">
            <v>basc_pr_atp_t</v>
          </cell>
        </row>
        <row r="2">
          <cell r="A2" t="str">
            <v>C0001-1-1</v>
          </cell>
          <cell r="L2">
            <v>59</v>
          </cell>
          <cell r="AJ2">
            <v>66</v>
          </cell>
        </row>
        <row r="3">
          <cell r="A3" t="str">
            <v>C0005-1-1</v>
          </cell>
          <cell r="L3">
            <v>52</v>
          </cell>
          <cell r="AJ3">
            <v>60</v>
          </cell>
        </row>
        <row r="4">
          <cell r="A4" t="str">
            <v>C0005-1-2</v>
          </cell>
          <cell r="L4">
            <v>50</v>
          </cell>
          <cell r="AJ4">
            <v>65</v>
          </cell>
        </row>
        <row r="5">
          <cell r="A5" t="str">
            <v>C0009-2-1</v>
          </cell>
          <cell r="L5">
            <v>38</v>
          </cell>
          <cell r="AJ5">
            <v>41</v>
          </cell>
        </row>
        <row r="6">
          <cell r="A6" t="str">
            <v>C0010-1-1</v>
          </cell>
          <cell r="L6">
            <v>50</v>
          </cell>
          <cell r="AJ6">
            <v>44</v>
          </cell>
        </row>
        <row r="7">
          <cell r="A7" t="str">
            <v>C0012-2-1</v>
          </cell>
          <cell r="L7">
            <v>37</v>
          </cell>
          <cell r="AJ7">
            <v>41</v>
          </cell>
        </row>
        <row r="8">
          <cell r="A8" t="str">
            <v>C0029-1-1</v>
          </cell>
          <cell r="L8">
            <v>79</v>
          </cell>
          <cell r="AJ8">
            <v>86</v>
          </cell>
        </row>
        <row r="9">
          <cell r="A9" t="str">
            <v>C0029-2-1</v>
          </cell>
          <cell r="L9">
            <v>60</v>
          </cell>
          <cell r="AJ9">
            <v>57</v>
          </cell>
        </row>
        <row r="10">
          <cell r="A10" t="str">
            <v>C0029-3-1</v>
          </cell>
          <cell r="L10">
            <v>69</v>
          </cell>
          <cell r="AJ10">
            <v>67</v>
          </cell>
        </row>
        <row r="11">
          <cell r="A11" t="str">
            <v>C0030-1-1</v>
          </cell>
          <cell r="L11">
            <v>41</v>
          </cell>
          <cell r="AJ11">
            <v>44</v>
          </cell>
        </row>
        <row r="12">
          <cell r="A12" t="str">
            <v>C0038-1-1</v>
          </cell>
          <cell r="L12">
            <v>46</v>
          </cell>
          <cell r="AJ12">
            <v>46</v>
          </cell>
        </row>
        <row r="13">
          <cell r="A13" t="str">
            <v>C0038-2-1</v>
          </cell>
          <cell r="L13">
            <v>48</v>
          </cell>
          <cell r="AJ13">
            <v>44</v>
          </cell>
        </row>
        <row r="14">
          <cell r="A14" t="str">
            <v>C0042-2-1</v>
          </cell>
          <cell r="L14">
            <v>57</v>
          </cell>
          <cell r="AJ14">
            <v>66</v>
          </cell>
        </row>
        <row r="15">
          <cell r="A15" t="str">
            <v>C0046-1-1</v>
          </cell>
          <cell r="L15">
            <v>54</v>
          </cell>
          <cell r="AJ15">
            <v>52</v>
          </cell>
        </row>
        <row r="16">
          <cell r="A16" t="str">
            <v>C0047-1-1</v>
          </cell>
          <cell r="L16">
            <v>41</v>
          </cell>
          <cell r="AJ16">
            <v>41</v>
          </cell>
        </row>
        <row r="17">
          <cell r="A17" t="str">
            <v>C0048-3-1</v>
          </cell>
          <cell r="L17">
            <v>43</v>
          </cell>
          <cell r="AJ17">
            <v>41</v>
          </cell>
        </row>
        <row r="18">
          <cell r="A18" t="str">
            <v>C0049-1-1</v>
          </cell>
          <cell r="L18">
            <v>59</v>
          </cell>
          <cell r="AJ18">
            <v>49</v>
          </cell>
        </row>
        <row r="19">
          <cell r="A19" t="str">
            <v>C0052-1-1</v>
          </cell>
          <cell r="L19">
            <v>52</v>
          </cell>
          <cell r="AJ19">
            <v>52</v>
          </cell>
        </row>
        <row r="20">
          <cell r="A20" t="str">
            <v>C0053-1-1</v>
          </cell>
          <cell r="L20">
            <v>64</v>
          </cell>
          <cell r="AJ20">
            <v>60</v>
          </cell>
        </row>
        <row r="21">
          <cell r="A21" t="str">
            <v>C0055-1-1</v>
          </cell>
          <cell r="L21">
            <v>45</v>
          </cell>
          <cell r="AJ21">
            <v>52</v>
          </cell>
        </row>
        <row r="22">
          <cell r="A22" t="str">
            <v>C0059-1-1</v>
          </cell>
          <cell r="L22">
            <v>35</v>
          </cell>
          <cell r="AJ22">
            <v>41</v>
          </cell>
        </row>
        <row r="23">
          <cell r="A23" t="str">
            <v>C0061-1-1</v>
          </cell>
          <cell r="L23">
            <v>57</v>
          </cell>
          <cell r="AJ23">
            <v>63</v>
          </cell>
        </row>
        <row r="24">
          <cell r="A24" t="str">
            <v>C0063-1-1</v>
          </cell>
          <cell r="L24">
            <v>37</v>
          </cell>
          <cell r="AJ24">
            <v>46</v>
          </cell>
        </row>
        <row r="25">
          <cell r="A25" t="str">
            <v>C0064-1-1</v>
          </cell>
          <cell r="L25">
            <v>48</v>
          </cell>
          <cell r="AJ25">
            <v>49</v>
          </cell>
        </row>
        <row r="26">
          <cell r="A26" t="str">
            <v>C0068-1-1</v>
          </cell>
          <cell r="L26">
            <v>43</v>
          </cell>
          <cell r="AJ26">
            <v>41</v>
          </cell>
        </row>
        <row r="27">
          <cell r="A27" t="str">
            <v>C0069-1-1</v>
          </cell>
          <cell r="L27">
            <v>59</v>
          </cell>
          <cell r="AJ27">
            <v>47</v>
          </cell>
        </row>
        <row r="28">
          <cell r="A28" t="str">
            <v>C0071-1-1</v>
          </cell>
          <cell r="L28">
            <v>52</v>
          </cell>
          <cell r="AJ28">
            <v>49</v>
          </cell>
        </row>
        <row r="29">
          <cell r="A29" t="str">
            <v>C0074-1-1</v>
          </cell>
          <cell r="L29">
            <v>43</v>
          </cell>
          <cell r="AJ29">
            <v>41</v>
          </cell>
        </row>
        <row r="30">
          <cell r="A30" t="str">
            <v>C0075-1-1</v>
          </cell>
          <cell r="L30">
            <v>60</v>
          </cell>
          <cell r="AJ30">
            <v>54</v>
          </cell>
        </row>
        <row r="31">
          <cell r="A31" t="str">
            <v>C0077-1-1</v>
          </cell>
          <cell r="L31">
            <v>59</v>
          </cell>
          <cell r="AJ31">
            <v>52</v>
          </cell>
        </row>
        <row r="32">
          <cell r="A32" t="str">
            <v>C0078-1-1</v>
          </cell>
          <cell r="L32">
            <v>62</v>
          </cell>
          <cell r="AJ32">
            <v>58</v>
          </cell>
        </row>
        <row r="33">
          <cell r="A33" t="str">
            <v>C0079-1-1</v>
          </cell>
          <cell r="L33">
            <v>50</v>
          </cell>
          <cell r="AJ33">
            <v>47</v>
          </cell>
        </row>
        <row r="34">
          <cell r="A34" t="str">
            <v>C0081-1-1</v>
          </cell>
          <cell r="L34">
            <v>52</v>
          </cell>
          <cell r="AJ34">
            <v>52</v>
          </cell>
        </row>
        <row r="35">
          <cell r="A35" t="str">
            <v>C0085-1-1</v>
          </cell>
          <cell r="L35">
            <v>52</v>
          </cell>
          <cell r="AJ35">
            <v>49</v>
          </cell>
        </row>
        <row r="36">
          <cell r="A36" t="str">
            <v>C0087-1-1</v>
          </cell>
          <cell r="L36">
            <v>56</v>
          </cell>
          <cell r="AJ36">
            <v>52</v>
          </cell>
        </row>
        <row r="37">
          <cell r="A37" t="str">
            <v>C0087-2-1</v>
          </cell>
          <cell r="L37">
            <v>52</v>
          </cell>
          <cell r="AJ37">
            <v>65</v>
          </cell>
        </row>
        <row r="38">
          <cell r="A38" t="str">
            <v>C0091-1-1</v>
          </cell>
          <cell r="L38">
            <v>58</v>
          </cell>
          <cell r="AJ38">
            <v>65</v>
          </cell>
        </row>
        <row r="39">
          <cell r="A39" t="str">
            <v>C0091-2-1</v>
          </cell>
          <cell r="L39">
            <v>57</v>
          </cell>
          <cell r="AJ39">
            <v>69</v>
          </cell>
        </row>
        <row r="40">
          <cell r="A40" t="str">
            <v>C0092-1-1</v>
          </cell>
          <cell r="L40">
            <v>64</v>
          </cell>
          <cell r="AJ40">
            <v>97</v>
          </cell>
        </row>
        <row r="41">
          <cell r="A41" t="str">
            <v>C0092-2-1</v>
          </cell>
          <cell r="L41">
            <v>59</v>
          </cell>
          <cell r="AJ41">
            <v>69</v>
          </cell>
        </row>
        <row r="42">
          <cell r="A42" t="str">
            <v>C0094-1-1</v>
          </cell>
          <cell r="L42">
            <v>43</v>
          </cell>
          <cell r="AJ42">
            <v>44</v>
          </cell>
        </row>
        <row r="43">
          <cell r="A43" t="str">
            <v>C0098-1-1</v>
          </cell>
          <cell r="L43">
            <v>45</v>
          </cell>
          <cell r="AJ43">
            <v>44</v>
          </cell>
        </row>
        <row r="44">
          <cell r="A44" t="str">
            <v>C0099-1-1</v>
          </cell>
          <cell r="L44">
            <v>45</v>
          </cell>
          <cell r="AJ44">
            <v>41</v>
          </cell>
        </row>
        <row r="45">
          <cell r="A45" t="str">
            <v>C0100-1-1</v>
          </cell>
          <cell r="L45">
            <v>43</v>
          </cell>
          <cell r="AJ45">
            <v>52</v>
          </cell>
        </row>
        <row r="46">
          <cell r="A46" t="str">
            <v>C0102-1-1</v>
          </cell>
          <cell r="L46">
            <v>54</v>
          </cell>
          <cell r="AJ46">
            <v>52</v>
          </cell>
        </row>
        <row r="47">
          <cell r="A47" t="str">
            <v>C0106-1-1</v>
          </cell>
          <cell r="L47">
            <v>52</v>
          </cell>
          <cell r="AJ47">
            <v>41</v>
          </cell>
        </row>
        <row r="48">
          <cell r="A48" t="str">
            <v>C0107-1-1</v>
          </cell>
          <cell r="L48">
            <v>57</v>
          </cell>
          <cell r="AJ48">
            <v>41</v>
          </cell>
        </row>
        <row r="49">
          <cell r="A49" t="str">
            <v>C0107-2-1</v>
          </cell>
          <cell r="L49">
            <v>54</v>
          </cell>
          <cell r="AJ49">
            <v>49</v>
          </cell>
        </row>
        <row r="50">
          <cell r="A50" t="str">
            <v>C0108-1-1</v>
          </cell>
          <cell r="L50">
            <v>60</v>
          </cell>
          <cell r="AJ50">
            <v>49</v>
          </cell>
        </row>
        <row r="51">
          <cell r="A51" t="str">
            <v>C0111-1-1</v>
          </cell>
        </row>
        <row r="52">
          <cell r="A52" t="str">
            <v>C0112-1-1</v>
          </cell>
          <cell r="L52">
            <v>50</v>
          </cell>
          <cell r="AJ52">
            <v>41</v>
          </cell>
        </row>
        <row r="53">
          <cell r="A53" t="str">
            <v>C0113-1-1</v>
          </cell>
          <cell r="L53">
            <v>55</v>
          </cell>
          <cell r="AJ53">
            <v>47</v>
          </cell>
        </row>
        <row r="54">
          <cell r="A54" t="str">
            <v>C0113-2-1</v>
          </cell>
          <cell r="L54">
            <v>57</v>
          </cell>
          <cell r="AJ54">
            <v>47</v>
          </cell>
        </row>
        <row r="55">
          <cell r="A55" t="str">
            <v>C0118-1-1</v>
          </cell>
          <cell r="L55">
            <v>50</v>
          </cell>
          <cell r="AJ55">
            <v>46</v>
          </cell>
        </row>
        <row r="56">
          <cell r="A56" t="str">
            <v>C0119-1-1</v>
          </cell>
          <cell r="L56">
            <v>54</v>
          </cell>
          <cell r="AJ56">
            <v>52</v>
          </cell>
        </row>
        <row r="57">
          <cell r="A57" t="str">
            <v>C0121-1-1</v>
          </cell>
          <cell r="L57">
            <v>59</v>
          </cell>
          <cell r="AJ57">
            <v>58</v>
          </cell>
        </row>
        <row r="58">
          <cell r="A58" t="str">
            <v>C0122-1-1</v>
          </cell>
          <cell r="L58">
            <v>45</v>
          </cell>
          <cell r="AJ58">
            <v>41</v>
          </cell>
        </row>
        <row r="59">
          <cell r="A59" t="str">
            <v>C0123-1-1</v>
          </cell>
          <cell r="L59">
            <v>46</v>
          </cell>
          <cell r="AJ59">
            <v>41</v>
          </cell>
        </row>
        <row r="60">
          <cell r="A60" t="str">
            <v>C0124-1-1</v>
          </cell>
          <cell r="L60">
            <v>50</v>
          </cell>
          <cell r="AJ60">
            <v>54</v>
          </cell>
        </row>
        <row r="61">
          <cell r="A61" t="str">
            <v>C0125-1-1</v>
          </cell>
          <cell r="L61">
            <v>41</v>
          </cell>
          <cell r="AJ61">
            <v>46</v>
          </cell>
        </row>
        <row r="62">
          <cell r="A62" t="str">
            <v>C0128-1-1</v>
          </cell>
          <cell r="L62">
            <v>54</v>
          </cell>
          <cell r="AJ62">
            <v>41</v>
          </cell>
        </row>
        <row r="63">
          <cell r="A63" t="str">
            <v>C0129-1-1</v>
          </cell>
          <cell r="L63">
            <v>83</v>
          </cell>
          <cell r="AJ63">
            <v>44</v>
          </cell>
        </row>
        <row r="64">
          <cell r="A64" t="str">
            <v>C0129-2-1</v>
          </cell>
          <cell r="L64">
            <v>58</v>
          </cell>
          <cell r="AJ64">
            <v>49</v>
          </cell>
        </row>
        <row r="65">
          <cell r="A65" t="str">
            <v>C0130-1-1</v>
          </cell>
          <cell r="L65">
            <v>55</v>
          </cell>
          <cell r="AJ65">
            <v>61</v>
          </cell>
        </row>
        <row r="66">
          <cell r="A66" t="str">
            <v>C0133-1-1</v>
          </cell>
          <cell r="L66">
            <v>43</v>
          </cell>
          <cell r="AJ66">
            <v>44</v>
          </cell>
        </row>
        <row r="67">
          <cell r="A67" t="str">
            <v>C0137-1-1</v>
          </cell>
          <cell r="L67">
            <v>48</v>
          </cell>
          <cell r="AJ67">
            <v>52</v>
          </cell>
        </row>
        <row r="68">
          <cell r="A68" t="str">
            <v>C0137-2-1</v>
          </cell>
          <cell r="L68">
            <v>41</v>
          </cell>
          <cell r="AJ68">
            <v>41</v>
          </cell>
        </row>
        <row r="69">
          <cell r="A69" t="str">
            <v>C0138-1-1</v>
          </cell>
          <cell r="L69">
            <v>56</v>
          </cell>
          <cell r="AJ69">
            <v>52</v>
          </cell>
        </row>
        <row r="70">
          <cell r="A70" t="str">
            <v>C0140-1-1</v>
          </cell>
          <cell r="L70">
            <v>52</v>
          </cell>
          <cell r="AJ70">
            <v>54</v>
          </cell>
        </row>
        <row r="71">
          <cell r="A71" t="str">
            <v>C0141-1-1</v>
          </cell>
          <cell r="L71">
            <v>59</v>
          </cell>
          <cell r="AJ71">
            <v>49</v>
          </cell>
        </row>
        <row r="72">
          <cell r="A72" t="str">
            <v>C0142-1-1</v>
          </cell>
          <cell r="L72">
            <v>38</v>
          </cell>
          <cell r="AJ72">
            <v>44</v>
          </cell>
        </row>
        <row r="73">
          <cell r="A73" t="str">
            <v>C0143-1-1</v>
          </cell>
          <cell r="L73">
            <v>56</v>
          </cell>
          <cell r="AJ73">
            <v>62</v>
          </cell>
        </row>
        <row r="74">
          <cell r="A74" t="str">
            <v>C0144-1-1</v>
          </cell>
          <cell r="L74">
            <v>66</v>
          </cell>
          <cell r="AJ74">
            <v>66</v>
          </cell>
        </row>
        <row r="75">
          <cell r="A75" t="str">
            <v>C0145-1-1</v>
          </cell>
          <cell r="L75">
            <v>41</v>
          </cell>
          <cell r="AJ75">
            <v>44</v>
          </cell>
        </row>
        <row r="76">
          <cell r="A76" t="str">
            <v>C0146-1-1</v>
          </cell>
          <cell r="L76">
            <v>38</v>
          </cell>
          <cell r="AJ76">
            <v>41</v>
          </cell>
        </row>
        <row r="77">
          <cell r="A77" t="str">
            <v>C0147-1-1</v>
          </cell>
          <cell r="L77">
            <v>57</v>
          </cell>
          <cell r="AJ77">
            <v>52</v>
          </cell>
        </row>
        <row r="78">
          <cell r="A78" t="str">
            <v>C0148-1-1</v>
          </cell>
          <cell r="L78">
            <v>71</v>
          </cell>
          <cell r="AJ78">
            <v>55</v>
          </cell>
        </row>
        <row r="79">
          <cell r="A79" t="str">
            <v>C0149-1-1</v>
          </cell>
          <cell r="L79">
            <v>56</v>
          </cell>
          <cell r="AJ79">
            <v>62</v>
          </cell>
        </row>
        <row r="80">
          <cell r="A80" t="str">
            <v>C0151-1-1</v>
          </cell>
          <cell r="L80">
            <v>52</v>
          </cell>
          <cell r="AJ80">
            <v>60</v>
          </cell>
        </row>
        <row r="81">
          <cell r="A81" t="str">
            <v>C0152-1-1</v>
          </cell>
          <cell r="L81">
            <v>58</v>
          </cell>
          <cell r="AJ81">
            <v>46</v>
          </cell>
        </row>
        <row r="82">
          <cell r="A82" t="str">
            <v>C0156-1-1</v>
          </cell>
          <cell r="L82">
            <v>58</v>
          </cell>
          <cell r="AJ82">
            <v>49</v>
          </cell>
        </row>
        <row r="83">
          <cell r="A83" t="str">
            <v>C0158-1-1</v>
          </cell>
          <cell r="L83">
            <v>41</v>
          </cell>
          <cell r="AJ83">
            <v>49</v>
          </cell>
        </row>
        <row r="84">
          <cell r="A84" t="str">
            <v>C0159-1-1</v>
          </cell>
          <cell r="L84">
            <v>78</v>
          </cell>
          <cell r="AJ84">
            <v>74</v>
          </cell>
        </row>
        <row r="85">
          <cell r="A85" t="str">
            <v>C0160-1-1</v>
          </cell>
          <cell r="L85">
            <v>62</v>
          </cell>
          <cell r="AJ85">
            <v>54</v>
          </cell>
        </row>
        <row r="86">
          <cell r="A86" t="str">
            <v>C0160-2-1</v>
          </cell>
          <cell r="L86">
            <v>62</v>
          </cell>
          <cell r="AJ86">
            <v>44</v>
          </cell>
        </row>
        <row r="87">
          <cell r="A87" t="str">
            <v>C0162-1-1</v>
          </cell>
          <cell r="L87">
            <v>59</v>
          </cell>
          <cell r="AJ87">
            <v>66</v>
          </cell>
        </row>
        <row r="88">
          <cell r="A88" t="str">
            <v>C0164-1-1</v>
          </cell>
          <cell r="L88">
            <v>45</v>
          </cell>
          <cell r="AJ88">
            <v>52</v>
          </cell>
        </row>
        <row r="89">
          <cell r="A89" t="str">
            <v>C0164-2-1</v>
          </cell>
          <cell r="L89">
            <v>59</v>
          </cell>
          <cell r="AJ89">
            <v>52</v>
          </cell>
        </row>
        <row r="90">
          <cell r="A90" t="str">
            <v>C0173-1-1</v>
          </cell>
          <cell r="L90">
            <v>34</v>
          </cell>
          <cell r="AJ90">
            <v>41</v>
          </cell>
        </row>
        <row r="91">
          <cell r="A91" t="str">
            <v>C0174-1-1</v>
          </cell>
          <cell r="L91">
            <v>48</v>
          </cell>
          <cell r="AJ91">
            <v>44</v>
          </cell>
        </row>
        <row r="92">
          <cell r="A92" t="str">
            <v>C0175-1-1</v>
          </cell>
          <cell r="L92">
            <v>48</v>
          </cell>
          <cell r="AJ92">
            <v>47</v>
          </cell>
        </row>
        <row r="93">
          <cell r="A93" t="str">
            <v>C0176-1-1</v>
          </cell>
          <cell r="L93">
            <v>58</v>
          </cell>
          <cell r="AJ93">
            <v>65</v>
          </cell>
        </row>
        <row r="94">
          <cell r="A94" t="str">
            <v>C0176-2-1</v>
          </cell>
        </row>
        <row r="95">
          <cell r="A95" t="str">
            <v>C0177-1-1</v>
          </cell>
          <cell r="L95">
            <v>54</v>
          </cell>
          <cell r="AJ95">
            <v>46</v>
          </cell>
        </row>
        <row r="96">
          <cell r="A96" t="str">
            <v>C0179-1-1</v>
          </cell>
          <cell r="L96">
            <v>50</v>
          </cell>
          <cell r="AJ96">
            <v>41</v>
          </cell>
        </row>
        <row r="97">
          <cell r="A97" t="str">
            <v>C0180-1-1</v>
          </cell>
          <cell r="L97">
            <v>48</v>
          </cell>
          <cell r="AJ97">
            <v>46</v>
          </cell>
        </row>
        <row r="98">
          <cell r="A98" t="str">
            <v>C0184-1-1</v>
          </cell>
          <cell r="L98">
            <v>58</v>
          </cell>
          <cell r="AJ98">
            <v>46</v>
          </cell>
        </row>
        <row r="99">
          <cell r="A99" t="str">
            <v>C0184-2-1</v>
          </cell>
          <cell r="L99">
            <v>52</v>
          </cell>
          <cell r="AJ99">
            <v>46</v>
          </cell>
        </row>
        <row r="100">
          <cell r="A100" t="str">
            <v>C0188-1-1</v>
          </cell>
          <cell r="L100">
            <v>57</v>
          </cell>
          <cell r="AJ100">
            <v>58</v>
          </cell>
        </row>
        <row r="101">
          <cell r="A101" t="str">
            <v>C0189-1-1</v>
          </cell>
          <cell r="L101">
            <v>55</v>
          </cell>
          <cell r="AJ101">
            <v>55</v>
          </cell>
        </row>
        <row r="102">
          <cell r="A102" t="str">
            <v>C0192-1-1</v>
          </cell>
          <cell r="L102">
            <v>36</v>
          </cell>
          <cell r="AJ102">
            <v>41</v>
          </cell>
        </row>
        <row r="103">
          <cell r="A103" t="str">
            <v>C0193-1-1</v>
          </cell>
          <cell r="L103">
            <v>50</v>
          </cell>
          <cell r="AJ103">
            <v>41</v>
          </cell>
        </row>
        <row r="104">
          <cell r="A104" t="str">
            <v>C0195-1-1</v>
          </cell>
          <cell r="L104">
            <v>80</v>
          </cell>
          <cell r="AJ104">
            <v>66</v>
          </cell>
        </row>
        <row r="105">
          <cell r="A105" t="str">
            <v>C0197-1-1</v>
          </cell>
          <cell r="L105">
            <v>77</v>
          </cell>
          <cell r="AJ105">
            <v>57</v>
          </cell>
        </row>
        <row r="106">
          <cell r="A106" t="str">
            <v>C0199-1-1</v>
          </cell>
          <cell r="L106">
            <v>35</v>
          </cell>
          <cell r="AJ106">
            <v>41</v>
          </cell>
        </row>
        <row r="107">
          <cell r="A107" t="str">
            <v>C0205-1-1</v>
          </cell>
          <cell r="L107">
            <v>60</v>
          </cell>
          <cell r="AJ107">
            <v>54</v>
          </cell>
        </row>
        <row r="108">
          <cell r="A108" t="str">
            <v>C0205-1-2</v>
          </cell>
          <cell r="L108">
            <v>66</v>
          </cell>
          <cell r="AJ108">
            <v>63</v>
          </cell>
        </row>
        <row r="109">
          <cell r="A109" t="str">
            <v>C0205-2-1</v>
          </cell>
          <cell r="L109">
            <v>50</v>
          </cell>
          <cell r="AJ109">
            <v>54</v>
          </cell>
        </row>
        <row r="110">
          <cell r="A110" t="str">
            <v>C0206-1-1</v>
          </cell>
          <cell r="L110">
            <v>43</v>
          </cell>
          <cell r="AJ110">
            <v>44</v>
          </cell>
        </row>
        <row r="111">
          <cell r="A111" t="str">
            <v>C0206-1-2</v>
          </cell>
          <cell r="L111">
            <v>62</v>
          </cell>
          <cell r="AJ111">
            <v>75</v>
          </cell>
        </row>
        <row r="112">
          <cell r="A112" t="str">
            <v>C0207-1-1</v>
          </cell>
          <cell r="L112">
            <v>60</v>
          </cell>
          <cell r="AJ112">
            <v>52</v>
          </cell>
        </row>
        <row r="113">
          <cell r="A113" t="str">
            <v>C0209-1-1</v>
          </cell>
          <cell r="L113">
            <v>43</v>
          </cell>
          <cell r="AJ113">
            <v>46</v>
          </cell>
        </row>
        <row r="114">
          <cell r="A114" t="str">
            <v>C0209-2-1</v>
          </cell>
          <cell r="L114">
            <v>48</v>
          </cell>
          <cell r="AJ114">
            <v>44</v>
          </cell>
        </row>
        <row r="115">
          <cell r="A115" t="str">
            <v>C0210-1-1</v>
          </cell>
          <cell r="L115">
            <v>41</v>
          </cell>
          <cell r="AJ115">
            <v>47</v>
          </cell>
        </row>
        <row r="116">
          <cell r="A116" t="str">
            <v>C0211-1-1</v>
          </cell>
          <cell r="L116">
            <v>57</v>
          </cell>
          <cell r="AJ116">
            <v>49</v>
          </cell>
        </row>
        <row r="117">
          <cell r="A117" t="str">
            <v>C0212-1-1</v>
          </cell>
          <cell r="L117">
            <v>48</v>
          </cell>
          <cell r="AJ117">
            <v>44</v>
          </cell>
        </row>
        <row r="118">
          <cell r="A118" t="str">
            <v>C0213-1-1</v>
          </cell>
          <cell r="L118">
            <v>45</v>
          </cell>
          <cell r="AJ118">
            <v>61</v>
          </cell>
        </row>
        <row r="119">
          <cell r="A119" t="str">
            <v>C0216-1-1</v>
          </cell>
          <cell r="L119">
            <v>56</v>
          </cell>
          <cell r="AJ119">
            <v>49</v>
          </cell>
        </row>
        <row r="120">
          <cell r="A120" t="str">
            <v>C0217-1-1</v>
          </cell>
          <cell r="L120">
            <v>43</v>
          </cell>
          <cell r="AJ120">
            <v>49</v>
          </cell>
        </row>
        <row r="121">
          <cell r="A121" t="str">
            <v>C0218-1-1</v>
          </cell>
          <cell r="L121">
            <v>62</v>
          </cell>
          <cell r="AJ121">
            <v>78</v>
          </cell>
        </row>
        <row r="122">
          <cell r="A122" t="str">
            <v>C0224-1-1</v>
          </cell>
          <cell r="L122">
            <v>43</v>
          </cell>
          <cell r="AJ122">
            <v>41</v>
          </cell>
        </row>
        <row r="123">
          <cell r="A123" t="str">
            <v>C0226-1-1</v>
          </cell>
          <cell r="L123">
            <v>73</v>
          </cell>
          <cell r="AJ123">
            <v>57</v>
          </cell>
        </row>
        <row r="124">
          <cell r="A124" t="str">
            <v>C0232-1-1</v>
          </cell>
          <cell r="L124">
            <v>64</v>
          </cell>
          <cell r="AJ124">
            <v>58</v>
          </cell>
        </row>
        <row r="125">
          <cell r="A125" t="str">
            <v>C0232-2-1</v>
          </cell>
          <cell r="L125">
            <v>60</v>
          </cell>
          <cell r="AJ125">
            <v>60</v>
          </cell>
        </row>
        <row r="126">
          <cell r="A126" t="str">
            <v>C0233-1-1</v>
          </cell>
          <cell r="L126">
            <v>77</v>
          </cell>
          <cell r="AJ126">
            <v>67</v>
          </cell>
        </row>
        <row r="127">
          <cell r="A127" t="str">
            <v>C0233-2-1</v>
          </cell>
          <cell r="L127">
            <v>48</v>
          </cell>
          <cell r="AJ127">
            <v>44</v>
          </cell>
        </row>
        <row r="128">
          <cell r="A128" t="str">
            <v>C0235-1-1</v>
          </cell>
          <cell r="L128">
            <v>78</v>
          </cell>
          <cell r="AJ128">
            <v>52</v>
          </cell>
        </row>
        <row r="129">
          <cell r="A129" t="str">
            <v>C0237-1-1</v>
          </cell>
          <cell r="L129">
            <v>58</v>
          </cell>
          <cell r="AJ129">
            <v>44</v>
          </cell>
        </row>
        <row r="130">
          <cell r="A130" t="str">
            <v>C0238-1-1</v>
          </cell>
          <cell r="L130">
            <v>43</v>
          </cell>
          <cell r="AJ130">
            <v>41</v>
          </cell>
        </row>
        <row r="131">
          <cell r="A131" t="str">
            <v>C0239-1-1</v>
          </cell>
          <cell r="L131">
            <v>60</v>
          </cell>
          <cell r="AJ131">
            <v>65</v>
          </cell>
        </row>
        <row r="132">
          <cell r="A132" t="str">
            <v>C0240-1-1</v>
          </cell>
          <cell r="L132">
            <v>45</v>
          </cell>
          <cell r="AJ132">
            <v>41</v>
          </cell>
        </row>
        <row r="133">
          <cell r="A133" t="str">
            <v>C0244-1-1</v>
          </cell>
          <cell r="L133">
            <v>58</v>
          </cell>
          <cell r="AJ133">
            <v>57</v>
          </cell>
        </row>
        <row r="134">
          <cell r="A134" t="str">
            <v>C0245-1-1</v>
          </cell>
          <cell r="L134">
            <v>37</v>
          </cell>
          <cell r="AJ134">
            <v>41</v>
          </cell>
        </row>
        <row r="135">
          <cell r="A135" t="str">
            <v>C0249-1-1</v>
          </cell>
          <cell r="L135">
            <v>62</v>
          </cell>
          <cell r="AJ135">
            <v>54</v>
          </cell>
        </row>
        <row r="136">
          <cell r="A136" t="str">
            <v>C0255-1-1</v>
          </cell>
          <cell r="L136">
            <v>50</v>
          </cell>
          <cell r="AJ136">
            <v>69</v>
          </cell>
        </row>
        <row r="137">
          <cell r="A137" t="str">
            <v>C0256-1-1</v>
          </cell>
          <cell r="L137">
            <v>37</v>
          </cell>
          <cell r="AJ137">
            <v>41</v>
          </cell>
        </row>
        <row r="138">
          <cell r="A138" t="str">
            <v>C0259-1-1</v>
          </cell>
          <cell r="L138">
            <v>69</v>
          </cell>
          <cell r="AJ138">
            <v>41</v>
          </cell>
        </row>
        <row r="139">
          <cell r="A139" t="str">
            <v>C0260-1-1</v>
          </cell>
          <cell r="L139">
            <v>54</v>
          </cell>
          <cell r="AJ139">
            <v>41</v>
          </cell>
        </row>
        <row r="140">
          <cell r="A140" t="str">
            <v>C0261-1-1</v>
          </cell>
          <cell r="L140">
            <v>45</v>
          </cell>
          <cell r="AJ140">
            <v>49</v>
          </cell>
        </row>
        <row r="141">
          <cell r="A141" t="str">
            <v>C0266-1-1</v>
          </cell>
          <cell r="L141">
            <v>52</v>
          </cell>
          <cell r="AJ141">
            <v>65</v>
          </cell>
        </row>
        <row r="142">
          <cell r="A142" t="str">
            <v>C0269-1-1</v>
          </cell>
          <cell r="L142">
            <v>58</v>
          </cell>
          <cell r="AJ142">
            <v>52</v>
          </cell>
        </row>
        <row r="143">
          <cell r="A143" t="str">
            <v>C0270-1-1</v>
          </cell>
          <cell r="L143">
            <v>37</v>
          </cell>
          <cell r="AJ143">
            <v>49</v>
          </cell>
        </row>
        <row r="144">
          <cell r="A144" t="str">
            <v>C0272-1-1</v>
          </cell>
          <cell r="L144">
            <v>48</v>
          </cell>
          <cell r="AJ144">
            <v>52</v>
          </cell>
        </row>
        <row r="145">
          <cell r="A145" t="str">
            <v>C0273-1-1</v>
          </cell>
          <cell r="L145">
            <v>46</v>
          </cell>
          <cell r="AJ145">
            <v>41</v>
          </cell>
        </row>
        <row r="146">
          <cell r="A146" t="str">
            <v>C0279-1-1</v>
          </cell>
          <cell r="L146">
            <v>58</v>
          </cell>
          <cell r="AJ146">
            <v>60</v>
          </cell>
        </row>
        <row r="147">
          <cell r="A147" t="str">
            <v>C0280-1-1</v>
          </cell>
          <cell r="L147">
            <v>41</v>
          </cell>
          <cell r="AJ147">
            <v>46</v>
          </cell>
        </row>
        <row r="148">
          <cell r="A148" t="str">
            <v>C0282-1-1</v>
          </cell>
          <cell r="L148">
            <v>45</v>
          </cell>
          <cell r="AJ148">
            <v>49</v>
          </cell>
        </row>
        <row r="149">
          <cell r="A149" t="str">
            <v>C0282-2-1</v>
          </cell>
          <cell r="L149">
            <v>55</v>
          </cell>
          <cell r="AJ149">
            <v>47</v>
          </cell>
        </row>
        <row r="150">
          <cell r="A150" t="str">
            <v>C0285-1-1</v>
          </cell>
        </row>
        <row r="151">
          <cell r="A151" t="str">
            <v>C0287-1-1</v>
          </cell>
          <cell r="L151">
            <v>56</v>
          </cell>
          <cell r="AJ151">
            <v>70</v>
          </cell>
        </row>
        <row r="152">
          <cell r="A152" t="str">
            <v>C0288-1-1</v>
          </cell>
          <cell r="L152">
            <v>48</v>
          </cell>
          <cell r="AJ152">
            <v>49</v>
          </cell>
        </row>
        <row r="153">
          <cell r="A153" t="str">
            <v>C0293-1-1</v>
          </cell>
          <cell r="L153">
            <v>54</v>
          </cell>
          <cell r="AJ153">
            <v>41</v>
          </cell>
        </row>
        <row r="154">
          <cell r="A154" t="str">
            <v>C0301-1-1</v>
          </cell>
          <cell r="L154">
            <v>55</v>
          </cell>
          <cell r="AJ154">
            <v>47</v>
          </cell>
        </row>
        <row r="155">
          <cell r="A155" t="str">
            <v>C0302-1-1</v>
          </cell>
          <cell r="L155">
            <v>41</v>
          </cell>
          <cell r="AJ155">
            <v>41</v>
          </cell>
        </row>
        <row r="156">
          <cell r="A156" t="str">
            <v>C0304-1-1</v>
          </cell>
          <cell r="L156">
            <v>62</v>
          </cell>
          <cell r="AJ156">
            <v>41</v>
          </cell>
        </row>
        <row r="157">
          <cell r="A157" t="str">
            <v>C0304-2-1</v>
          </cell>
          <cell r="L157">
            <v>64</v>
          </cell>
          <cell r="AJ157">
            <v>41</v>
          </cell>
        </row>
        <row r="158">
          <cell r="A158" t="str">
            <v>C0306-1-1</v>
          </cell>
          <cell r="L158">
            <v>64</v>
          </cell>
          <cell r="AJ158">
            <v>58</v>
          </cell>
        </row>
        <row r="159">
          <cell r="A159" t="str">
            <v>C0307-1-1</v>
          </cell>
          <cell r="L159">
            <v>43</v>
          </cell>
          <cell r="AJ159">
            <v>44</v>
          </cell>
        </row>
        <row r="160">
          <cell r="A160" t="str">
            <v>C0308-1-1</v>
          </cell>
          <cell r="L160">
            <v>62</v>
          </cell>
          <cell r="AJ160">
            <v>52</v>
          </cell>
        </row>
        <row r="161">
          <cell r="A161" t="str">
            <v>C0311-1-1</v>
          </cell>
          <cell r="L161">
            <v>56</v>
          </cell>
          <cell r="AJ161">
            <v>67</v>
          </cell>
        </row>
        <row r="162">
          <cell r="A162" t="str">
            <v>C0316-1-1</v>
          </cell>
          <cell r="L162">
            <v>64</v>
          </cell>
          <cell r="AJ162">
            <v>52</v>
          </cell>
        </row>
        <row r="163">
          <cell r="A163" t="str">
            <v>C0318-1-1</v>
          </cell>
          <cell r="L163">
            <v>36</v>
          </cell>
          <cell r="AJ163">
            <v>44</v>
          </cell>
        </row>
        <row r="164">
          <cell r="A164" t="str">
            <v>C0318-2-1</v>
          </cell>
          <cell r="L164">
            <v>41</v>
          </cell>
          <cell r="AJ164">
            <v>49</v>
          </cell>
        </row>
        <row r="165">
          <cell r="A165" t="str">
            <v>C0319-1-1</v>
          </cell>
          <cell r="L165">
            <v>50</v>
          </cell>
          <cell r="AJ165">
            <v>44</v>
          </cell>
        </row>
        <row r="166">
          <cell r="A166" t="str">
            <v>C0329-1-1</v>
          </cell>
          <cell r="L166">
            <v>33</v>
          </cell>
          <cell r="AJ166">
            <v>44</v>
          </cell>
        </row>
        <row r="167">
          <cell r="A167" t="str">
            <v>C0332-1-1</v>
          </cell>
        </row>
        <row r="168">
          <cell r="A168" t="str">
            <v>C0336-1-1</v>
          </cell>
          <cell r="L168">
            <v>43</v>
          </cell>
          <cell r="AJ168">
            <v>41</v>
          </cell>
        </row>
        <row r="169">
          <cell r="A169" t="str">
            <v>C0339-1-1</v>
          </cell>
          <cell r="L169">
            <v>48</v>
          </cell>
          <cell r="AJ169">
            <v>58</v>
          </cell>
        </row>
        <row r="170">
          <cell r="A170" t="str">
            <v>C0339-2-1</v>
          </cell>
          <cell r="L170">
            <v>37</v>
          </cell>
          <cell r="AJ170">
            <v>41</v>
          </cell>
        </row>
        <row r="171">
          <cell r="A171" t="str">
            <v>C0340-1-1</v>
          </cell>
          <cell r="L171">
            <v>41</v>
          </cell>
          <cell r="AJ171">
            <v>47</v>
          </cell>
        </row>
        <row r="172">
          <cell r="A172" t="str">
            <v>C0343-1-1</v>
          </cell>
          <cell r="L172">
            <v>41</v>
          </cell>
          <cell r="AJ172">
            <v>49</v>
          </cell>
        </row>
        <row r="173">
          <cell r="A173" t="str">
            <v>C0343-2-1</v>
          </cell>
          <cell r="L173">
            <v>66</v>
          </cell>
          <cell r="AJ173">
            <v>52</v>
          </cell>
        </row>
        <row r="174">
          <cell r="A174" t="str">
            <v>C0344-1-1</v>
          </cell>
          <cell r="L174">
            <v>43</v>
          </cell>
          <cell r="AJ174">
            <v>49</v>
          </cell>
        </row>
        <row r="175">
          <cell r="A175" t="str">
            <v>C0345-1-1</v>
          </cell>
          <cell r="L175">
            <v>45</v>
          </cell>
          <cell r="AJ175">
            <v>41</v>
          </cell>
        </row>
        <row r="176">
          <cell r="A176" t="str">
            <v>C0346-1-1</v>
          </cell>
          <cell r="L176">
            <v>81</v>
          </cell>
          <cell r="AJ176">
            <v>57</v>
          </cell>
        </row>
        <row r="177">
          <cell r="A177" t="str">
            <v>C0346-2-1</v>
          </cell>
          <cell r="L177">
            <v>41</v>
          </cell>
          <cell r="AJ177">
            <v>44</v>
          </cell>
        </row>
        <row r="178">
          <cell r="A178" t="str">
            <v>C0348-1-1</v>
          </cell>
          <cell r="L178">
            <v>58</v>
          </cell>
          <cell r="AJ178">
            <v>73</v>
          </cell>
        </row>
        <row r="179">
          <cell r="A179" t="str">
            <v>C0350-1-1</v>
          </cell>
          <cell r="L179">
            <v>46</v>
          </cell>
          <cell r="AJ179">
            <v>60</v>
          </cell>
        </row>
        <row r="180">
          <cell r="A180" t="str">
            <v>C0353-1-1</v>
          </cell>
          <cell r="L180">
            <v>48</v>
          </cell>
          <cell r="AJ180">
            <v>57</v>
          </cell>
        </row>
        <row r="181">
          <cell r="A181" t="str">
            <v>C0354-1-1</v>
          </cell>
          <cell r="L181">
            <v>48</v>
          </cell>
          <cell r="AJ181">
            <v>47</v>
          </cell>
        </row>
        <row r="182">
          <cell r="A182" t="str">
            <v>C0355-1-1</v>
          </cell>
          <cell r="L182">
            <v>77</v>
          </cell>
          <cell r="AJ182">
            <v>70</v>
          </cell>
        </row>
        <row r="183">
          <cell r="A183" t="str">
            <v>C0357-1-1</v>
          </cell>
          <cell r="L183">
            <v>52</v>
          </cell>
          <cell r="AJ183">
            <v>49</v>
          </cell>
        </row>
        <row r="184">
          <cell r="A184" t="str">
            <v>C0362-1-1</v>
          </cell>
          <cell r="L184">
            <v>57</v>
          </cell>
          <cell r="AJ184">
            <v>55</v>
          </cell>
        </row>
        <row r="185">
          <cell r="A185" t="str">
            <v>C0378-1-1</v>
          </cell>
          <cell r="L185">
            <v>62</v>
          </cell>
        </row>
        <row r="186">
          <cell r="A186" t="str">
            <v>C0382-1-1</v>
          </cell>
          <cell r="L186">
            <v>59</v>
          </cell>
          <cell r="AJ186">
            <v>52</v>
          </cell>
        </row>
        <row r="187">
          <cell r="A187" t="str">
            <v>C0385-1-1</v>
          </cell>
          <cell r="L187">
            <v>41</v>
          </cell>
          <cell r="AJ187">
            <v>41</v>
          </cell>
        </row>
        <row r="188">
          <cell r="A188" t="str">
            <v>C0386-1-1</v>
          </cell>
          <cell r="L188">
            <v>43</v>
          </cell>
          <cell r="AJ188">
            <v>44</v>
          </cell>
        </row>
        <row r="189">
          <cell r="A189" t="str">
            <v>C0388-1-1</v>
          </cell>
          <cell r="L189">
            <v>48</v>
          </cell>
          <cell r="AJ189">
            <v>65</v>
          </cell>
        </row>
        <row r="190">
          <cell r="A190" t="str">
            <v>C0393-1-1</v>
          </cell>
          <cell r="L190">
            <v>64</v>
          </cell>
          <cell r="AJ190">
            <v>62</v>
          </cell>
        </row>
        <row r="191">
          <cell r="A191" t="str">
            <v>C0393-2-1</v>
          </cell>
          <cell r="L191">
            <v>43</v>
          </cell>
          <cell r="AJ191">
            <v>44</v>
          </cell>
        </row>
        <row r="192">
          <cell r="A192" t="str">
            <v>C0394-1-1</v>
          </cell>
          <cell r="L192">
            <v>38</v>
          </cell>
          <cell r="AJ192">
            <v>41</v>
          </cell>
        </row>
        <row r="193">
          <cell r="A193" t="str">
            <v>C0397-1-1</v>
          </cell>
          <cell r="L193">
            <v>62</v>
          </cell>
          <cell r="AJ193">
            <v>44</v>
          </cell>
        </row>
        <row r="194">
          <cell r="A194" t="str">
            <v>C0399-1-1</v>
          </cell>
          <cell r="L194">
            <v>46</v>
          </cell>
          <cell r="AJ194">
            <v>44</v>
          </cell>
        </row>
        <row r="195">
          <cell r="A195" t="str">
            <v>C0402-1-1</v>
          </cell>
          <cell r="L195">
            <v>77</v>
          </cell>
          <cell r="AJ195">
            <v>52</v>
          </cell>
        </row>
        <row r="196">
          <cell r="A196" t="str">
            <v>C0403-1-1</v>
          </cell>
          <cell r="L196">
            <v>56</v>
          </cell>
          <cell r="AJ196">
            <v>41</v>
          </cell>
        </row>
        <row r="197">
          <cell r="A197" t="str">
            <v>C0408-1-1</v>
          </cell>
          <cell r="L197">
            <v>43</v>
          </cell>
          <cell r="AJ197">
            <v>41</v>
          </cell>
        </row>
        <row r="198">
          <cell r="A198" t="str">
            <v>C0409-1-1</v>
          </cell>
          <cell r="L198">
            <v>38</v>
          </cell>
          <cell r="AJ198">
            <v>41</v>
          </cell>
        </row>
        <row r="199">
          <cell r="A199" t="str">
            <v>C0412-1-1</v>
          </cell>
          <cell r="L199">
            <v>48</v>
          </cell>
          <cell r="AJ199">
            <v>60</v>
          </cell>
        </row>
        <row r="200">
          <cell r="A200" t="str">
            <v>C0413-1-1</v>
          </cell>
          <cell r="L200">
            <v>59</v>
          </cell>
          <cell r="AJ200">
            <v>63</v>
          </cell>
        </row>
        <row r="201">
          <cell r="A201" t="str">
            <v>C0414-1-1</v>
          </cell>
          <cell r="L201">
            <v>57</v>
          </cell>
          <cell r="AJ201">
            <v>55</v>
          </cell>
        </row>
        <row r="202">
          <cell r="A202" t="str">
            <v>C0415-1-1</v>
          </cell>
          <cell r="L202">
            <v>54</v>
          </cell>
          <cell r="AJ202">
            <v>52</v>
          </cell>
        </row>
        <row r="203">
          <cell r="A203" t="str">
            <v>C0417-1-1</v>
          </cell>
          <cell r="L203">
            <v>50</v>
          </cell>
          <cell r="AJ203">
            <v>47</v>
          </cell>
        </row>
        <row r="204">
          <cell r="A204" t="str">
            <v>C0419-1-1</v>
          </cell>
          <cell r="L204">
            <v>45</v>
          </cell>
          <cell r="AJ204">
            <v>41</v>
          </cell>
        </row>
        <row r="205">
          <cell r="A205" t="str">
            <v>C0427-1-1</v>
          </cell>
          <cell r="L205">
            <v>52</v>
          </cell>
          <cell r="AJ205">
            <v>44</v>
          </cell>
        </row>
        <row r="206">
          <cell r="A206" t="str">
            <v>C0434-1-1</v>
          </cell>
          <cell r="L206">
            <v>31</v>
          </cell>
          <cell r="AJ206">
            <v>41</v>
          </cell>
        </row>
        <row r="207">
          <cell r="A207" t="str">
            <v>C0436-1-1</v>
          </cell>
          <cell r="L207">
            <v>31</v>
          </cell>
          <cell r="AJ207">
            <v>49</v>
          </cell>
        </row>
        <row r="208">
          <cell r="A208" t="str">
            <v>C0440-1-1</v>
          </cell>
          <cell r="L208">
            <v>76</v>
          </cell>
          <cell r="AJ208">
            <v>74</v>
          </cell>
        </row>
        <row r="209">
          <cell r="A209" t="str">
            <v>C0442-1-1</v>
          </cell>
        </row>
        <row r="210">
          <cell r="A210" t="str">
            <v>C0444-1-1</v>
          </cell>
          <cell r="L210">
            <v>38</v>
          </cell>
          <cell r="AJ210">
            <v>44</v>
          </cell>
        </row>
        <row r="211">
          <cell r="A211" t="str">
            <v>C0445-1-1</v>
          </cell>
          <cell r="L211">
            <v>46</v>
          </cell>
          <cell r="AJ211">
            <v>54</v>
          </cell>
        </row>
        <row r="212">
          <cell r="A212" t="str">
            <v>C0449-1-1</v>
          </cell>
          <cell r="L212">
            <v>52</v>
          </cell>
          <cell r="AJ212">
            <v>46</v>
          </cell>
        </row>
        <row r="213">
          <cell r="A213" t="str">
            <v>C0455-1-1</v>
          </cell>
          <cell r="L213">
            <v>92</v>
          </cell>
          <cell r="AJ213">
            <v>120</v>
          </cell>
        </row>
        <row r="214">
          <cell r="A214" t="str">
            <v>C0460-1-1</v>
          </cell>
          <cell r="L214">
            <v>54</v>
          </cell>
          <cell r="AJ214">
            <v>52</v>
          </cell>
        </row>
        <row r="215">
          <cell r="A215" t="str">
            <v>C0461-1-1</v>
          </cell>
          <cell r="L215">
            <v>78</v>
          </cell>
          <cell r="AJ215">
            <v>91</v>
          </cell>
        </row>
        <row r="216">
          <cell r="A216" t="str">
            <v>C0463-1-1</v>
          </cell>
          <cell r="L216">
            <v>41</v>
          </cell>
          <cell r="AJ216">
            <v>52</v>
          </cell>
        </row>
        <row r="217">
          <cell r="A217" t="str">
            <v>C0464-1-1</v>
          </cell>
          <cell r="L217">
            <v>48</v>
          </cell>
          <cell r="AJ217">
            <v>41</v>
          </cell>
        </row>
        <row r="218">
          <cell r="A218" t="str">
            <v>C0473-1-1</v>
          </cell>
          <cell r="L218">
            <v>71</v>
          </cell>
          <cell r="AJ218">
            <v>78</v>
          </cell>
        </row>
        <row r="219">
          <cell r="A219" t="str">
            <v>C0474-1-1</v>
          </cell>
          <cell r="L219">
            <v>60</v>
          </cell>
          <cell r="AJ219">
            <v>57</v>
          </cell>
        </row>
        <row r="220">
          <cell r="A220" t="str">
            <v>C0479-1-1</v>
          </cell>
          <cell r="L220">
            <v>50</v>
          </cell>
          <cell r="AJ220">
            <v>55</v>
          </cell>
        </row>
        <row r="221">
          <cell r="A221" t="str">
            <v>C0480-1-1</v>
          </cell>
          <cell r="L221">
            <v>50</v>
          </cell>
          <cell r="AJ221">
            <v>54</v>
          </cell>
        </row>
        <row r="222">
          <cell r="A222" t="str">
            <v>C0480-1-2</v>
          </cell>
          <cell r="L222">
            <v>50</v>
          </cell>
          <cell r="AJ222">
            <v>54</v>
          </cell>
        </row>
        <row r="223">
          <cell r="A223" t="str">
            <v>C0481-1-1</v>
          </cell>
          <cell r="L223">
            <v>75</v>
          </cell>
          <cell r="AJ223">
            <v>89</v>
          </cell>
        </row>
        <row r="224">
          <cell r="A224" t="str">
            <v>C0482-1-1</v>
          </cell>
          <cell r="L224">
            <v>66</v>
          </cell>
          <cell r="AJ224">
            <v>72</v>
          </cell>
        </row>
        <row r="225">
          <cell r="A225" t="str">
            <v>C0486-1-1</v>
          </cell>
          <cell r="L225">
            <v>58</v>
          </cell>
          <cell r="AJ225">
            <v>57</v>
          </cell>
        </row>
        <row r="226">
          <cell r="A226" t="str">
            <v>C0490-1-1</v>
          </cell>
          <cell r="L226">
            <v>50</v>
          </cell>
          <cell r="AJ226">
            <v>54</v>
          </cell>
        </row>
        <row r="227">
          <cell r="A227" t="str">
            <v>C0497-1-1</v>
          </cell>
          <cell r="L227">
            <v>46</v>
          </cell>
          <cell r="AJ227">
            <v>44</v>
          </cell>
        </row>
        <row r="228">
          <cell r="A228" t="str">
            <v>C0499-1-1</v>
          </cell>
          <cell r="L228">
            <v>50</v>
          </cell>
          <cell r="AJ228">
            <v>60</v>
          </cell>
        </row>
        <row r="229">
          <cell r="A229" t="str">
            <v>C0500-1-1</v>
          </cell>
          <cell r="L229">
            <v>36</v>
          </cell>
          <cell r="AJ229">
            <v>41</v>
          </cell>
        </row>
        <row r="230">
          <cell r="A230" t="str">
            <v>C0501-1-1</v>
          </cell>
          <cell r="L230">
            <v>41</v>
          </cell>
          <cell r="AJ230">
            <v>44</v>
          </cell>
        </row>
        <row r="231">
          <cell r="A231" t="str">
            <v>C0502-1-1</v>
          </cell>
          <cell r="L231">
            <v>45</v>
          </cell>
          <cell r="AJ231">
            <v>61</v>
          </cell>
        </row>
        <row r="232">
          <cell r="A232" t="str">
            <v>C0506-1-1</v>
          </cell>
          <cell r="L232">
            <v>69</v>
          </cell>
          <cell r="AJ232">
            <v>80</v>
          </cell>
        </row>
        <row r="233">
          <cell r="A233" t="str">
            <v>C0507-1-1</v>
          </cell>
          <cell r="L233">
            <v>54</v>
          </cell>
          <cell r="AJ233">
            <v>44</v>
          </cell>
        </row>
        <row r="234">
          <cell r="A234" t="str">
            <v>C0510-1-1</v>
          </cell>
          <cell r="L234">
            <v>46</v>
          </cell>
          <cell r="AJ234">
            <v>41</v>
          </cell>
        </row>
        <row r="235">
          <cell r="A235" t="str">
            <v>C0511-1-1</v>
          </cell>
          <cell r="L235">
            <v>58</v>
          </cell>
          <cell r="AJ235">
            <v>49</v>
          </cell>
        </row>
        <row r="236">
          <cell r="A236" t="str">
            <v>C0514-1-1</v>
          </cell>
          <cell r="L236">
            <v>50</v>
          </cell>
          <cell r="AJ236">
            <v>47</v>
          </cell>
        </row>
        <row r="237">
          <cell r="A237" t="str">
            <v>C0518-1-1</v>
          </cell>
          <cell r="L237">
            <v>60</v>
          </cell>
          <cell r="AJ237">
            <v>57</v>
          </cell>
        </row>
        <row r="238">
          <cell r="A238" t="str">
            <v>C0519-1-1</v>
          </cell>
          <cell r="L238">
            <v>58</v>
          </cell>
          <cell r="AJ238">
            <v>49</v>
          </cell>
        </row>
        <row r="239">
          <cell r="A239" t="str">
            <v>C0521-1-1</v>
          </cell>
          <cell r="L239">
            <v>69</v>
          </cell>
          <cell r="AJ239">
            <v>49</v>
          </cell>
        </row>
        <row r="240">
          <cell r="A240" t="str">
            <v>C0522-1-1</v>
          </cell>
          <cell r="L240">
            <v>69</v>
          </cell>
          <cell r="AJ240">
            <v>41</v>
          </cell>
        </row>
        <row r="241">
          <cell r="A241" t="str">
            <v>C0523-1-1</v>
          </cell>
          <cell r="L241">
            <v>64</v>
          </cell>
          <cell r="AJ241">
            <v>58</v>
          </cell>
        </row>
        <row r="242">
          <cell r="A242" t="str">
            <v>C0523-2-1</v>
          </cell>
          <cell r="L242">
            <v>87</v>
          </cell>
          <cell r="AJ242">
            <v>108</v>
          </cell>
        </row>
        <row r="243">
          <cell r="A243" t="str">
            <v>C0524-1-1</v>
          </cell>
          <cell r="L243">
            <v>60</v>
          </cell>
          <cell r="AJ243">
            <v>62</v>
          </cell>
        </row>
        <row r="244">
          <cell r="A244" t="str">
            <v>C0531-1-1</v>
          </cell>
          <cell r="L244">
            <v>43</v>
          </cell>
          <cell r="AJ244">
            <v>44</v>
          </cell>
        </row>
        <row r="245">
          <cell r="A245" t="str">
            <v>C0533-1-1</v>
          </cell>
          <cell r="L245">
            <v>52</v>
          </cell>
          <cell r="AJ245">
            <v>44</v>
          </cell>
        </row>
        <row r="246">
          <cell r="A246" t="str">
            <v>C0537-1-1</v>
          </cell>
          <cell r="L246">
            <v>41</v>
          </cell>
          <cell r="AJ246">
            <v>41</v>
          </cell>
        </row>
        <row r="247">
          <cell r="A247" t="str">
            <v>C0540-1-1</v>
          </cell>
          <cell r="L247">
            <v>58</v>
          </cell>
          <cell r="AJ247">
            <v>54</v>
          </cell>
        </row>
        <row r="248">
          <cell r="A248" t="str">
            <v>C0542-1-1</v>
          </cell>
          <cell r="L248">
            <v>46</v>
          </cell>
          <cell r="AJ248">
            <v>41</v>
          </cell>
        </row>
        <row r="249">
          <cell r="A249" t="str">
            <v>C0544-1-1</v>
          </cell>
          <cell r="L249">
            <v>48</v>
          </cell>
          <cell r="AJ249">
            <v>61</v>
          </cell>
        </row>
        <row r="250">
          <cell r="A250" t="str">
            <v>C0547-1-1</v>
          </cell>
          <cell r="L250">
            <v>66</v>
          </cell>
          <cell r="AJ250">
            <v>60</v>
          </cell>
        </row>
        <row r="251">
          <cell r="A251" t="str">
            <v>C0549-1-1</v>
          </cell>
          <cell r="L251">
            <v>55</v>
          </cell>
          <cell r="AJ251">
            <v>58</v>
          </cell>
        </row>
        <row r="252">
          <cell r="A252" t="str">
            <v>C0552-1-1</v>
          </cell>
          <cell r="L252">
            <v>35</v>
          </cell>
          <cell r="AJ252">
            <v>41</v>
          </cell>
        </row>
        <row r="253">
          <cell r="A253" t="str">
            <v>C0555-1-1</v>
          </cell>
          <cell r="L253">
            <v>41</v>
          </cell>
          <cell r="AJ253">
            <v>41</v>
          </cell>
        </row>
        <row r="254">
          <cell r="A254" t="str">
            <v>C0561-1-1</v>
          </cell>
          <cell r="L254">
            <v>43</v>
          </cell>
          <cell r="AJ254">
            <v>44</v>
          </cell>
        </row>
        <row r="255">
          <cell r="A255" t="str">
            <v>C0562-1-1</v>
          </cell>
          <cell r="L255">
            <v>39</v>
          </cell>
          <cell r="AJ255">
            <v>44</v>
          </cell>
        </row>
        <row r="256">
          <cell r="A256" t="str">
            <v>C0564-1-1</v>
          </cell>
          <cell r="L256">
            <v>45</v>
          </cell>
          <cell r="AJ256">
            <v>44</v>
          </cell>
        </row>
        <row r="257">
          <cell r="A257" t="str">
            <v>C0568-1-1</v>
          </cell>
          <cell r="L257">
            <v>52</v>
          </cell>
          <cell r="AJ257">
            <v>41</v>
          </cell>
        </row>
        <row r="258">
          <cell r="A258" t="str">
            <v>C0570-1-1</v>
          </cell>
          <cell r="L258">
            <v>43</v>
          </cell>
          <cell r="AJ258">
            <v>41</v>
          </cell>
        </row>
        <row r="259">
          <cell r="A259" t="str">
            <v>C0575-1-1</v>
          </cell>
          <cell r="L259">
            <v>41</v>
          </cell>
          <cell r="AJ259">
            <v>41</v>
          </cell>
        </row>
        <row r="260">
          <cell r="A260" t="str">
            <v>C0576-1-1</v>
          </cell>
          <cell r="L260">
            <v>43</v>
          </cell>
          <cell r="AJ260">
            <v>44</v>
          </cell>
        </row>
        <row r="261">
          <cell r="A261" t="str">
            <v>C0578-1-1</v>
          </cell>
          <cell r="L261">
            <v>48</v>
          </cell>
          <cell r="AJ261">
            <v>65</v>
          </cell>
        </row>
        <row r="262">
          <cell r="A262" t="str">
            <v>C0579-1-1</v>
          </cell>
          <cell r="L262">
            <v>71</v>
          </cell>
          <cell r="AJ262">
            <v>55</v>
          </cell>
        </row>
        <row r="263">
          <cell r="A263" t="str">
            <v>C0580-1-1</v>
          </cell>
          <cell r="L263">
            <v>48</v>
          </cell>
          <cell r="AJ263">
            <v>44</v>
          </cell>
        </row>
        <row r="264">
          <cell r="A264" t="str">
            <v>C0582-1-1</v>
          </cell>
          <cell r="L264">
            <v>38</v>
          </cell>
          <cell r="AJ264">
            <v>41</v>
          </cell>
        </row>
        <row r="265">
          <cell r="A265" t="str">
            <v>C0586-1-1</v>
          </cell>
          <cell r="L265">
            <v>43</v>
          </cell>
          <cell r="AJ265">
            <v>41</v>
          </cell>
        </row>
        <row r="266">
          <cell r="A266" t="str">
            <v>C0587-1-1</v>
          </cell>
          <cell r="L266">
            <v>37</v>
          </cell>
          <cell r="AJ266">
            <v>44</v>
          </cell>
        </row>
        <row r="267">
          <cell r="A267" t="str">
            <v>C0588-1-1</v>
          </cell>
          <cell r="L267">
            <v>58</v>
          </cell>
          <cell r="AJ267">
            <v>54</v>
          </cell>
        </row>
        <row r="268">
          <cell r="A268" t="str">
            <v>C0591-1-1</v>
          </cell>
          <cell r="L268">
            <v>57</v>
          </cell>
          <cell r="AJ268">
            <v>58</v>
          </cell>
        </row>
        <row r="269">
          <cell r="A269" t="str">
            <v>C0592-1-1</v>
          </cell>
          <cell r="L269">
            <v>43</v>
          </cell>
          <cell r="AJ269">
            <v>47</v>
          </cell>
        </row>
        <row r="270">
          <cell r="A270" t="str">
            <v>C0593-1-1</v>
          </cell>
          <cell r="L270">
            <v>54</v>
          </cell>
          <cell r="AJ270">
            <v>46</v>
          </cell>
        </row>
        <row r="271">
          <cell r="A271" t="str">
            <v>C0595-1-1</v>
          </cell>
          <cell r="L271">
            <v>43</v>
          </cell>
          <cell r="AJ271">
            <v>41</v>
          </cell>
        </row>
        <row r="272">
          <cell r="A272" t="str">
            <v>C0597-1-1</v>
          </cell>
          <cell r="L272">
            <v>56</v>
          </cell>
          <cell r="AJ272">
            <v>44</v>
          </cell>
        </row>
        <row r="273">
          <cell r="A273" t="str">
            <v>C0598-1-1</v>
          </cell>
          <cell r="L273">
            <v>83</v>
          </cell>
          <cell r="AJ273">
            <v>52</v>
          </cell>
        </row>
        <row r="274">
          <cell r="A274" t="str">
            <v>C0599-1-1</v>
          </cell>
          <cell r="L274">
            <v>45</v>
          </cell>
          <cell r="AJ274">
            <v>41</v>
          </cell>
        </row>
        <row r="275">
          <cell r="A275" t="str">
            <v>T0002-1-1</v>
          </cell>
          <cell r="L275">
            <v>45</v>
          </cell>
          <cell r="AJ275">
            <v>44</v>
          </cell>
        </row>
        <row r="276">
          <cell r="A276" t="str">
            <v>T0002-1-2</v>
          </cell>
          <cell r="L276">
            <v>50</v>
          </cell>
          <cell r="AJ276">
            <v>41</v>
          </cell>
        </row>
        <row r="277">
          <cell r="A277" t="str">
            <v>T0005-1-1</v>
          </cell>
          <cell r="L277">
            <v>64</v>
          </cell>
          <cell r="AJ277">
            <v>61</v>
          </cell>
        </row>
        <row r="278">
          <cell r="A278" t="str">
            <v>T0005-1-2</v>
          </cell>
          <cell r="L278">
            <v>62</v>
          </cell>
          <cell r="AJ278">
            <v>58</v>
          </cell>
        </row>
        <row r="279">
          <cell r="A279" t="str">
            <v>T0008-1-1</v>
          </cell>
          <cell r="L279">
            <v>31</v>
          </cell>
          <cell r="AJ279">
            <v>46</v>
          </cell>
        </row>
        <row r="280">
          <cell r="A280" t="str">
            <v>T0008-1-2</v>
          </cell>
          <cell r="L280">
            <v>64</v>
          </cell>
          <cell r="AJ280">
            <v>54</v>
          </cell>
        </row>
        <row r="281">
          <cell r="A281" t="str">
            <v>T0008-2-1</v>
          </cell>
          <cell r="L281">
            <v>41</v>
          </cell>
          <cell r="AJ281">
            <v>44</v>
          </cell>
        </row>
        <row r="282">
          <cell r="A282" t="str">
            <v>T0008-2-2</v>
          </cell>
          <cell r="L282">
            <v>52</v>
          </cell>
          <cell r="AJ282">
            <v>65</v>
          </cell>
        </row>
        <row r="283">
          <cell r="A283" t="str">
            <v>T0009-1-1</v>
          </cell>
          <cell r="L283">
            <v>41</v>
          </cell>
          <cell r="AJ283">
            <v>47</v>
          </cell>
        </row>
        <row r="284">
          <cell r="A284" t="str">
            <v>T0009-1-2</v>
          </cell>
          <cell r="L284">
            <v>59</v>
          </cell>
          <cell r="AJ284">
            <v>47</v>
          </cell>
        </row>
        <row r="285">
          <cell r="A285" t="str">
            <v>T0011-1-1</v>
          </cell>
          <cell r="L285">
            <v>64</v>
          </cell>
          <cell r="AJ285">
            <v>63</v>
          </cell>
        </row>
        <row r="286">
          <cell r="A286" t="str">
            <v>T0011-1-2</v>
          </cell>
          <cell r="L286">
            <v>48</v>
          </cell>
          <cell r="AJ286">
            <v>41</v>
          </cell>
        </row>
        <row r="287">
          <cell r="A287" t="str">
            <v>T0017-1-1</v>
          </cell>
          <cell r="L287">
            <v>57</v>
          </cell>
          <cell r="AJ287">
            <v>41</v>
          </cell>
        </row>
        <row r="288">
          <cell r="A288" t="str">
            <v>T0017-1-2</v>
          </cell>
          <cell r="L288">
            <v>52</v>
          </cell>
          <cell r="AJ288">
            <v>41</v>
          </cell>
        </row>
        <row r="289">
          <cell r="A289" t="str">
            <v>T0022-1-1</v>
          </cell>
          <cell r="L289">
            <v>45</v>
          </cell>
          <cell r="AJ289">
            <v>49</v>
          </cell>
        </row>
        <row r="290">
          <cell r="A290" t="str">
            <v>T0022-1-2</v>
          </cell>
          <cell r="L290">
            <v>48</v>
          </cell>
          <cell r="AJ290">
            <v>49</v>
          </cell>
        </row>
        <row r="291">
          <cell r="A291" t="str">
            <v>T0023-1-1</v>
          </cell>
          <cell r="L291">
            <v>41</v>
          </cell>
          <cell r="AJ291">
            <v>46</v>
          </cell>
        </row>
        <row r="292">
          <cell r="A292" t="str">
            <v>T0023-1-2</v>
          </cell>
          <cell r="L292">
            <v>31</v>
          </cell>
          <cell r="AJ292">
            <v>41</v>
          </cell>
        </row>
        <row r="293">
          <cell r="A293" t="str">
            <v>T0024-1-1</v>
          </cell>
          <cell r="L293">
            <v>38</v>
          </cell>
          <cell r="AJ293">
            <v>41</v>
          </cell>
        </row>
        <row r="294">
          <cell r="A294" t="str">
            <v>T0024-1-2</v>
          </cell>
        </row>
        <row r="295">
          <cell r="A295" t="str">
            <v>T0027-1-1</v>
          </cell>
          <cell r="L295">
            <v>48</v>
          </cell>
          <cell r="AJ295">
            <v>46</v>
          </cell>
        </row>
        <row r="296">
          <cell r="A296" t="str">
            <v>T0027-1-2</v>
          </cell>
          <cell r="L296">
            <v>46</v>
          </cell>
          <cell r="AJ296">
            <v>60</v>
          </cell>
        </row>
        <row r="297">
          <cell r="A297" t="str">
            <v>T0031-1-1</v>
          </cell>
          <cell r="L297">
            <v>55</v>
          </cell>
          <cell r="AJ297">
            <v>52</v>
          </cell>
        </row>
        <row r="298">
          <cell r="A298" t="str">
            <v>T0031-1-2</v>
          </cell>
          <cell r="L298">
            <v>50</v>
          </cell>
          <cell r="AJ298">
            <v>49</v>
          </cell>
        </row>
        <row r="299">
          <cell r="A299" t="str">
            <v>T0033-1-1</v>
          </cell>
          <cell r="L299">
            <v>50</v>
          </cell>
          <cell r="AJ299">
            <v>46</v>
          </cell>
        </row>
        <row r="300">
          <cell r="A300" t="str">
            <v>T0033-1-2</v>
          </cell>
          <cell r="L300">
            <v>48</v>
          </cell>
          <cell r="AJ300">
            <v>44</v>
          </cell>
        </row>
        <row r="301">
          <cell r="A301" t="str">
            <v>T0037-1-1</v>
          </cell>
          <cell r="L301">
            <v>41</v>
          </cell>
          <cell r="AJ301">
            <v>44</v>
          </cell>
        </row>
        <row r="302">
          <cell r="A302" t="str">
            <v>T0037-1-2</v>
          </cell>
          <cell r="L302">
            <v>69</v>
          </cell>
          <cell r="AJ302">
            <v>49</v>
          </cell>
        </row>
        <row r="303">
          <cell r="A303" t="str">
            <v>T0038-1-1</v>
          </cell>
          <cell r="L303">
            <v>41</v>
          </cell>
          <cell r="AJ303">
            <v>49</v>
          </cell>
        </row>
        <row r="304">
          <cell r="A304" t="str">
            <v>T0038-1-2</v>
          </cell>
          <cell r="L304">
            <v>48</v>
          </cell>
          <cell r="AJ304">
            <v>49</v>
          </cell>
        </row>
        <row r="305">
          <cell r="A305" t="str">
            <v>T0040-1-1</v>
          </cell>
          <cell r="L305">
            <v>73</v>
          </cell>
          <cell r="AJ305">
            <v>61</v>
          </cell>
        </row>
        <row r="306">
          <cell r="A306" t="str">
            <v>T0040-1-2</v>
          </cell>
          <cell r="L306">
            <v>59</v>
          </cell>
          <cell r="AJ306">
            <v>52</v>
          </cell>
        </row>
        <row r="307">
          <cell r="A307" t="str">
            <v>T0042-1-1</v>
          </cell>
          <cell r="L307">
            <v>58</v>
          </cell>
          <cell r="AJ307">
            <v>54</v>
          </cell>
        </row>
        <row r="308">
          <cell r="A308" t="str">
            <v>T0042-1-2</v>
          </cell>
          <cell r="L308">
            <v>48</v>
          </cell>
          <cell r="AJ308">
            <v>62</v>
          </cell>
        </row>
        <row r="309">
          <cell r="A309" t="str">
            <v>T0046-2-1</v>
          </cell>
          <cell r="L309">
            <v>46</v>
          </cell>
          <cell r="AJ309">
            <v>44</v>
          </cell>
        </row>
        <row r="310">
          <cell r="A310" t="str">
            <v>T0046-2-2</v>
          </cell>
          <cell r="L310">
            <v>39</v>
          </cell>
          <cell r="AJ310">
            <v>57</v>
          </cell>
        </row>
        <row r="311">
          <cell r="A311" t="str">
            <v>T0049-1-1</v>
          </cell>
          <cell r="L311">
            <v>52</v>
          </cell>
          <cell r="AJ311">
            <v>52</v>
          </cell>
        </row>
        <row r="312">
          <cell r="A312" t="str">
            <v>T0049-1-2</v>
          </cell>
          <cell r="L312">
            <v>48</v>
          </cell>
          <cell r="AJ312">
            <v>49</v>
          </cell>
        </row>
        <row r="313">
          <cell r="A313" t="str">
            <v>T0049-2-1</v>
          </cell>
          <cell r="L313">
            <v>50</v>
          </cell>
          <cell r="AJ313">
            <v>47</v>
          </cell>
        </row>
        <row r="314">
          <cell r="A314" t="str">
            <v>T0049-2-2</v>
          </cell>
          <cell r="L314">
            <v>78</v>
          </cell>
          <cell r="AJ314">
            <v>49</v>
          </cell>
        </row>
        <row r="315">
          <cell r="A315" t="str">
            <v>T0051-1-1</v>
          </cell>
          <cell r="L315">
            <v>55</v>
          </cell>
          <cell r="AJ315">
            <v>52</v>
          </cell>
        </row>
        <row r="316">
          <cell r="A316" t="str">
            <v>T0051-1-2</v>
          </cell>
          <cell r="L316">
            <v>78</v>
          </cell>
          <cell r="AJ316">
            <v>61</v>
          </cell>
        </row>
        <row r="317">
          <cell r="A317" t="str">
            <v>T0052-1-1</v>
          </cell>
          <cell r="L317">
            <v>57</v>
          </cell>
          <cell r="AJ317">
            <v>49</v>
          </cell>
        </row>
        <row r="318">
          <cell r="A318" t="str">
            <v>T0052-1-2</v>
          </cell>
          <cell r="L318">
            <v>52</v>
          </cell>
          <cell r="AJ318">
            <v>63</v>
          </cell>
        </row>
        <row r="319">
          <cell r="A319" t="str">
            <v>T0054-1-1</v>
          </cell>
          <cell r="L319">
            <v>56</v>
          </cell>
          <cell r="AJ319">
            <v>60</v>
          </cell>
        </row>
        <row r="320">
          <cell r="A320" t="str">
            <v>T0054-1-2</v>
          </cell>
          <cell r="L320">
            <v>52</v>
          </cell>
          <cell r="AJ320">
            <v>60</v>
          </cell>
        </row>
        <row r="321">
          <cell r="A321" t="str">
            <v>T0058-1-1</v>
          </cell>
          <cell r="L321">
            <v>46</v>
          </cell>
          <cell r="AJ321">
            <v>54</v>
          </cell>
        </row>
        <row r="322">
          <cell r="A322" t="str">
            <v>T0058-1-2</v>
          </cell>
          <cell r="L322">
            <v>46</v>
          </cell>
          <cell r="AJ322">
            <v>54</v>
          </cell>
        </row>
        <row r="323">
          <cell r="A323" t="str">
            <v>T0060-1-1</v>
          </cell>
          <cell r="L323">
            <v>50</v>
          </cell>
          <cell r="AJ323">
            <v>58</v>
          </cell>
        </row>
        <row r="324">
          <cell r="A324" t="str">
            <v>T0060-1-2</v>
          </cell>
          <cell r="L324">
            <v>48</v>
          </cell>
          <cell r="AJ324">
            <v>61</v>
          </cell>
        </row>
        <row r="325">
          <cell r="A325" t="str">
            <v>T0062-1-1</v>
          </cell>
          <cell r="L325">
            <v>41</v>
          </cell>
          <cell r="AJ325">
            <v>49</v>
          </cell>
        </row>
        <row r="326">
          <cell r="A326" t="str">
            <v>T0062-1-2</v>
          </cell>
          <cell r="L326">
            <v>36</v>
          </cell>
          <cell r="AJ326">
            <v>41</v>
          </cell>
        </row>
        <row r="327">
          <cell r="A327" t="str">
            <v>T0064-1-1</v>
          </cell>
          <cell r="L327">
            <v>35</v>
          </cell>
          <cell r="AJ327">
            <v>44</v>
          </cell>
        </row>
        <row r="328">
          <cell r="A328" t="str">
            <v>T0064-1-2</v>
          </cell>
          <cell r="L328">
            <v>39</v>
          </cell>
          <cell r="AJ328">
            <v>44</v>
          </cell>
        </row>
        <row r="329">
          <cell r="A329" t="str">
            <v>T0067-1-1</v>
          </cell>
          <cell r="L329">
            <v>50</v>
          </cell>
          <cell r="AJ329">
            <v>55</v>
          </cell>
        </row>
        <row r="330">
          <cell r="A330" t="str">
            <v>T0067-1-2</v>
          </cell>
          <cell r="L330">
            <v>52</v>
          </cell>
          <cell r="AJ330">
            <v>49</v>
          </cell>
        </row>
        <row r="331">
          <cell r="A331" t="str">
            <v>T0068-1-1</v>
          </cell>
          <cell r="L331">
            <v>48</v>
          </cell>
          <cell r="AJ331">
            <v>41</v>
          </cell>
        </row>
        <row r="332">
          <cell r="A332" t="str">
            <v>T0068-1-2</v>
          </cell>
          <cell r="L332">
            <v>36</v>
          </cell>
          <cell r="AJ332">
            <v>41</v>
          </cell>
        </row>
        <row r="333">
          <cell r="A333" t="str">
            <v>T0072-1-1</v>
          </cell>
          <cell r="L333">
            <v>83</v>
          </cell>
          <cell r="AJ333">
            <v>69</v>
          </cell>
        </row>
        <row r="334">
          <cell r="A334" t="str">
            <v>T0072-1-2</v>
          </cell>
          <cell r="L334">
            <v>55</v>
          </cell>
          <cell r="AJ334">
            <v>44</v>
          </cell>
        </row>
        <row r="335">
          <cell r="A335" t="str">
            <v>T0075-1-1</v>
          </cell>
          <cell r="L335">
            <v>69</v>
          </cell>
          <cell r="AJ335">
            <v>62</v>
          </cell>
        </row>
        <row r="336">
          <cell r="A336" t="str">
            <v>T0075-1-2</v>
          </cell>
          <cell r="L336">
            <v>60</v>
          </cell>
          <cell r="AJ336">
            <v>57</v>
          </cell>
        </row>
        <row r="337">
          <cell r="A337" t="str">
            <v>T0076-1-1</v>
          </cell>
          <cell r="L337">
            <v>45</v>
          </cell>
          <cell r="AJ337">
            <v>41</v>
          </cell>
        </row>
        <row r="338">
          <cell r="A338" t="str">
            <v>T0076-1-2</v>
          </cell>
          <cell r="L338">
            <v>57</v>
          </cell>
          <cell r="AJ338">
            <v>41</v>
          </cell>
        </row>
        <row r="339">
          <cell r="A339" t="str">
            <v>T0077-1-1</v>
          </cell>
        </row>
        <row r="340">
          <cell r="A340" t="str">
            <v>T0077-1-2</v>
          </cell>
        </row>
        <row r="341">
          <cell r="A341" t="str">
            <v>T0079-1-1</v>
          </cell>
          <cell r="L341">
            <v>50</v>
          </cell>
          <cell r="AJ341">
            <v>52</v>
          </cell>
        </row>
        <row r="342">
          <cell r="A342" t="str">
            <v>T0079-1-2</v>
          </cell>
          <cell r="L342">
            <v>64</v>
          </cell>
          <cell r="AJ342">
            <v>70</v>
          </cell>
        </row>
        <row r="343">
          <cell r="A343" t="str">
            <v>T0081-1-1</v>
          </cell>
        </row>
        <row r="344">
          <cell r="A344" t="str">
            <v>T0081-1-2</v>
          </cell>
        </row>
        <row r="345">
          <cell r="A345" t="str">
            <v>T0083-1-1</v>
          </cell>
          <cell r="L345">
            <v>48</v>
          </cell>
          <cell r="AJ345">
            <v>41</v>
          </cell>
        </row>
        <row r="346">
          <cell r="A346" t="str">
            <v>T0083-1-2</v>
          </cell>
          <cell r="L346">
            <v>50</v>
          </cell>
          <cell r="AJ346">
            <v>46</v>
          </cell>
        </row>
        <row r="347">
          <cell r="A347" t="str">
            <v>T0084-1-1</v>
          </cell>
          <cell r="L347">
            <v>38</v>
          </cell>
          <cell r="AJ347">
            <v>41</v>
          </cell>
        </row>
        <row r="348">
          <cell r="A348" t="str">
            <v>T0084-1-2</v>
          </cell>
          <cell r="L348">
            <v>57</v>
          </cell>
          <cell r="AJ348">
            <v>41</v>
          </cell>
        </row>
        <row r="349">
          <cell r="A349" t="str">
            <v>T0088-1-1</v>
          </cell>
        </row>
        <row r="350">
          <cell r="A350" t="str">
            <v>T0088-1-2</v>
          </cell>
        </row>
        <row r="351">
          <cell r="A351" t="str">
            <v>T0089-1-1</v>
          </cell>
          <cell r="L351">
            <v>71</v>
          </cell>
          <cell r="AJ351">
            <v>70</v>
          </cell>
        </row>
        <row r="352">
          <cell r="A352" t="str">
            <v>T0089-1-2</v>
          </cell>
          <cell r="L352">
            <v>66</v>
          </cell>
          <cell r="AJ352">
            <v>83</v>
          </cell>
        </row>
        <row r="353">
          <cell r="A353" t="str">
            <v>T0092-1-1</v>
          </cell>
          <cell r="L353">
            <v>43</v>
          </cell>
          <cell r="AJ353">
            <v>62</v>
          </cell>
        </row>
        <row r="354">
          <cell r="A354" t="str">
            <v>T0092-1-2</v>
          </cell>
          <cell r="L354">
            <v>43</v>
          </cell>
          <cell r="AJ354">
            <v>54</v>
          </cell>
        </row>
        <row r="355">
          <cell r="A355" t="str">
            <v>T0094-1-1</v>
          </cell>
          <cell r="L355">
            <v>54</v>
          </cell>
          <cell r="AJ355">
            <v>57</v>
          </cell>
        </row>
        <row r="356">
          <cell r="A356" t="str">
            <v>T0094-1-2</v>
          </cell>
          <cell r="L356">
            <v>52</v>
          </cell>
          <cell r="AJ356">
            <v>41</v>
          </cell>
        </row>
        <row r="357">
          <cell r="A357" t="str">
            <v>T0100-1-1</v>
          </cell>
        </row>
        <row r="358">
          <cell r="A358" t="str">
            <v>T0100-1-2</v>
          </cell>
        </row>
        <row r="359">
          <cell r="A359" t="str">
            <v>T0101-1-1</v>
          </cell>
          <cell r="L359">
            <v>36</v>
          </cell>
          <cell r="AJ359">
            <v>44</v>
          </cell>
        </row>
        <row r="360">
          <cell r="A360" t="str">
            <v>T0101-1-2</v>
          </cell>
          <cell r="L360">
            <v>36</v>
          </cell>
          <cell r="AJ360">
            <v>44</v>
          </cell>
        </row>
        <row r="361">
          <cell r="A361" t="str">
            <v>T0102-1-1</v>
          </cell>
        </row>
        <row r="362">
          <cell r="A362" t="str">
            <v>T0102-1-2</v>
          </cell>
        </row>
        <row r="363">
          <cell r="A363" t="str">
            <v>T0107-1-1</v>
          </cell>
          <cell r="L363">
            <v>76</v>
          </cell>
          <cell r="AJ363">
            <v>49</v>
          </cell>
        </row>
        <row r="364">
          <cell r="A364" t="str">
            <v>T0107-1-2</v>
          </cell>
          <cell r="L364">
            <v>48</v>
          </cell>
          <cell r="AJ364">
            <v>44</v>
          </cell>
        </row>
        <row r="365">
          <cell r="A365" t="str">
            <v>T0117-1-1</v>
          </cell>
        </row>
        <row r="366">
          <cell r="A366" t="str">
            <v>T0117-1-2</v>
          </cell>
        </row>
        <row r="367">
          <cell r="A367" t="str">
            <v>T0119-1-1</v>
          </cell>
          <cell r="L367">
            <v>54</v>
          </cell>
          <cell r="AJ367">
            <v>54</v>
          </cell>
        </row>
        <row r="368">
          <cell r="A368" t="str">
            <v>T0119-1-2</v>
          </cell>
          <cell r="L368">
            <v>52</v>
          </cell>
          <cell r="AJ368">
            <v>54</v>
          </cell>
        </row>
        <row r="369">
          <cell r="A369" t="str">
            <v>T0120-1-1</v>
          </cell>
          <cell r="L369">
            <v>57</v>
          </cell>
          <cell r="AJ369">
            <v>44</v>
          </cell>
        </row>
        <row r="370">
          <cell r="A370" t="str">
            <v>T0120-1-2</v>
          </cell>
          <cell r="L370">
            <v>52</v>
          </cell>
          <cell r="AJ370">
            <v>44</v>
          </cell>
        </row>
        <row r="371">
          <cell r="A371" t="str">
            <v>T0123-1-1</v>
          </cell>
          <cell r="L371">
            <v>50</v>
          </cell>
          <cell r="AJ371">
            <v>47</v>
          </cell>
        </row>
        <row r="372">
          <cell r="A372" t="str">
            <v>T0123-1-2</v>
          </cell>
          <cell r="L372">
            <v>45</v>
          </cell>
          <cell r="AJ372">
            <v>41</v>
          </cell>
        </row>
        <row r="373">
          <cell r="A373" t="str">
            <v>T0125-1-1</v>
          </cell>
          <cell r="L373">
            <v>64</v>
          </cell>
          <cell r="AJ373">
            <v>44</v>
          </cell>
        </row>
        <row r="374">
          <cell r="A374" t="str">
            <v>T0125-1-2</v>
          </cell>
          <cell r="L374">
            <v>48</v>
          </cell>
          <cell r="AJ374">
            <v>47</v>
          </cell>
        </row>
        <row r="375">
          <cell r="A375" t="str">
            <v>T0130-1-1</v>
          </cell>
          <cell r="L375">
            <v>35</v>
          </cell>
          <cell r="AJ375">
            <v>44</v>
          </cell>
        </row>
        <row r="376">
          <cell r="A376" t="str">
            <v>T0130-1-2</v>
          </cell>
          <cell r="L376">
            <v>48</v>
          </cell>
          <cell r="AJ376">
            <v>41</v>
          </cell>
        </row>
        <row r="377">
          <cell r="A377" t="str">
            <v>T0130-2-1</v>
          </cell>
          <cell r="L377">
            <v>52</v>
          </cell>
          <cell r="AJ377">
            <v>44</v>
          </cell>
        </row>
        <row r="378">
          <cell r="A378" t="str">
            <v>T0130-2-2</v>
          </cell>
          <cell r="L378">
            <v>50</v>
          </cell>
          <cell r="AJ378">
            <v>41</v>
          </cell>
        </row>
        <row r="379">
          <cell r="A379" t="str">
            <v>T0132-1-1</v>
          </cell>
          <cell r="L379">
            <v>52</v>
          </cell>
          <cell r="AJ379">
            <v>44</v>
          </cell>
        </row>
        <row r="380">
          <cell r="A380" t="str">
            <v>T0132-1-2</v>
          </cell>
          <cell r="L380">
            <v>50</v>
          </cell>
          <cell r="AJ380">
            <v>41</v>
          </cell>
        </row>
        <row r="381">
          <cell r="A381" t="str">
            <v>T0135-1-1</v>
          </cell>
          <cell r="L381">
            <v>57</v>
          </cell>
          <cell r="AJ381">
            <v>63</v>
          </cell>
        </row>
        <row r="382">
          <cell r="A382" t="str">
            <v>T0135-1-2</v>
          </cell>
          <cell r="L382">
            <v>48</v>
          </cell>
          <cell r="AJ382">
            <v>44</v>
          </cell>
        </row>
        <row r="383">
          <cell r="A383" t="str">
            <v>T0137-1-1</v>
          </cell>
          <cell r="L383">
            <v>38</v>
          </cell>
          <cell r="AJ383">
            <v>49</v>
          </cell>
        </row>
        <row r="384">
          <cell r="A384" t="str">
            <v>T0137-1-2</v>
          </cell>
          <cell r="L384">
            <v>34</v>
          </cell>
          <cell r="AJ384">
            <v>44</v>
          </cell>
        </row>
        <row r="385">
          <cell r="A385" t="str">
            <v>T0139-1-1</v>
          </cell>
          <cell r="L385">
            <v>73</v>
          </cell>
          <cell r="AJ385">
            <v>54</v>
          </cell>
        </row>
        <row r="386">
          <cell r="A386" t="str">
            <v>T0139-1-2</v>
          </cell>
          <cell r="L386">
            <v>66</v>
          </cell>
          <cell r="AJ386">
            <v>65</v>
          </cell>
        </row>
        <row r="387">
          <cell r="A387" t="str">
            <v>T0143-1-1</v>
          </cell>
          <cell r="L387">
            <v>48</v>
          </cell>
          <cell r="AJ387">
            <v>46</v>
          </cell>
        </row>
        <row r="388">
          <cell r="A388" t="str">
            <v>T0143-1-2</v>
          </cell>
          <cell r="L388">
            <v>48</v>
          </cell>
          <cell r="AJ388">
            <v>54</v>
          </cell>
        </row>
        <row r="389">
          <cell r="A389" t="str">
            <v>T0144-1-1</v>
          </cell>
          <cell r="L389">
            <v>37</v>
          </cell>
          <cell r="AJ389">
            <v>41</v>
          </cell>
        </row>
        <row r="390">
          <cell r="A390" t="str">
            <v>T0144-1-2</v>
          </cell>
          <cell r="L390">
            <v>37</v>
          </cell>
          <cell r="AJ390">
            <v>41</v>
          </cell>
        </row>
        <row r="391">
          <cell r="A391" t="str">
            <v>T0147-1-1</v>
          </cell>
          <cell r="L391">
            <v>41</v>
          </cell>
          <cell r="AJ391">
            <v>41</v>
          </cell>
        </row>
        <row r="392">
          <cell r="A392" t="str">
            <v>T0147-1-2</v>
          </cell>
          <cell r="L392">
            <v>41</v>
          </cell>
          <cell r="AJ392">
            <v>41</v>
          </cell>
        </row>
        <row r="393">
          <cell r="A393" t="str">
            <v>T0148-1-1</v>
          </cell>
          <cell r="L393">
            <v>48</v>
          </cell>
          <cell r="AJ393">
            <v>58</v>
          </cell>
        </row>
        <row r="394">
          <cell r="A394" t="str">
            <v>T0148-1-2</v>
          </cell>
          <cell r="L394">
            <v>36</v>
          </cell>
          <cell r="AJ394">
            <v>41</v>
          </cell>
        </row>
        <row r="395">
          <cell r="A395" t="str">
            <v>T0149-1-1</v>
          </cell>
          <cell r="L395">
            <v>36</v>
          </cell>
          <cell r="AJ395">
            <v>41</v>
          </cell>
        </row>
        <row r="396">
          <cell r="A396" t="str">
            <v>T0149-1-2</v>
          </cell>
          <cell r="L396">
            <v>38</v>
          </cell>
          <cell r="AJ396">
            <v>41</v>
          </cell>
        </row>
        <row r="397">
          <cell r="A397" t="str">
            <v>T0150-1-1</v>
          </cell>
          <cell r="L397">
            <v>43</v>
          </cell>
          <cell r="AJ397">
            <v>44</v>
          </cell>
        </row>
        <row r="398">
          <cell r="A398" t="str">
            <v>T0150-1-2</v>
          </cell>
          <cell r="L398">
            <v>52</v>
          </cell>
          <cell r="AJ398">
            <v>49</v>
          </cell>
        </row>
        <row r="399">
          <cell r="A399" t="str">
            <v>T0151-1-1</v>
          </cell>
          <cell r="L399">
            <v>46</v>
          </cell>
          <cell r="AJ399">
            <v>49</v>
          </cell>
        </row>
        <row r="400">
          <cell r="A400" t="str">
            <v>T0151-1-2</v>
          </cell>
          <cell r="L400">
            <v>48</v>
          </cell>
          <cell r="AJ400">
            <v>46</v>
          </cell>
        </row>
        <row r="401">
          <cell r="A401" t="str">
            <v>T0152-1-1</v>
          </cell>
          <cell r="L401">
            <v>69</v>
          </cell>
          <cell r="AJ401">
            <v>49</v>
          </cell>
        </row>
        <row r="402">
          <cell r="A402" t="str">
            <v>T0152-1-2</v>
          </cell>
          <cell r="L402">
            <v>52</v>
          </cell>
          <cell r="AJ402">
            <v>52</v>
          </cell>
        </row>
        <row r="403">
          <cell r="A403" t="str">
            <v>T0153-1-1</v>
          </cell>
          <cell r="L403">
            <v>55</v>
          </cell>
          <cell r="AJ403">
            <v>49</v>
          </cell>
        </row>
        <row r="404">
          <cell r="A404" t="str">
            <v>T0153-1-2</v>
          </cell>
          <cell r="L404">
            <v>50</v>
          </cell>
          <cell r="AJ404">
            <v>49</v>
          </cell>
        </row>
        <row r="405">
          <cell r="A405" t="str">
            <v>T0154-1-1</v>
          </cell>
          <cell r="L405">
            <v>37</v>
          </cell>
          <cell r="AJ405">
            <v>41</v>
          </cell>
        </row>
        <row r="406">
          <cell r="A406" t="str">
            <v>T0154-1-2</v>
          </cell>
          <cell r="L406">
            <v>48</v>
          </cell>
          <cell r="AJ406">
            <v>44</v>
          </cell>
        </row>
        <row r="407">
          <cell r="A407" t="str">
            <v>T0158-1-1</v>
          </cell>
          <cell r="L407">
            <v>45</v>
          </cell>
          <cell r="AJ407">
            <v>47</v>
          </cell>
        </row>
        <row r="408">
          <cell r="A408" t="str">
            <v>T0158-1-2</v>
          </cell>
          <cell r="L408">
            <v>45</v>
          </cell>
          <cell r="AJ408">
            <v>44</v>
          </cell>
        </row>
        <row r="409">
          <cell r="A409" t="str">
            <v>T0160-1-1</v>
          </cell>
          <cell r="L409">
            <v>45</v>
          </cell>
          <cell r="AJ409">
            <v>44</v>
          </cell>
        </row>
        <row r="410">
          <cell r="A410" t="str">
            <v>T0160-1-2</v>
          </cell>
          <cell r="L410">
            <v>48</v>
          </cell>
          <cell r="AJ410">
            <v>49</v>
          </cell>
        </row>
        <row r="411">
          <cell r="A411" t="str">
            <v>T0168-1-1</v>
          </cell>
          <cell r="L411">
            <v>56</v>
          </cell>
          <cell r="AJ411">
            <v>65</v>
          </cell>
        </row>
        <row r="412">
          <cell r="A412" t="str">
            <v>T0168-1-2</v>
          </cell>
          <cell r="L412">
            <v>52</v>
          </cell>
          <cell r="AJ412">
            <v>65</v>
          </cell>
        </row>
        <row r="413">
          <cell r="A413" t="str">
            <v>T0169-1-1</v>
          </cell>
          <cell r="L413">
            <v>55</v>
          </cell>
          <cell r="AJ413">
            <v>47</v>
          </cell>
        </row>
        <row r="414">
          <cell r="A414" t="str">
            <v>T0169-1-2</v>
          </cell>
          <cell r="L414">
            <v>76</v>
          </cell>
          <cell r="AJ414">
            <v>49</v>
          </cell>
        </row>
        <row r="415">
          <cell r="A415" t="str">
            <v>T0170-1-1</v>
          </cell>
          <cell r="L415">
            <v>38</v>
          </cell>
          <cell r="AJ415">
            <v>47</v>
          </cell>
        </row>
        <row r="416">
          <cell r="A416" t="str">
            <v>T0170-1-2</v>
          </cell>
          <cell r="L416">
            <v>38</v>
          </cell>
          <cell r="AJ416">
            <v>47</v>
          </cell>
        </row>
        <row r="417">
          <cell r="A417" t="str">
            <v>T0175-1-1</v>
          </cell>
          <cell r="L417">
            <v>59</v>
          </cell>
          <cell r="AJ417">
            <v>58</v>
          </cell>
        </row>
        <row r="418">
          <cell r="A418" t="str">
            <v>T0175-1-2</v>
          </cell>
          <cell r="L418">
            <v>55</v>
          </cell>
          <cell r="AJ418">
            <v>49</v>
          </cell>
        </row>
        <row r="419">
          <cell r="A419" t="str">
            <v>T0180-1-1</v>
          </cell>
          <cell r="L419">
            <v>43</v>
          </cell>
          <cell r="AJ419">
            <v>46</v>
          </cell>
        </row>
        <row r="420">
          <cell r="A420" t="str">
            <v>T0180-1-2</v>
          </cell>
          <cell r="L420">
            <v>41</v>
          </cell>
          <cell r="AJ420">
            <v>49</v>
          </cell>
        </row>
        <row r="421">
          <cell r="A421" t="str">
            <v>T0181-1-1</v>
          </cell>
          <cell r="L421">
            <v>48</v>
          </cell>
          <cell r="AJ421">
            <v>44</v>
          </cell>
        </row>
        <row r="422">
          <cell r="A422" t="str">
            <v>T0181-1-2</v>
          </cell>
          <cell r="L422">
            <v>60</v>
          </cell>
          <cell r="AJ422">
            <v>41</v>
          </cell>
        </row>
        <row r="423">
          <cell r="A423" t="str">
            <v>T0182-1-1</v>
          </cell>
          <cell r="L423">
            <v>58</v>
          </cell>
          <cell r="AJ423">
            <v>60</v>
          </cell>
        </row>
        <row r="424">
          <cell r="A424" t="str">
            <v>T0182-1-2</v>
          </cell>
          <cell r="L424">
            <v>56</v>
          </cell>
          <cell r="AJ424">
            <v>62</v>
          </cell>
        </row>
        <row r="425">
          <cell r="A425" t="str">
            <v>T0189-1-1</v>
          </cell>
          <cell r="L425">
            <v>56</v>
          </cell>
          <cell r="AJ425">
            <v>54</v>
          </cell>
        </row>
        <row r="426">
          <cell r="A426" t="str">
            <v>T0189-1-2</v>
          </cell>
          <cell r="L426">
            <v>54</v>
          </cell>
          <cell r="AJ426">
            <v>49</v>
          </cell>
        </row>
        <row r="427">
          <cell r="A427" t="str">
            <v>T0190-1-1</v>
          </cell>
          <cell r="L427">
            <v>69</v>
          </cell>
          <cell r="AJ427">
            <v>52</v>
          </cell>
        </row>
        <row r="428">
          <cell r="A428" t="str">
            <v>T0190-1-2</v>
          </cell>
          <cell r="L428">
            <v>80</v>
          </cell>
          <cell r="AJ428">
            <v>55</v>
          </cell>
        </row>
        <row r="429">
          <cell r="A429" t="str">
            <v>T0191-1-1</v>
          </cell>
          <cell r="L429">
            <v>41</v>
          </cell>
          <cell r="AJ429">
            <v>41</v>
          </cell>
        </row>
        <row r="430">
          <cell r="A430" t="str">
            <v>T0191-1-2</v>
          </cell>
          <cell r="L430">
            <v>43</v>
          </cell>
          <cell r="AJ430">
            <v>41</v>
          </cell>
        </row>
        <row r="431">
          <cell r="A431" t="str">
            <v>T0192-1-1</v>
          </cell>
          <cell r="L431">
            <v>54</v>
          </cell>
          <cell r="AJ431">
            <v>41</v>
          </cell>
        </row>
        <row r="432">
          <cell r="A432" t="str">
            <v>T0192-1-2</v>
          </cell>
          <cell r="L432">
            <v>64</v>
          </cell>
          <cell r="AJ432">
            <v>41</v>
          </cell>
        </row>
        <row r="433">
          <cell r="A433" t="str">
            <v>T0193-1-1</v>
          </cell>
          <cell r="L433">
            <v>41</v>
          </cell>
          <cell r="AJ433">
            <v>49</v>
          </cell>
        </row>
        <row r="434">
          <cell r="A434" t="str">
            <v>T0193-1-2</v>
          </cell>
          <cell r="L434">
            <v>38</v>
          </cell>
          <cell r="AJ434">
            <v>41</v>
          </cell>
        </row>
        <row r="435">
          <cell r="A435" t="str">
            <v>T0195-1-1</v>
          </cell>
          <cell r="L435">
            <v>50</v>
          </cell>
          <cell r="AJ435">
            <v>44</v>
          </cell>
        </row>
        <row r="436">
          <cell r="A436" t="str">
            <v>T0195-1-2</v>
          </cell>
          <cell r="L436">
            <v>35</v>
          </cell>
          <cell r="AJ436">
            <v>41</v>
          </cell>
        </row>
        <row r="437">
          <cell r="A437" t="str">
            <v>T0198-1-1</v>
          </cell>
          <cell r="L437">
            <v>50</v>
          </cell>
          <cell r="AJ437">
            <v>41</v>
          </cell>
        </row>
        <row r="438">
          <cell r="A438" t="str">
            <v>T0198-1-2</v>
          </cell>
          <cell r="L438">
            <v>50</v>
          </cell>
          <cell r="AJ438">
            <v>41</v>
          </cell>
        </row>
        <row r="439">
          <cell r="A439" t="str">
            <v>T0201-1-1</v>
          </cell>
          <cell r="L439">
            <v>66</v>
          </cell>
          <cell r="AJ439">
            <v>52</v>
          </cell>
        </row>
        <row r="440">
          <cell r="A440" t="str">
            <v>T0201-1-2</v>
          </cell>
          <cell r="L440">
            <v>48</v>
          </cell>
          <cell r="AJ440">
            <v>49</v>
          </cell>
        </row>
        <row r="441">
          <cell r="A441" t="str">
            <v>T0203-1-1</v>
          </cell>
          <cell r="L441">
            <v>48</v>
          </cell>
          <cell r="AJ441">
            <v>41</v>
          </cell>
        </row>
        <row r="442">
          <cell r="A442" t="str">
            <v>T0203-1-2</v>
          </cell>
          <cell r="L442">
            <v>73</v>
          </cell>
          <cell r="AJ442">
            <v>49</v>
          </cell>
        </row>
        <row r="443">
          <cell r="A443" t="str">
            <v>T0207-1-1</v>
          </cell>
          <cell r="L443">
            <v>48</v>
          </cell>
          <cell r="AJ443">
            <v>47</v>
          </cell>
        </row>
        <row r="444">
          <cell r="A444" t="str">
            <v>T0207-1-2</v>
          </cell>
          <cell r="L444">
            <v>58</v>
          </cell>
          <cell r="AJ444">
            <v>54</v>
          </cell>
        </row>
        <row r="445">
          <cell r="A445" t="str">
            <v>T0208-1-1</v>
          </cell>
          <cell r="L445">
            <v>66</v>
          </cell>
          <cell r="AJ445">
            <v>66</v>
          </cell>
        </row>
        <row r="446">
          <cell r="A446" t="str">
            <v>T0208-1-2</v>
          </cell>
          <cell r="L446">
            <v>62</v>
          </cell>
          <cell r="AJ446">
            <v>58</v>
          </cell>
        </row>
        <row r="447">
          <cell r="A447" t="str">
            <v>T0209-1-1</v>
          </cell>
          <cell r="L447">
            <v>31</v>
          </cell>
          <cell r="AJ447">
            <v>41</v>
          </cell>
        </row>
        <row r="448">
          <cell r="A448" t="str">
            <v>T0209-1-2</v>
          </cell>
          <cell r="L448">
            <v>33</v>
          </cell>
          <cell r="AJ448">
            <v>41</v>
          </cell>
        </row>
        <row r="449">
          <cell r="A449" t="str">
            <v>T0210-1-1</v>
          </cell>
          <cell r="L449">
            <v>55</v>
          </cell>
          <cell r="AJ449">
            <v>52</v>
          </cell>
        </row>
        <row r="450">
          <cell r="A450" t="str">
            <v>T0210-1-2</v>
          </cell>
          <cell r="L450">
            <v>57</v>
          </cell>
          <cell r="AJ450">
            <v>52</v>
          </cell>
        </row>
        <row r="451">
          <cell r="A451" t="str">
            <v>T0213-1-1</v>
          </cell>
          <cell r="L451">
            <v>39</v>
          </cell>
          <cell r="AJ451">
            <v>41</v>
          </cell>
        </row>
        <row r="452">
          <cell r="A452" t="str">
            <v>T0213-1-2</v>
          </cell>
          <cell r="L452">
            <v>46</v>
          </cell>
          <cell r="AJ452">
            <v>44</v>
          </cell>
        </row>
        <row r="453">
          <cell r="A453" t="str">
            <v>T0217-1-1</v>
          </cell>
          <cell r="L453">
            <v>52</v>
          </cell>
          <cell r="AJ453">
            <v>49</v>
          </cell>
        </row>
        <row r="454">
          <cell r="A454" t="str">
            <v>T0217-1-2</v>
          </cell>
          <cell r="L454">
            <v>54</v>
          </cell>
          <cell r="AJ454">
            <v>46</v>
          </cell>
        </row>
        <row r="455">
          <cell r="A455" t="str">
            <v>T0219-1-1</v>
          </cell>
          <cell r="L455">
            <v>43</v>
          </cell>
          <cell r="AJ455">
            <v>44</v>
          </cell>
        </row>
        <row r="456">
          <cell r="A456" t="str">
            <v>T0219-1-2</v>
          </cell>
          <cell r="L456">
            <v>64</v>
          </cell>
          <cell r="AJ456">
            <v>52</v>
          </cell>
        </row>
        <row r="457">
          <cell r="A457" t="str">
            <v>T0222-1-1</v>
          </cell>
          <cell r="L457">
            <v>54</v>
          </cell>
          <cell r="AJ457">
            <v>81</v>
          </cell>
        </row>
        <row r="458">
          <cell r="A458" t="str">
            <v>T0222-1-2</v>
          </cell>
          <cell r="L458">
            <v>46</v>
          </cell>
          <cell r="AJ458">
            <v>41</v>
          </cell>
        </row>
        <row r="459">
          <cell r="A459" t="str">
            <v>T0225-1-1</v>
          </cell>
          <cell r="L459">
            <v>43</v>
          </cell>
          <cell r="AJ459">
            <v>54</v>
          </cell>
        </row>
        <row r="460">
          <cell r="A460" t="str">
            <v>T0225-1-2</v>
          </cell>
          <cell r="L460">
            <v>48</v>
          </cell>
          <cell r="AJ460">
            <v>60</v>
          </cell>
        </row>
        <row r="461">
          <cell r="A461" t="str">
            <v>T0229-1-1</v>
          </cell>
          <cell r="L461">
            <v>50</v>
          </cell>
          <cell r="AJ461">
            <v>44</v>
          </cell>
        </row>
        <row r="462">
          <cell r="A462" t="str">
            <v>T0229-1-2</v>
          </cell>
          <cell r="L462">
            <v>50</v>
          </cell>
          <cell r="AJ462">
            <v>49</v>
          </cell>
        </row>
        <row r="463">
          <cell r="A463" t="str">
            <v>T0233-1-1</v>
          </cell>
          <cell r="L463">
            <v>36</v>
          </cell>
          <cell r="AJ463">
            <v>41</v>
          </cell>
        </row>
        <row r="464">
          <cell r="A464" t="str">
            <v>T0233-1-2</v>
          </cell>
          <cell r="L464">
            <v>36</v>
          </cell>
          <cell r="AJ464">
            <v>41</v>
          </cell>
        </row>
        <row r="465">
          <cell r="A465" t="str">
            <v>T0237-1-1</v>
          </cell>
          <cell r="L465">
            <v>43</v>
          </cell>
          <cell r="AJ465">
            <v>41</v>
          </cell>
        </row>
        <row r="466">
          <cell r="A466" t="str">
            <v>T0237-1-2</v>
          </cell>
          <cell r="L466">
            <v>38</v>
          </cell>
          <cell r="AJ466">
            <v>41</v>
          </cell>
        </row>
        <row r="467">
          <cell r="A467" t="str">
            <v>T0238-1-1</v>
          </cell>
          <cell r="L467">
            <v>71</v>
          </cell>
          <cell r="AJ467">
            <v>65</v>
          </cell>
        </row>
        <row r="468">
          <cell r="A468" t="str">
            <v>T0238-1-2</v>
          </cell>
          <cell r="L468">
            <v>75</v>
          </cell>
          <cell r="AJ468">
            <v>91</v>
          </cell>
        </row>
        <row r="469">
          <cell r="A469" t="str">
            <v>T0243-1-1</v>
          </cell>
          <cell r="L469">
            <v>59</v>
          </cell>
          <cell r="AJ469">
            <v>63</v>
          </cell>
        </row>
        <row r="470">
          <cell r="A470" t="str">
            <v>T0243-1-2</v>
          </cell>
          <cell r="L470">
            <v>59</v>
          </cell>
          <cell r="AJ470">
            <v>49</v>
          </cell>
        </row>
        <row r="471">
          <cell r="A471" t="str">
            <v>T0244-1-1</v>
          </cell>
          <cell r="L471">
            <v>38</v>
          </cell>
          <cell r="AJ471">
            <v>41</v>
          </cell>
        </row>
        <row r="472">
          <cell r="A472" t="str">
            <v>T0244-1-2</v>
          </cell>
          <cell r="L472">
            <v>38</v>
          </cell>
          <cell r="AJ472">
            <v>41</v>
          </cell>
        </row>
        <row r="473">
          <cell r="A473" t="str">
            <v>T0245-1-1</v>
          </cell>
          <cell r="L473">
            <v>43</v>
          </cell>
          <cell r="AJ473">
            <v>41</v>
          </cell>
        </row>
        <row r="474">
          <cell r="A474" t="str">
            <v>T0245-1-2</v>
          </cell>
          <cell r="L474">
            <v>43</v>
          </cell>
          <cell r="AJ474">
            <v>41</v>
          </cell>
        </row>
        <row r="475">
          <cell r="A475" t="str">
            <v>T0247-1-1</v>
          </cell>
          <cell r="L475">
            <v>69</v>
          </cell>
          <cell r="AJ475">
            <v>47</v>
          </cell>
        </row>
        <row r="476">
          <cell r="A476" t="str">
            <v>T0247-1-2</v>
          </cell>
          <cell r="L476">
            <v>62</v>
          </cell>
          <cell r="AJ476">
            <v>44</v>
          </cell>
        </row>
        <row r="477">
          <cell r="A477" t="str">
            <v>T0248-1-1</v>
          </cell>
          <cell r="L477">
            <v>39</v>
          </cell>
          <cell r="AJ477">
            <v>46</v>
          </cell>
        </row>
        <row r="478">
          <cell r="A478" t="str">
            <v>T0248-1-2</v>
          </cell>
          <cell r="L478">
            <v>39</v>
          </cell>
          <cell r="AJ478">
            <v>46</v>
          </cell>
        </row>
        <row r="479">
          <cell r="A479" t="str">
            <v>T0249-1-1</v>
          </cell>
          <cell r="L479">
            <v>56</v>
          </cell>
          <cell r="AJ479">
            <v>57</v>
          </cell>
        </row>
        <row r="480">
          <cell r="A480" t="str">
            <v>T0249-1-2</v>
          </cell>
          <cell r="L480">
            <v>62</v>
          </cell>
          <cell r="AJ480">
            <v>46</v>
          </cell>
        </row>
        <row r="481">
          <cell r="A481" t="str">
            <v>T0250-1-1</v>
          </cell>
          <cell r="L481">
            <v>76</v>
          </cell>
          <cell r="AJ481">
            <v>47</v>
          </cell>
        </row>
        <row r="482">
          <cell r="A482" t="str">
            <v>T0250-1-2</v>
          </cell>
          <cell r="L482">
            <v>92</v>
          </cell>
          <cell r="AJ482">
            <v>120</v>
          </cell>
        </row>
        <row r="483">
          <cell r="A483" t="str">
            <v>T0251-1-1</v>
          </cell>
          <cell r="L483">
            <v>48</v>
          </cell>
          <cell r="AJ483">
            <v>72</v>
          </cell>
        </row>
        <row r="484">
          <cell r="A484" t="str">
            <v>T0251-1-2</v>
          </cell>
          <cell r="L484">
            <v>45</v>
          </cell>
          <cell r="AJ484">
            <v>47</v>
          </cell>
        </row>
        <row r="485">
          <cell r="A485" t="str">
            <v>T0252-1-1</v>
          </cell>
          <cell r="L485">
            <v>52</v>
          </cell>
          <cell r="AJ485">
            <v>44</v>
          </cell>
        </row>
        <row r="486">
          <cell r="A486" t="str">
            <v>T0252-1-2</v>
          </cell>
          <cell r="L486">
            <v>50</v>
          </cell>
          <cell r="AJ486">
            <v>57</v>
          </cell>
        </row>
        <row r="487">
          <cell r="A487" t="str">
            <v>T0254-1-1</v>
          </cell>
          <cell r="L487">
            <v>60</v>
          </cell>
          <cell r="AJ487">
            <v>46</v>
          </cell>
        </row>
        <row r="488">
          <cell r="A488" t="str">
            <v>T0254-1-2</v>
          </cell>
          <cell r="L488">
            <v>62</v>
          </cell>
          <cell r="AJ488">
            <v>62</v>
          </cell>
        </row>
        <row r="489">
          <cell r="A489" t="str">
            <v>T0256-1-1</v>
          </cell>
          <cell r="L489">
            <v>36</v>
          </cell>
          <cell r="AJ489">
            <v>41</v>
          </cell>
        </row>
        <row r="490">
          <cell r="A490" t="str">
            <v>T0256-1-2</v>
          </cell>
          <cell r="L490">
            <v>36</v>
          </cell>
          <cell r="AJ490">
            <v>41</v>
          </cell>
        </row>
        <row r="491">
          <cell r="A491" t="str">
            <v>T0272-1-1</v>
          </cell>
          <cell r="L491">
            <v>62</v>
          </cell>
          <cell r="AJ491">
            <v>66</v>
          </cell>
        </row>
        <row r="492">
          <cell r="A492" t="str">
            <v>T0272-1-2</v>
          </cell>
          <cell r="L492">
            <v>62</v>
          </cell>
          <cell r="AJ492">
            <v>63</v>
          </cell>
        </row>
        <row r="493">
          <cell r="A493" t="str">
            <v>T0273-1-1</v>
          </cell>
          <cell r="L493">
            <v>48</v>
          </cell>
          <cell r="AJ493">
            <v>47</v>
          </cell>
        </row>
        <row r="494">
          <cell r="A494" t="str">
            <v>T0273-1-2</v>
          </cell>
          <cell r="L494">
            <v>55</v>
          </cell>
          <cell r="AJ494">
            <v>47</v>
          </cell>
        </row>
        <row r="495">
          <cell r="A495" t="str">
            <v>T0275-1-1</v>
          </cell>
          <cell r="L495">
            <v>46</v>
          </cell>
          <cell r="AJ495">
            <v>49</v>
          </cell>
        </row>
        <row r="496">
          <cell r="A496" t="str">
            <v>T0275-1-2</v>
          </cell>
          <cell r="L496">
            <v>46</v>
          </cell>
          <cell r="AJ496">
            <v>44</v>
          </cell>
        </row>
        <row r="497">
          <cell r="A497" t="str">
            <v>T0279-1-1</v>
          </cell>
          <cell r="L497">
            <v>48</v>
          </cell>
          <cell r="AJ497">
            <v>44</v>
          </cell>
        </row>
        <row r="498">
          <cell r="A498" t="str">
            <v>T0279-1-2</v>
          </cell>
          <cell r="L498">
            <v>50</v>
          </cell>
          <cell r="AJ498">
            <v>44</v>
          </cell>
        </row>
        <row r="499">
          <cell r="A499" t="str">
            <v>T0286-1-1</v>
          </cell>
          <cell r="L499">
            <v>43</v>
          </cell>
          <cell r="AJ499">
            <v>46</v>
          </cell>
        </row>
        <row r="500">
          <cell r="A500" t="str">
            <v>T0286-1-2</v>
          </cell>
          <cell r="L500">
            <v>79</v>
          </cell>
          <cell r="AJ500">
            <v>60</v>
          </cell>
        </row>
        <row r="501">
          <cell r="A501" t="str">
            <v>T0288-1-1</v>
          </cell>
          <cell r="L501">
            <v>43</v>
          </cell>
          <cell r="AJ501">
            <v>52</v>
          </cell>
        </row>
        <row r="502">
          <cell r="A502" t="str">
            <v>T0288-1-2</v>
          </cell>
          <cell r="L502">
            <v>33</v>
          </cell>
          <cell r="AJ502">
            <v>41</v>
          </cell>
        </row>
        <row r="503">
          <cell r="A503" t="str">
            <v>T0289-1-1</v>
          </cell>
          <cell r="L503">
            <v>54</v>
          </cell>
          <cell r="AJ503">
            <v>41</v>
          </cell>
        </row>
        <row r="504">
          <cell r="A504" t="str">
            <v>T0289-1-2</v>
          </cell>
          <cell r="L504">
            <v>50</v>
          </cell>
          <cell r="AJ504">
            <v>41</v>
          </cell>
        </row>
        <row r="505">
          <cell r="A505" t="str">
            <v>T0291-1-1</v>
          </cell>
          <cell r="L505">
            <v>52</v>
          </cell>
          <cell r="AJ505">
            <v>73</v>
          </cell>
        </row>
        <row r="506">
          <cell r="A506" t="str">
            <v>T0291-1-2</v>
          </cell>
          <cell r="L506">
            <v>50</v>
          </cell>
          <cell r="AJ506">
            <v>41</v>
          </cell>
        </row>
        <row r="507">
          <cell r="A507" t="str">
            <v>T0293-1-1</v>
          </cell>
          <cell r="L507">
            <v>58</v>
          </cell>
          <cell r="AJ507">
            <v>62</v>
          </cell>
        </row>
        <row r="508">
          <cell r="A508" t="str">
            <v>T0293-1-2</v>
          </cell>
          <cell r="L508">
            <v>41</v>
          </cell>
          <cell r="AJ508">
            <v>49</v>
          </cell>
        </row>
        <row r="509">
          <cell r="A509" t="str">
            <v>T0296-1-1</v>
          </cell>
          <cell r="L509">
            <v>52</v>
          </cell>
          <cell r="AJ509">
            <v>46</v>
          </cell>
        </row>
        <row r="510">
          <cell r="A510" t="str">
            <v>T0296-1-2</v>
          </cell>
          <cell r="L510">
            <v>50</v>
          </cell>
          <cell r="AJ510">
            <v>41</v>
          </cell>
        </row>
        <row r="511">
          <cell r="A511" t="str">
            <v>T0297-1-1</v>
          </cell>
          <cell r="L511">
            <v>41</v>
          </cell>
          <cell r="AJ511">
            <v>41</v>
          </cell>
        </row>
        <row r="512">
          <cell r="A512" t="str">
            <v>T0297-1-2</v>
          </cell>
          <cell r="L512">
            <v>50</v>
          </cell>
          <cell r="AJ512">
            <v>44</v>
          </cell>
        </row>
        <row r="513">
          <cell r="A513" t="str">
            <v>T0299-1-1</v>
          </cell>
          <cell r="L513">
            <v>41</v>
          </cell>
          <cell r="AJ513">
            <v>54</v>
          </cell>
        </row>
        <row r="514">
          <cell r="A514" t="str">
            <v>T0299-1-2</v>
          </cell>
          <cell r="L514">
            <v>64</v>
          </cell>
          <cell r="AJ514">
            <v>57</v>
          </cell>
        </row>
        <row r="515">
          <cell r="A515" t="str">
            <v>T0300-1-1</v>
          </cell>
          <cell r="L515">
            <v>57</v>
          </cell>
          <cell r="AJ515">
            <v>52</v>
          </cell>
        </row>
        <row r="516">
          <cell r="A516" t="str">
            <v>T0300-1-2</v>
          </cell>
          <cell r="L516">
            <v>41</v>
          </cell>
          <cell r="AJ516">
            <v>41</v>
          </cell>
        </row>
        <row r="517">
          <cell r="A517" t="str">
            <v>T0302-1-1</v>
          </cell>
          <cell r="L517">
            <v>66</v>
          </cell>
          <cell r="AJ517">
            <v>63</v>
          </cell>
        </row>
        <row r="518">
          <cell r="A518" t="str">
            <v>T0302-1-2</v>
          </cell>
          <cell r="L518">
            <v>55</v>
          </cell>
          <cell r="AJ518">
            <v>49</v>
          </cell>
        </row>
        <row r="519">
          <cell r="A519" t="str">
            <v>T0309-1-1</v>
          </cell>
          <cell r="L519">
            <v>43</v>
          </cell>
          <cell r="AJ519">
            <v>47</v>
          </cell>
        </row>
        <row r="520">
          <cell r="A520" t="str">
            <v>T0309-1-2</v>
          </cell>
          <cell r="L520">
            <v>50</v>
          </cell>
          <cell r="AJ520">
            <v>47</v>
          </cell>
        </row>
        <row r="521">
          <cell r="A521" t="str">
            <v>T0310-1-1</v>
          </cell>
          <cell r="L521">
            <v>75</v>
          </cell>
          <cell r="AJ521">
            <v>44</v>
          </cell>
        </row>
        <row r="522">
          <cell r="A522" t="str">
            <v>T0310-1-2</v>
          </cell>
          <cell r="L522">
            <v>54</v>
          </cell>
          <cell r="AJ522">
            <v>52</v>
          </cell>
        </row>
        <row r="523">
          <cell r="A523" t="str">
            <v>T0311-1-1</v>
          </cell>
          <cell r="L523">
            <v>48</v>
          </cell>
          <cell r="AJ523">
            <v>55</v>
          </cell>
        </row>
        <row r="524">
          <cell r="A524" t="str">
            <v>T0311-1-2</v>
          </cell>
          <cell r="L524">
            <v>52</v>
          </cell>
          <cell r="AJ524">
            <v>63</v>
          </cell>
        </row>
        <row r="525">
          <cell r="A525" t="str">
            <v>T0313-1-1</v>
          </cell>
          <cell r="L525">
            <v>58</v>
          </cell>
          <cell r="AJ525">
            <v>44</v>
          </cell>
        </row>
        <row r="526">
          <cell r="A526" t="str">
            <v>T0313-1-2</v>
          </cell>
          <cell r="L526">
            <v>56</v>
          </cell>
          <cell r="AJ526">
            <v>60</v>
          </cell>
        </row>
        <row r="527">
          <cell r="A527" t="str">
            <v>T0316-1-1</v>
          </cell>
          <cell r="L527">
            <v>41</v>
          </cell>
          <cell r="AJ527">
            <v>41</v>
          </cell>
        </row>
        <row r="528">
          <cell r="A528" t="str">
            <v>T0316-1-2</v>
          </cell>
          <cell r="L528">
            <v>45</v>
          </cell>
          <cell r="AJ528">
            <v>44</v>
          </cell>
        </row>
        <row r="529">
          <cell r="A529" t="str">
            <v>T0319-1-1</v>
          </cell>
          <cell r="L529">
            <v>57</v>
          </cell>
          <cell r="AJ529">
            <v>49</v>
          </cell>
        </row>
        <row r="530">
          <cell r="A530" t="str">
            <v>T0319-1-2</v>
          </cell>
          <cell r="L530">
            <v>52</v>
          </cell>
          <cell r="AJ530">
            <v>49</v>
          </cell>
        </row>
        <row r="531">
          <cell r="A531" t="str">
            <v>T0320-1-1</v>
          </cell>
          <cell r="L531">
            <v>48</v>
          </cell>
          <cell r="AJ531">
            <v>44</v>
          </cell>
        </row>
        <row r="532">
          <cell r="A532" t="str">
            <v>T0320-1-2</v>
          </cell>
          <cell r="L532">
            <v>56</v>
          </cell>
          <cell r="AJ532">
            <v>49</v>
          </cell>
        </row>
        <row r="533">
          <cell r="A533" t="str">
            <v>T0323-1-1</v>
          </cell>
          <cell r="L533">
            <v>59</v>
          </cell>
          <cell r="AJ533">
            <v>49</v>
          </cell>
        </row>
        <row r="534">
          <cell r="A534" t="str">
            <v>T0323-1-2</v>
          </cell>
          <cell r="L534">
            <v>59</v>
          </cell>
          <cell r="AJ534">
            <v>52</v>
          </cell>
        </row>
        <row r="535">
          <cell r="A535" t="str">
            <v>T0324-1-1</v>
          </cell>
          <cell r="L535">
            <v>48</v>
          </cell>
          <cell r="AJ535">
            <v>61</v>
          </cell>
        </row>
        <row r="536">
          <cell r="A536" t="str">
            <v>T0324-1-2</v>
          </cell>
          <cell r="L536">
            <v>85</v>
          </cell>
          <cell r="AJ536">
            <v>91</v>
          </cell>
        </row>
        <row r="537">
          <cell r="A537" t="str">
            <v>T0325-1-1</v>
          </cell>
          <cell r="L537">
            <v>41</v>
          </cell>
          <cell r="AJ537">
            <v>41</v>
          </cell>
        </row>
        <row r="538">
          <cell r="A538" t="str">
            <v>T0325-1-2</v>
          </cell>
          <cell r="L538">
            <v>41</v>
          </cell>
          <cell r="AJ538">
            <v>41</v>
          </cell>
        </row>
        <row r="539">
          <cell r="A539" t="str">
            <v>T0326-1-1</v>
          </cell>
          <cell r="L539">
            <v>54</v>
          </cell>
          <cell r="AJ539">
            <v>54</v>
          </cell>
        </row>
        <row r="540">
          <cell r="A540" t="str">
            <v>T0326-1-2</v>
          </cell>
          <cell r="L540">
            <v>43</v>
          </cell>
          <cell r="AJ540">
            <v>62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yr CT"/>
      <sheetName val="2yr CT"/>
      <sheetName val="1yr SA"/>
      <sheetName val="2yr SA"/>
    </sheetNames>
    <sheetDataSet>
      <sheetData sheetId="0"/>
      <sheetData sheetId="1">
        <row r="1">
          <cell r="A1" t="str">
            <v>ROI</v>
          </cell>
        </row>
        <row r="2">
          <cell r="A2" t="str">
            <v>C0174-1-1</v>
          </cell>
        </row>
        <row r="3">
          <cell r="A3" t="str">
            <v>C0177-1-1</v>
          </cell>
        </row>
        <row r="4">
          <cell r="A4" t="str">
            <v>C0180-1-1</v>
          </cell>
        </row>
        <row r="5">
          <cell r="A5" t="str">
            <v>C0188-1-1</v>
          </cell>
        </row>
        <row r="6">
          <cell r="A6" t="str">
            <v>C0193-1-1</v>
          </cell>
        </row>
        <row r="7">
          <cell r="A7" t="str">
            <v>C0195-1-1</v>
          </cell>
        </row>
        <row r="8">
          <cell r="A8" t="str">
            <v>C0199-1-1</v>
          </cell>
        </row>
        <row r="9">
          <cell r="A9" t="str">
            <v>C0205-1-1</v>
          </cell>
        </row>
        <row r="10">
          <cell r="A10" t="str">
            <v>C0205-1-2</v>
          </cell>
        </row>
        <row r="11">
          <cell r="A11" t="str">
            <v>C0205-2-1</v>
          </cell>
        </row>
        <row r="12">
          <cell r="A12" t="str">
            <v>C0206-1-1</v>
          </cell>
        </row>
        <row r="13">
          <cell r="A13" t="str">
            <v>C0206-1-2</v>
          </cell>
        </row>
        <row r="14">
          <cell r="A14" t="str">
            <v>C0209-1-1</v>
          </cell>
        </row>
        <row r="15">
          <cell r="A15" t="str">
            <v>C0209-2-1</v>
          </cell>
        </row>
        <row r="16">
          <cell r="A16" t="str">
            <v>C0212-1-1</v>
          </cell>
        </row>
        <row r="17">
          <cell r="A17" t="str">
            <v>C0232-1-1</v>
          </cell>
        </row>
        <row r="18">
          <cell r="A18" t="str">
            <v>C0232-2-1</v>
          </cell>
        </row>
        <row r="19">
          <cell r="A19" t="str">
            <v>C0233-1-1</v>
          </cell>
        </row>
        <row r="20">
          <cell r="A20" t="str">
            <v>C0233-2-1</v>
          </cell>
        </row>
        <row r="21">
          <cell r="A21" t="str">
            <v>C0237-1-1</v>
          </cell>
        </row>
        <row r="22">
          <cell r="A22" t="str">
            <v>C0239-1-1</v>
          </cell>
        </row>
        <row r="23">
          <cell r="A23" t="str">
            <v>C0240-1-1</v>
          </cell>
        </row>
        <row r="24">
          <cell r="A24" t="str">
            <v>C0244-1-1</v>
          </cell>
        </row>
        <row r="25">
          <cell r="A25" t="str">
            <v>C0249-1-1</v>
          </cell>
        </row>
        <row r="26">
          <cell r="A26" t="str">
            <v>C0256-1-1</v>
          </cell>
        </row>
        <row r="27">
          <cell r="A27" t="str">
            <v>C0260-1-1</v>
          </cell>
        </row>
        <row r="28">
          <cell r="A28" t="str">
            <v>C0261-1-1</v>
          </cell>
        </row>
        <row r="29">
          <cell r="A29" t="str">
            <v>C0266-1-1</v>
          </cell>
        </row>
        <row r="30">
          <cell r="A30" t="str">
            <v>C0269-1-1</v>
          </cell>
        </row>
        <row r="31">
          <cell r="A31" t="str">
            <v>C0272-1-1</v>
          </cell>
        </row>
        <row r="32">
          <cell r="A32" t="str">
            <v>C0273-1-1</v>
          </cell>
        </row>
        <row r="33">
          <cell r="A33" t="str">
            <v>C0279-1-1</v>
          </cell>
        </row>
        <row r="34">
          <cell r="A34" t="str">
            <v>C0280-1-1</v>
          </cell>
        </row>
        <row r="35">
          <cell r="A35" t="str">
            <v>C0285-1-1</v>
          </cell>
        </row>
        <row r="36">
          <cell r="A36" t="str">
            <v>C0301-1-1</v>
          </cell>
        </row>
        <row r="37">
          <cell r="A37" t="str">
            <v>C0304-1-1</v>
          </cell>
        </row>
        <row r="38">
          <cell r="A38" t="str">
            <v>C0304-2-1</v>
          </cell>
        </row>
        <row r="39">
          <cell r="A39" t="str">
            <v>C0306-1-1</v>
          </cell>
        </row>
        <row r="40">
          <cell r="A40" t="str">
            <v>C0311-1-1</v>
          </cell>
        </row>
        <row r="41">
          <cell r="A41" t="str">
            <v>C0318-1-1</v>
          </cell>
        </row>
        <row r="42">
          <cell r="A42" t="str">
            <v>C0319-1-1</v>
          </cell>
        </row>
        <row r="43">
          <cell r="A43" t="str">
            <v>C0332-1-1</v>
          </cell>
        </row>
        <row r="44">
          <cell r="A44" t="str">
            <v>C0336-1-1</v>
          </cell>
        </row>
        <row r="45">
          <cell r="A45" t="str">
            <v>C0340-1-1</v>
          </cell>
        </row>
        <row r="46">
          <cell r="A46" t="str">
            <v>C0343-1-1</v>
          </cell>
        </row>
        <row r="47">
          <cell r="A47" t="str">
            <v>C0343-2-1</v>
          </cell>
        </row>
        <row r="48">
          <cell r="A48" t="str">
            <v>C0344-1-1</v>
          </cell>
        </row>
        <row r="49">
          <cell r="A49" t="str">
            <v>C0346-1-1</v>
          </cell>
        </row>
        <row r="50">
          <cell r="A50" t="str">
            <v>C0348-1-1</v>
          </cell>
        </row>
        <row r="51">
          <cell r="A51" t="str">
            <v>C0350-1-1</v>
          </cell>
        </row>
        <row r="52">
          <cell r="A52" t="str">
            <v>C0353-1-1</v>
          </cell>
        </row>
        <row r="53">
          <cell r="A53" t="str">
            <v>C0355-1-1</v>
          </cell>
        </row>
        <row r="54">
          <cell r="A54" t="str">
            <v>C0357-1-1</v>
          </cell>
        </row>
        <row r="55">
          <cell r="A55" t="str">
            <v>C0382-1-1</v>
          </cell>
        </row>
        <row r="56">
          <cell r="A56" t="str">
            <v>C0385-1-1</v>
          </cell>
        </row>
        <row r="57">
          <cell r="A57" t="str">
            <v>C0399-1-1</v>
          </cell>
        </row>
        <row r="58">
          <cell r="A58" t="str">
            <v>C0409-1-1</v>
          </cell>
        </row>
        <row r="59">
          <cell r="A59" t="str">
            <v>C0413-1-1</v>
          </cell>
        </row>
        <row r="60">
          <cell r="A60" t="str">
            <v>C0414-1-1</v>
          </cell>
        </row>
        <row r="61">
          <cell r="A61" t="str">
            <v>C0415-1-1</v>
          </cell>
        </row>
        <row r="62">
          <cell r="A62" t="str">
            <v>C0434-1-1</v>
          </cell>
        </row>
        <row r="63">
          <cell r="A63" t="str">
            <v>C0463-1-1</v>
          </cell>
        </row>
        <row r="64">
          <cell r="A64" t="str">
            <v>C0473-1-1</v>
          </cell>
        </row>
        <row r="65">
          <cell r="A65" t="str">
            <v>C0501-1-1</v>
          </cell>
        </row>
        <row r="66">
          <cell r="A66" t="str">
            <v>C0502-1-1</v>
          </cell>
        </row>
        <row r="67">
          <cell r="A67" t="str">
            <v>C0524-1-1</v>
          </cell>
        </row>
        <row r="68">
          <cell r="A68" t="str">
            <v>C0544-1-1</v>
          </cell>
        </row>
        <row r="69">
          <cell r="A69" t="str">
            <v>C0562-1-1</v>
          </cell>
        </row>
        <row r="70">
          <cell r="A70" t="str">
            <v>C0564-1-1</v>
          </cell>
        </row>
        <row r="71">
          <cell r="A71" t="str">
            <v>C0588-1-1</v>
          </cell>
        </row>
        <row r="72">
          <cell r="A72" t="str">
            <v>C0011-2-1</v>
          </cell>
        </row>
        <row r="73">
          <cell r="A73" t="str">
            <v>C0034-1-1</v>
          </cell>
        </row>
        <row r="74">
          <cell r="A74" t="str">
            <v>C0052-2-1</v>
          </cell>
        </row>
        <row r="75">
          <cell r="A75" t="str">
            <v>C0109-1-1</v>
          </cell>
        </row>
        <row r="76">
          <cell r="A76" t="str">
            <v>C0120-1-1</v>
          </cell>
        </row>
        <row r="77">
          <cell r="A77" t="str">
            <v>C0147-2-1</v>
          </cell>
        </row>
        <row r="78">
          <cell r="A78" t="str">
            <v>C0154-1-1</v>
          </cell>
        </row>
        <row r="79">
          <cell r="A79" t="str">
            <v>C0183-2-1</v>
          </cell>
        </row>
        <row r="80">
          <cell r="A80" t="str">
            <v>C0196-1-1</v>
          </cell>
        </row>
        <row r="81">
          <cell r="A81" t="str">
            <v>C0203-1-1</v>
          </cell>
        </row>
        <row r="82">
          <cell r="A82" t="str">
            <v>C0221-1-1</v>
          </cell>
        </row>
        <row r="83">
          <cell r="A83" t="str">
            <v>C0221-2-1</v>
          </cell>
        </row>
        <row r="84">
          <cell r="A84" t="str">
            <v>C0227-1-1</v>
          </cell>
        </row>
        <row r="85">
          <cell r="A85" t="str">
            <v>C0241-1-1</v>
          </cell>
        </row>
        <row r="86">
          <cell r="A86" t="str">
            <v>C0243-1-1</v>
          </cell>
        </row>
        <row r="87">
          <cell r="A87" t="str">
            <v>C0247-2-1</v>
          </cell>
        </row>
        <row r="88">
          <cell r="A88" t="str">
            <v>C0251-1-1</v>
          </cell>
        </row>
        <row r="89">
          <cell r="A89" t="str">
            <v>C0251-2-1</v>
          </cell>
        </row>
        <row r="90">
          <cell r="A90" t="str">
            <v>C0253-1-1</v>
          </cell>
        </row>
        <row r="91">
          <cell r="A91" t="str">
            <v>C0264-1-1</v>
          </cell>
        </row>
        <row r="92">
          <cell r="A92" t="str">
            <v>C0277-1-1</v>
          </cell>
        </row>
        <row r="93">
          <cell r="A93" t="str">
            <v>C0298-1-1</v>
          </cell>
        </row>
        <row r="94">
          <cell r="A94" t="str">
            <v>C0321-1-1</v>
          </cell>
        </row>
        <row r="95">
          <cell r="A95" t="str">
            <v>C0358-1-1</v>
          </cell>
        </row>
        <row r="96">
          <cell r="A96" t="str">
            <v>C0359-1-1</v>
          </cell>
        </row>
        <row r="97">
          <cell r="A97" t="str">
            <v>C0367-2-1</v>
          </cell>
        </row>
        <row r="98">
          <cell r="A98" t="str">
            <v>C0374-1-1</v>
          </cell>
        </row>
        <row r="99">
          <cell r="A99" t="str">
            <v>C0377-1-1</v>
          </cell>
        </row>
        <row r="100">
          <cell r="A100" t="str">
            <v>C0380-1-1</v>
          </cell>
        </row>
        <row r="101">
          <cell r="A101" t="str">
            <v>C0383-1-1</v>
          </cell>
        </row>
        <row r="102">
          <cell r="A102" t="str">
            <v>C0398-1-1</v>
          </cell>
        </row>
        <row r="103">
          <cell r="A103" t="str">
            <v>C0416-1-1</v>
          </cell>
        </row>
        <row r="104">
          <cell r="A104" t="str">
            <v>C0421-1-1</v>
          </cell>
        </row>
        <row r="105">
          <cell r="A105" t="str">
            <v>C0426-1-1</v>
          </cell>
        </row>
        <row r="106">
          <cell r="A106" t="str">
            <v>C0458-1-1</v>
          </cell>
        </row>
        <row r="107">
          <cell r="A107" t="str">
            <v>C0466-1-1</v>
          </cell>
        </row>
        <row r="108">
          <cell r="A108" t="str">
            <v>C0466-2-1</v>
          </cell>
        </row>
        <row r="109">
          <cell r="A109" t="str">
            <v>C0535-1-1</v>
          </cell>
        </row>
        <row r="110">
          <cell r="A110" t="str">
            <v>C0590-1-1</v>
          </cell>
        </row>
        <row r="111">
          <cell r="A111">
            <v>103430</v>
          </cell>
        </row>
        <row r="112">
          <cell r="A112">
            <v>107524</v>
          </cell>
        </row>
        <row r="113">
          <cell r="A113">
            <v>110940</v>
          </cell>
        </row>
        <row r="114">
          <cell r="A114">
            <v>113320</v>
          </cell>
        </row>
        <row r="115">
          <cell r="A115">
            <v>114640</v>
          </cell>
        </row>
        <row r="116">
          <cell r="A116">
            <v>136345</v>
          </cell>
        </row>
        <row r="117">
          <cell r="A117">
            <v>136846</v>
          </cell>
        </row>
        <row r="118">
          <cell r="A118">
            <v>138494</v>
          </cell>
        </row>
        <row r="119">
          <cell r="A119">
            <v>141335</v>
          </cell>
        </row>
        <row r="120">
          <cell r="A120">
            <v>145656</v>
          </cell>
        </row>
        <row r="121">
          <cell r="A121">
            <v>145680</v>
          </cell>
        </row>
        <row r="122">
          <cell r="A122">
            <v>162756</v>
          </cell>
        </row>
        <row r="123">
          <cell r="A123">
            <v>167672</v>
          </cell>
        </row>
        <row r="124">
          <cell r="A124">
            <v>168350</v>
          </cell>
        </row>
        <row r="125">
          <cell r="A125">
            <v>172993</v>
          </cell>
        </row>
        <row r="126">
          <cell r="A126">
            <v>180215</v>
          </cell>
        </row>
        <row r="127">
          <cell r="A127">
            <v>183970</v>
          </cell>
        </row>
        <row r="128">
          <cell r="A128">
            <v>185404</v>
          </cell>
        </row>
        <row r="129">
          <cell r="A129">
            <v>187985</v>
          </cell>
        </row>
        <row r="130">
          <cell r="A130">
            <v>189601</v>
          </cell>
        </row>
        <row r="131">
          <cell r="A131">
            <v>190090</v>
          </cell>
        </row>
        <row r="132">
          <cell r="A132">
            <v>197959</v>
          </cell>
        </row>
        <row r="133">
          <cell r="A133">
            <v>204948</v>
          </cell>
        </row>
        <row r="134">
          <cell r="A134">
            <v>210295</v>
          </cell>
        </row>
        <row r="135">
          <cell r="A135">
            <v>210765</v>
          </cell>
        </row>
        <row r="136">
          <cell r="A136">
            <v>214001</v>
          </cell>
        </row>
        <row r="137">
          <cell r="A137">
            <v>214027</v>
          </cell>
        </row>
        <row r="138">
          <cell r="A138">
            <v>215951</v>
          </cell>
        </row>
        <row r="139">
          <cell r="A139">
            <v>216279</v>
          </cell>
        </row>
        <row r="140">
          <cell r="A140">
            <v>220411</v>
          </cell>
        </row>
        <row r="141">
          <cell r="A141">
            <v>220416</v>
          </cell>
        </row>
        <row r="142">
          <cell r="A142">
            <v>220629</v>
          </cell>
        </row>
        <row r="143">
          <cell r="A143">
            <v>221751</v>
          </cell>
        </row>
        <row r="144">
          <cell r="A144">
            <v>222770</v>
          </cell>
        </row>
        <row r="145">
          <cell r="A145">
            <v>223443</v>
          </cell>
        </row>
        <row r="146">
          <cell r="A146">
            <v>223686</v>
          </cell>
        </row>
        <row r="147">
          <cell r="A147">
            <v>224012</v>
          </cell>
        </row>
        <row r="148">
          <cell r="A148">
            <v>225196</v>
          </cell>
        </row>
        <row r="149">
          <cell r="A149">
            <v>229701</v>
          </cell>
        </row>
        <row r="150">
          <cell r="A150">
            <v>231287</v>
          </cell>
        </row>
        <row r="151">
          <cell r="A151">
            <v>232791</v>
          </cell>
        </row>
        <row r="152">
          <cell r="A152">
            <v>236316</v>
          </cell>
        </row>
        <row r="153">
          <cell r="A153">
            <v>237123</v>
          </cell>
        </row>
        <row r="154">
          <cell r="A154">
            <v>239554</v>
          </cell>
        </row>
        <row r="155">
          <cell r="A155">
            <v>240946</v>
          </cell>
        </row>
        <row r="156">
          <cell r="A156">
            <v>247315</v>
          </cell>
        </row>
        <row r="157">
          <cell r="A157">
            <v>251040</v>
          </cell>
        </row>
        <row r="158">
          <cell r="A158">
            <v>252848</v>
          </cell>
        </row>
        <row r="159">
          <cell r="A159">
            <v>262343</v>
          </cell>
        </row>
        <row r="160">
          <cell r="A160">
            <v>264928</v>
          </cell>
        </row>
        <row r="161">
          <cell r="A161">
            <v>268987</v>
          </cell>
        </row>
        <row r="162">
          <cell r="A162">
            <v>269738</v>
          </cell>
        </row>
        <row r="163">
          <cell r="A163">
            <v>270129</v>
          </cell>
        </row>
        <row r="164">
          <cell r="A164">
            <v>271626</v>
          </cell>
        </row>
        <row r="165">
          <cell r="A165">
            <v>280066</v>
          </cell>
        </row>
        <row r="166">
          <cell r="A166">
            <v>291809</v>
          </cell>
        </row>
        <row r="167">
          <cell r="A167">
            <v>303247</v>
          </cell>
        </row>
        <row r="168">
          <cell r="A168">
            <v>309070</v>
          </cell>
        </row>
        <row r="169">
          <cell r="A169">
            <v>315149</v>
          </cell>
        </row>
        <row r="170">
          <cell r="A170">
            <v>315752</v>
          </cell>
        </row>
        <row r="171">
          <cell r="A171">
            <v>316808</v>
          </cell>
        </row>
        <row r="172">
          <cell r="A172">
            <v>321541</v>
          </cell>
        </row>
        <row r="173">
          <cell r="A173">
            <v>324373</v>
          </cell>
        </row>
        <row r="174">
          <cell r="A174">
            <v>327961</v>
          </cell>
        </row>
        <row r="175">
          <cell r="A175">
            <v>328818</v>
          </cell>
        </row>
        <row r="176">
          <cell r="A176">
            <v>336398</v>
          </cell>
        </row>
        <row r="177">
          <cell r="A177">
            <v>336576</v>
          </cell>
        </row>
        <row r="178">
          <cell r="A178">
            <v>337032</v>
          </cell>
        </row>
        <row r="179">
          <cell r="A179">
            <v>339961</v>
          </cell>
        </row>
        <row r="180">
          <cell r="A180">
            <v>341870</v>
          </cell>
        </row>
        <row r="181">
          <cell r="A181">
            <v>346973</v>
          </cell>
        </row>
        <row r="182">
          <cell r="A182">
            <v>347302</v>
          </cell>
        </row>
        <row r="183">
          <cell r="A183">
            <v>350868</v>
          </cell>
        </row>
        <row r="184">
          <cell r="A184">
            <v>356188</v>
          </cell>
        </row>
        <row r="185">
          <cell r="A185">
            <v>360222</v>
          </cell>
        </row>
        <row r="186">
          <cell r="A186">
            <v>364403</v>
          </cell>
        </row>
        <row r="187">
          <cell r="A187">
            <v>364612</v>
          </cell>
        </row>
        <row r="188">
          <cell r="A188">
            <v>364850</v>
          </cell>
        </row>
        <row r="189">
          <cell r="A189">
            <v>370683</v>
          </cell>
        </row>
        <row r="190">
          <cell r="A190">
            <v>373485</v>
          </cell>
        </row>
        <row r="191">
          <cell r="A191">
            <v>376852</v>
          </cell>
        </row>
        <row r="192">
          <cell r="A192">
            <v>378901</v>
          </cell>
        </row>
        <row r="193">
          <cell r="A193">
            <v>381101</v>
          </cell>
        </row>
        <row r="194">
          <cell r="A194">
            <v>385291</v>
          </cell>
        </row>
        <row r="195">
          <cell r="A195">
            <v>388210</v>
          </cell>
        </row>
        <row r="196">
          <cell r="A196">
            <v>389521</v>
          </cell>
        </row>
        <row r="197">
          <cell r="A197">
            <v>402809</v>
          </cell>
        </row>
        <row r="198">
          <cell r="A198">
            <v>404956</v>
          </cell>
        </row>
        <row r="199">
          <cell r="A199">
            <v>413692</v>
          </cell>
        </row>
        <row r="200">
          <cell r="A200">
            <v>420719</v>
          </cell>
        </row>
        <row r="201">
          <cell r="A201">
            <v>424560</v>
          </cell>
        </row>
        <row r="202">
          <cell r="A202">
            <v>428973</v>
          </cell>
        </row>
        <row r="203">
          <cell r="A203">
            <v>429591</v>
          </cell>
        </row>
        <row r="204">
          <cell r="A204">
            <v>430661</v>
          </cell>
        </row>
        <row r="205">
          <cell r="A205">
            <v>436524</v>
          </cell>
        </row>
        <row r="206">
          <cell r="A206">
            <v>443584</v>
          </cell>
        </row>
        <row r="207">
          <cell r="A207">
            <v>443805</v>
          </cell>
        </row>
        <row r="208">
          <cell r="A208">
            <v>447346</v>
          </cell>
        </row>
        <row r="209">
          <cell r="A209">
            <v>449310</v>
          </cell>
        </row>
        <row r="210">
          <cell r="A210">
            <v>454870</v>
          </cell>
        </row>
        <row r="211">
          <cell r="A211">
            <v>456650</v>
          </cell>
        </row>
        <row r="212">
          <cell r="A212">
            <v>456823</v>
          </cell>
        </row>
        <row r="213">
          <cell r="A213">
            <v>460612</v>
          </cell>
        </row>
        <row r="214">
          <cell r="A214">
            <v>462426</v>
          </cell>
        </row>
        <row r="215">
          <cell r="A215">
            <v>463809</v>
          </cell>
        </row>
        <row r="216">
          <cell r="A216">
            <v>465342</v>
          </cell>
        </row>
        <row r="217">
          <cell r="A217">
            <v>465514</v>
          </cell>
        </row>
        <row r="218">
          <cell r="A218">
            <v>471870</v>
          </cell>
        </row>
        <row r="219">
          <cell r="A219">
            <v>476400</v>
          </cell>
        </row>
        <row r="220">
          <cell r="A220">
            <v>476634</v>
          </cell>
        </row>
        <row r="221">
          <cell r="A221">
            <v>479010</v>
          </cell>
        </row>
        <row r="222">
          <cell r="A222">
            <v>480564</v>
          </cell>
        </row>
        <row r="223">
          <cell r="A223">
            <v>482642</v>
          </cell>
        </row>
        <row r="224">
          <cell r="A224">
            <v>483143</v>
          </cell>
        </row>
        <row r="225">
          <cell r="A225">
            <v>486701</v>
          </cell>
        </row>
        <row r="226">
          <cell r="A226">
            <v>488284</v>
          </cell>
        </row>
        <row r="227">
          <cell r="A227">
            <v>490181</v>
          </cell>
        </row>
        <row r="228">
          <cell r="A228">
            <v>490324</v>
          </cell>
        </row>
        <row r="229">
          <cell r="A229">
            <v>490878</v>
          </cell>
        </row>
        <row r="230">
          <cell r="A230">
            <v>494479</v>
          </cell>
        </row>
        <row r="231">
          <cell r="A231">
            <v>497532</v>
          </cell>
        </row>
        <row r="232">
          <cell r="A232">
            <v>501347</v>
          </cell>
        </row>
        <row r="233">
          <cell r="A233">
            <v>508146</v>
          </cell>
        </row>
        <row r="234">
          <cell r="A234">
            <v>510234</v>
          </cell>
        </row>
        <row r="235">
          <cell r="A235">
            <v>511104</v>
          </cell>
        </row>
        <row r="236">
          <cell r="A236">
            <v>513330</v>
          </cell>
        </row>
        <row r="237">
          <cell r="A237">
            <v>516442</v>
          </cell>
        </row>
        <row r="238">
          <cell r="A238">
            <v>519668</v>
          </cell>
        </row>
        <row r="239">
          <cell r="A239">
            <v>525057</v>
          </cell>
        </row>
        <row r="240">
          <cell r="A240">
            <v>525281</v>
          </cell>
        </row>
        <row r="241">
          <cell r="A241">
            <v>535249</v>
          </cell>
        </row>
        <row r="242">
          <cell r="A242">
            <v>540042</v>
          </cell>
        </row>
        <row r="243">
          <cell r="A243">
            <v>544847</v>
          </cell>
        </row>
        <row r="244">
          <cell r="A244">
            <v>548690</v>
          </cell>
        </row>
        <row r="245">
          <cell r="A245">
            <v>549587</v>
          </cell>
        </row>
        <row r="246">
          <cell r="A246">
            <v>549967</v>
          </cell>
        </row>
        <row r="247">
          <cell r="A247">
            <v>550077</v>
          </cell>
        </row>
        <row r="248">
          <cell r="A248">
            <v>550690</v>
          </cell>
        </row>
        <row r="249">
          <cell r="A249">
            <v>551475</v>
          </cell>
        </row>
        <row r="250">
          <cell r="A250">
            <v>551837</v>
          </cell>
        </row>
        <row r="251">
          <cell r="A251">
            <v>556563</v>
          </cell>
        </row>
        <row r="252">
          <cell r="A252">
            <v>560969</v>
          </cell>
        </row>
        <row r="253">
          <cell r="A253">
            <v>568175</v>
          </cell>
        </row>
        <row r="254">
          <cell r="A254">
            <v>569748</v>
          </cell>
        </row>
        <row r="255">
          <cell r="A255">
            <v>570210</v>
          </cell>
        </row>
        <row r="256">
          <cell r="A256">
            <v>570888</v>
          </cell>
        </row>
        <row r="257">
          <cell r="A257">
            <v>572121</v>
          </cell>
        </row>
        <row r="258">
          <cell r="A258">
            <v>581471</v>
          </cell>
        </row>
        <row r="259">
          <cell r="A259">
            <v>581931</v>
          </cell>
        </row>
        <row r="260">
          <cell r="A260">
            <v>583392</v>
          </cell>
        </row>
        <row r="261">
          <cell r="A261">
            <v>583629</v>
          </cell>
        </row>
        <row r="262">
          <cell r="A262">
            <v>588132</v>
          </cell>
        </row>
        <row r="263">
          <cell r="A263">
            <v>589344</v>
          </cell>
        </row>
        <row r="264">
          <cell r="A264">
            <v>595729</v>
          </cell>
        </row>
        <row r="265">
          <cell r="A265">
            <v>598710</v>
          </cell>
        </row>
        <row r="266">
          <cell r="A266">
            <v>600014</v>
          </cell>
        </row>
        <row r="267">
          <cell r="A267">
            <v>600902</v>
          </cell>
        </row>
        <row r="268">
          <cell r="A268">
            <v>604440</v>
          </cell>
        </row>
        <row r="269">
          <cell r="A269">
            <v>605018</v>
          </cell>
        </row>
        <row r="270">
          <cell r="A270">
            <v>618672</v>
          </cell>
        </row>
        <row r="271">
          <cell r="A271">
            <v>618875</v>
          </cell>
        </row>
        <row r="272">
          <cell r="A272">
            <v>621892</v>
          </cell>
        </row>
        <row r="273">
          <cell r="A273">
            <v>622437</v>
          </cell>
        </row>
        <row r="274">
          <cell r="A274">
            <v>623831</v>
          </cell>
        </row>
        <row r="275">
          <cell r="A275">
            <v>631202</v>
          </cell>
        </row>
        <row r="276">
          <cell r="A276">
            <v>633804</v>
          </cell>
        </row>
        <row r="277">
          <cell r="A277">
            <v>636817</v>
          </cell>
        </row>
        <row r="278">
          <cell r="A278">
            <v>638999</v>
          </cell>
        </row>
        <row r="279">
          <cell r="A279">
            <v>639315</v>
          </cell>
        </row>
        <row r="280">
          <cell r="A280">
            <v>641078</v>
          </cell>
        </row>
        <row r="281">
          <cell r="A281">
            <v>641247</v>
          </cell>
        </row>
        <row r="282">
          <cell r="A282">
            <v>641585</v>
          </cell>
        </row>
        <row r="283">
          <cell r="A283">
            <v>649639</v>
          </cell>
        </row>
        <row r="284">
          <cell r="A284">
            <v>649998</v>
          </cell>
        </row>
        <row r="285">
          <cell r="A285">
            <v>657703</v>
          </cell>
        </row>
        <row r="286">
          <cell r="A286">
            <v>658909</v>
          </cell>
        </row>
        <row r="287">
          <cell r="A287">
            <v>660372</v>
          </cell>
        </row>
        <row r="288">
          <cell r="A288">
            <v>661845</v>
          </cell>
        </row>
        <row r="289">
          <cell r="A289">
            <v>675255</v>
          </cell>
        </row>
        <row r="290">
          <cell r="A290">
            <v>677040</v>
          </cell>
        </row>
        <row r="291">
          <cell r="A291">
            <v>684945</v>
          </cell>
        </row>
        <row r="292">
          <cell r="A292">
            <v>690655</v>
          </cell>
        </row>
        <row r="293">
          <cell r="A293">
            <v>691501</v>
          </cell>
        </row>
        <row r="294">
          <cell r="A294">
            <v>692884</v>
          </cell>
        </row>
        <row r="295">
          <cell r="A295">
            <v>695831</v>
          </cell>
        </row>
        <row r="296">
          <cell r="A296">
            <v>699209</v>
          </cell>
        </row>
        <row r="297">
          <cell r="A297">
            <v>703249</v>
          </cell>
        </row>
        <row r="298">
          <cell r="A298">
            <v>703739</v>
          </cell>
        </row>
        <row r="299">
          <cell r="A299">
            <v>704921</v>
          </cell>
        </row>
        <row r="300">
          <cell r="A300">
            <v>709530</v>
          </cell>
        </row>
        <row r="301">
          <cell r="A301">
            <v>710567</v>
          </cell>
        </row>
        <row r="302">
          <cell r="A302">
            <v>711917</v>
          </cell>
        </row>
        <row r="303">
          <cell r="A303">
            <v>713824</v>
          </cell>
        </row>
        <row r="304">
          <cell r="A304">
            <v>718312</v>
          </cell>
        </row>
        <row r="305">
          <cell r="A305">
            <v>729108</v>
          </cell>
        </row>
        <row r="306">
          <cell r="A306">
            <v>730091</v>
          </cell>
        </row>
        <row r="307">
          <cell r="A307">
            <v>749359</v>
          </cell>
        </row>
        <row r="308">
          <cell r="A308">
            <v>751081</v>
          </cell>
        </row>
        <row r="309">
          <cell r="A309">
            <v>751794</v>
          </cell>
        </row>
        <row r="310">
          <cell r="A310">
            <v>751872</v>
          </cell>
        </row>
        <row r="311">
          <cell r="A311">
            <v>755016</v>
          </cell>
        </row>
        <row r="312">
          <cell r="A312">
            <v>755309</v>
          </cell>
        </row>
        <row r="313">
          <cell r="A313">
            <v>763676</v>
          </cell>
        </row>
        <row r="314">
          <cell r="A314">
            <v>767410</v>
          </cell>
        </row>
        <row r="315">
          <cell r="A315">
            <v>767411</v>
          </cell>
        </row>
        <row r="316">
          <cell r="A316">
            <v>770655</v>
          </cell>
        </row>
        <row r="317">
          <cell r="A317">
            <v>773722</v>
          </cell>
        </row>
        <row r="318">
          <cell r="A318">
            <v>778775</v>
          </cell>
        </row>
        <row r="319">
          <cell r="A319">
            <v>781819</v>
          </cell>
        </row>
        <row r="320">
          <cell r="A320">
            <v>783552</v>
          </cell>
        </row>
        <row r="321">
          <cell r="A321">
            <v>786888</v>
          </cell>
        </row>
        <row r="322">
          <cell r="A322">
            <v>792210</v>
          </cell>
        </row>
        <row r="323">
          <cell r="A323">
            <v>793001</v>
          </cell>
        </row>
        <row r="324">
          <cell r="A324">
            <v>798424</v>
          </cell>
        </row>
        <row r="325">
          <cell r="A325">
            <v>799490</v>
          </cell>
        </row>
        <row r="326">
          <cell r="A326">
            <v>802541</v>
          </cell>
        </row>
        <row r="327">
          <cell r="A327">
            <v>802785</v>
          </cell>
        </row>
        <row r="328">
          <cell r="A328">
            <v>807688</v>
          </cell>
        </row>
        <row r="329">
          <cell r="A329">
            <v>808534</v>
          </cell>
        </row>
        <row r="330">
          <cell r="A330">
            <v>809318</v>
          </cell>
        </row>
        <row r="331">
          <cell r="A331">
            <v>810313</v>
          </cell>
        </row>
        <row r="332">
          <cell r="A332">
            <v>811160</v>
          </cell>
        </row>
        <row r="333">
          <cell r="A333">
            <v>812857</v>
          </cell>
        </row>
        <row r="334">
          <cell r="A334">
            <v>812952</v>
          </cell>
        </row>
        <row r="335">
          <cell r="A335">
            <v>813472</v>
          </cell>
        </row>
        <row r="336">
          <cell r="A336">
            <v>822794</v>
          </cell>
        </row>
        <row r="337">
          <cell r="A337">
            <v>822865</v>
          </cell>
        </row>
        <row r="338">
          <cell r="A338">
            <v>828935</v>
          </cell>
        </row>
        <row r="339">
          <cell r="A339">
            <v>830319</v>
          </cell>
        </row>
        <row r="340">
          <cell r="A340">
            <v>831855</v>
          </cell>
        </row>
        <row r="341">
          <cell r="A341">
            <v>833557</v>
          </cell>
        </row>
        <row r="342">
          <cell r="A342">
            <v>836214</v>
          </cell>
        </row>
        <row r="343">
          <cell r="A343">
            <v>841812</v>
          </cell>
        </row>
        <row r="344">
          <cell r="A344">
            <v>842426</v>
          </cell>
        </row>
        <row r="345">
          <cell r="A345">
            <v>845807</v>
          </cell>
        </row>
        <row r="346">
          <cell r="A346">
            <v>848725</v>
          </cell>
        </row>
        <row r="347">
          <cell r="A347">
            <v>855155</v>
          </cell>
        </row>
        <row r="348">
          <cell r="A348">
            <v>856269</v>
          </cell>
        </row>
        <row r="349">
          <cell r="A349">
            <v>858677</v>
          </cell>
        </row>
        <row r="350">
          <cell r="A350">
            <v>859030</v>
          </cell>
        </row>
        <row r="351">
          <cell r="A351">
            <v>866415</v>
          </cell>
        </row>
        <row r="352">
          <cell r="A352">
            <v>867237</v>
          </cell>
        </row>
        <row r="353">
          <cell r="A353">
            <v>867271</v>
          </cell>
        </row>
        <row r="354">
          <cell r="A354">
            <v>867898</v>
          </cell>
        </row>
        <row r="355">
          <cell r="A355">
            <v>868632</v>
          </cell>
        </row>
        <row r="356">
          <cell r="A356">
            <v>870658</v>
          </cell>
        </row>
        <row r="357">
          <cell r="A357">
            <v>876501</v>
          </cell>
        </row>
        <row r="358">
          <cell r="A358">
            <v>879873</v>
          </cell>
        </row>
        <row r="359">
          <cell r="A359">
            <v>883733</v>
          </cell>
        </row>
        <row r="360">
          <cell r="A360">
            <v>886482</v>
          </cell>
        </row>
        <row r="361">
          <cell r="A361">
            <v>889945</v>
          </cell>
        </row>
        <row r="362">
          <cell r="A362">
            <v>893038</v>
          </cell>
        </row>
        <row r="363">
          <cell r="A363">
            <v>895096</v>
          </cell>
        </row>
        <row r="364">
          <cell r="A364">
            <v>898932</v>
          </cell>
        </row>
        <row r="365">
          <cell r="A365">
            <v>902465</v>
          </cell>
        </row>
        <row r="366">
          <cell r="A366">
            <v>908962</v>
          </cell>
        </row>
        <row r="367">
          <cell r="A367">
            <v>910593</v>
          </cell>
        </row>
        <row r="368">
          <cell r="A368">
            <v>911817</v>
          </cell>
        </row>
        <row r="369">
          <cell r="A369">
            <v>915717</v>
          </cell>
        </row>
        <row r="370">
          <cell r="A370">
            <v>919979</v>
          </cell>
        </row>
        <row r="371">
          <cell r="A371">
            <v>920912</v>
          </cell>
        </row>
        <row r="372">
          <cell r="A372">
            <v>929204</v>
          </cell>
        </row>
        <row r="373">
          <cell r="A373">
            <v>930203</v>
          </cell>
        </row>
        <row r="374">
          <cell r="A374">
            <v>931343</v>
          </cell>
        </row>
        <row r="375">
          <cell r="A375">
            <v>931663</v>
          </cell>
        </row>
        <row r="376">
          <cell r="A376">
            <v>934404</v>
          </cell>
        </row>
        <row r="377">
          <cell r="A377">
            <v>938659</v>
          </cell>
        </row>
        <row r="378">
          <cell r="A378">
            <v>942002</v>
          </cell>
        </row>
        <row r="379">
          <cell r="A379">
            <v>942335</v>
          </cell>
        </row>
        <row r="380">
          <cell r="A380">
            <v>947923</v>
          </cell>
        </row>
        <row r="381">
          <cell r="A381">
            <v>950017</v>
          </cell>
        </row>
        <row r="382">
          <cell r="A382">
            <v>950194</v>
          </cell>
        </row>
        <row r="383">
          <cell r="A383">
            <v>954491</v>
          </cell>
        </row>
        <row r="384">
          <cell r="A384">
            <v>961753</v>
          </cell>
        </row>
        <row r="385">
          <cell r="A385">
            <v>961850</v>
          </cell>
        </row>
        <row r="386">
          <cell r="A386">
            <v>963368</v>
          </cell>
        </row>
        <row r="387">
          <cell r="A387">
            <v>963992</v>
          </cell>
        </row>
        <row r="388">
          <cell r="A388">
            <v>965421</v>
          </cell>
        </row>
        <row r="389">
          <cell r="A389">
            <v>966845</v>
          </cell>
        </row>
        <row r="390">
          <cell r="A390">
            <v>967950</v>
          </cell>
        </row>
        <row r="391">
          <cell r="A391">
            <v>972481</v>
          </cell>
        </row>
        <row r="392">
          <cell r="A392">
            <v>973338</v>
          </cell>
        </row>
        <row r="393">
          <cell r="A393">
            <v>974562</v>
          </cell>
        </row>
        <row r="394">
          <cell r="A394">
            <v>974665</v>
          </cell>
        </row>
        <row r="395">
          <cell r="A395">
            <v>974849</v>
          </cell>
        </row>
        <row r="396">
          <cell r="A396">
            <v>981407</v>
          </cell>
        </row>
        <row r="397">
          <cell r="A397">
            <v>988799</v>
          </cell>
        </row>
        <row r="398">
          <cell r="A398">
            <v>988903</v>
          </cell>
        </row>
        <row r="399">
          <cell r="A399">
            <v>992063</v>
          </cell>
        </row>
        <row r="400">
          <cell r="A400">
            <v>996243</v>
          </cell>
        </row>
        <row r="401">
          <cell r="A401"/>
        </row>
        <row r="402">
          <cell r="A402"/>
        </row>
        <row r="403">
          <cell r="A403"/>
        </row>
        <row r="404">
          <cell r="A404"/>
        </row>
        <row r="405">
          <cell r="A405"/>
        </row>
        <row r="406">
          <cell r="A406"/>
        </row>
        <row r="407">
          <cell r="A407"/>
        </row>
        <row r="408">
          <cell r="A408"/>
        </row>
        <row r="409">
          <cell r="A409"/>
        </row>
        <row r="410">
          <cell r="A410"/>
        </row>
        <row r="411">
          <cell r="A411"/>
        </row>
        <row r="412">
          <cell r="A412"/>
        </row>
        <row r="413">
          <cell r="A413"/>
        </row>
        <row r="414">
          <cell r="A414"/>
        </row>
        <row r="415">
          <cell r="A415"/>
        </row>
        <row r="416">
          <cell r="A416"/>
        </row>
        <row r="417">
          <cell r="A417"/>
        </row>
        <row r="418">
          <cell r="A418"/>
        </row>
        <row r="419">
          <cell r="A419"/>
        </row>
        <row r="420">
          <cell r="A420"/>
        </row>
        <row r="421">
          <cell r="A421"/>
        </row>
        <row r="422">
          <cell r="A422"/>
        </row>
        <row r="423">
          <cell r="A423"/>
        </row>
        <row r="424">
          <cell r="A424"/>
        </row>
        <row r="425">
          <cell r="A425"/>
        </row>
        <row r="426">
          <cell r="A426"/>
        </row>
        <row r="427">
          <cell r="A427"/>
        </row>
        <row r="428">
          <cell r="A428"/>
        </row>
        <row r="429">
          <cell r="A429"/>
        </row>
        <row r="430">
          <cell r="A430"/>
        </row>
        <row r="431">
          <cell r="A431"/>
        </row>
        <row r="432">
          <cell r="A432"/>
        </row>
        <row r="433">
          <cell r="A433"/>
        </row>
        <row r="434">
          <cell r="A434"/>
        </row>
        <row r="435">
          <cell r="A435"/>
        </row>
        <row r="436">
          <cell r="A436"/>
        </row>
        <row r="437">
          <cell r="A437"/>
        </row>
        <row r="438">
          <cell r="A438"/>
        </row>
        <row r="439">
          <cell r="A439"/>
        </row>
        <row r="440">
          <cell r="A440"/>
        </row>
        <row r="441">
          <cell r="A441"/>
        </row>
        <row r="442">
          <cell r="A442"/>
        </row>
        <row r="443">
          <cell r="A443"/>
        </row>
        <row r="444">
          <cell r="A444"/>
        </row>
        <row r="445">
          <cell r="A445"/>
        </row>
        <row r="446">
          <cell r="A446"/>
        </row>
        <row r="447">
          <cell r="A447"/>
        </row>
        <row r="448">
          <cell r="A448"/>
        </row>
        <row r="449">
          <cell r="A449"/>
        </row>
        <row r="450">
          <cell r="A450"/>
        </row>
        <row r="451">
          <cell r="A451"/>
        </row>
        <row r="452">
          <cell r="A452"/>
        </row>
        <row r="453">
          <cell r="A453"/>
        </row>
        <row r="454">
          <cell r="A454"/>
        </row>
        <row r="455">
          <cell r="A455"/>
        </row>
        <row r="456">
          <cell r="A456"/>
        </row>
        <row r="457">
          <cell r="A457"/>
        </row>
        <row r="458">
          <cell r="A458"/>
        </row>
        <row r="459">
          <cell r="A459"/>
        </row>
        <row r="460">
          <cell r="A460"/>
        </row>
        <row r="461">
          <cell r="A461"/>
        </row>
        <row r="462">
          <cell r="A462"/>
        </row>
        <row r="463">
          <cell r="A463"/>
        </row>
        <row r="464">
          <cell r="A464"/>
        </row>
        <row r="465">
          <cell r="A465"/>
        </row>
        <row r="466">
          <cell r="A466"/>
        </row>
        <row r="467">
          <cell r="A467"/>
        </row>
        <row r="468">
          <cell r="A468"/>
        </row>
        <row r="469">
          <cell r="A469"/>
        </row>
        <row r="470">
          <cell r="A470"/>
        </row>
        <row r="471">
          <cell r="A471"/>
        </row>
        <row r="472">
          <cell r="A472"/>
        </row>
        <row r="473">
          <cell r="A473"/>
        </row>
        <row r="474">
          <cell r="A474"/>
        </row>
        <row r="475">
          <cell r="A475"/>
        </row>
        <row r="476">
          <cell r="A476"/>
        </row>
        <row r="477">
          <cell r="A477"/>
        </row>
        <row r="478">
          <cell r="A478"/>
        </row>
        <row r="479">
          <cell r="A479"/>
        </row>
        <row r="480">
          <cell r="A480"/>
        </row>
        <row r="481">
          <cell r="A481"/>
        </row>
        <row r="482">
          <cell r="A482"/>
        </row>
        <row r="483">
          <cell r="A483"/>
        </row>
        <row r="484">
          <cell r="A484"/>
        </row>
        <row r="485">
          <cell r="A485"/>
        </row>
        <row r="486">
          <cell r="A486"/>
        </row>
        <row r="487">
          <cell r="A487"/>
        </row>
        <row r="488">
          <cell r="A488"/>
        </row>
        <row r="489">
          <cell r="A489"/>
        </row>
        <row r="490">
          <cell r="A490"/>
        </row>
        <row r="491">
          <cell r="A491"/>
        </row>
        <row r="492">
          <cell r="A492"/>
        </row>
        <row r="493">
          <cell r="A493"/>
        </row>
        <row r="494">
          <cell r="A494"/>
        </row>
        <row r="495">
          <cell r="A495"/>
        </row>
        <row r="496">
          <cell r="A496"/>
        </row>
        <row r="497">
          <cell r="A497"/>
        </row>
        <row r="498">
          <cell r="A498"/>
        </row>
        <row r="499">
          <cell r="A499"/>
        </row>
        <row r="500">
          <cell r="A500"/>
        </row>
        <row r="501">
          <cell r="A501"/>
        </row>
        <row r="502">
          <cell r="A502"/>
        </row>
        <row r="503">
          <cell r="A503"/>
        </row>
        <row r="504">
          <cell r="A504"/>
        </row>
        <row r="505">
          <cell r="A505"/>
        </row>
        <row r="506">
          <cell r="A506"/>
        </row>
        <row r="507">
          <cell r="A507"/>
        </row>
        <row r="508">
          <cell r="A508"/>
        </row>
        <row r="509">
          <cell r="A509"/>
        </row>
        <row r="510">
          <cell r="A510"/>
        </row>
        <row r="511">
          <cell r="A511"/>
        </row>
        <row r="512">
          <cell r="A512"/>
        </row>
        <row r="513">
          <cell r="A513"/>
        </row>
        <row r="514">
          <cell r="A514"/>
        </row>
        <row r="515">
          <cell r="A515"/>
        </row>
        <row r="516">
          <cell r="A516"/>
        </row>
        <row r="517">
          <cell r="A517"/>
        </row>
        <row r="518">
          <cell r="A518"/>
        </row>
        <row r="519">
          <cell r="A519"/>
        </row>
        <row r="520">
          <cell r="A520"/>
        </row>
        <row r="521">
          <cell r="A521"/>
        </row>
        <row r="522">
          <cell r="A522"/>
        </row>
        <row r="523">
          <cell r="A523"/>
        </row>
        <row r="524">
          <cell r="A524"/>
        </row>
        <row r="525">
          <cell r="A525"/>
        </row>
        <row r="526">
          <cell r="A526"/>
        </row>
        <row r="527">
          <cell r="A527"/>
        </row>
        <row r="528">
          <cell r="A528"/>
        </row>
        <row r="529">
          <cell r="A529"/>
        </row>
        <row r="530">
          <cell r="A530"/>
        </row>
        <row r="531">
          <cell r="A531"/>
        </row>
        <row r="532">
          <cell r="A532"/>
        </row>
        <row r="533">
          <cell r="A533"/>
        </row>
        <row r="534">
          <cell r="A534"/>
        </row>
        <row r="535">
          <cell r="A535"/>
        </row>
        <row r="536">
          <cell r="A536"/>
        </row>
        <row r="537">
          <cell r="A537"/>
        </row>
        <row r="538">
          <cell r="A538"/>
        </row>
        <row r="539">
          <cell r="A539"/>
        </row>
        <row r="540">
          <cell r="A540"/>
        </row>
        <row r="541">
          <cell r="A541"/>
        </row>
        <row r="542">
          <cell r="A542"/>
        </row>
        <row r="543">
          <cell r="A543"/>
        </row>
        <row r="544">
          <cell r="A544"/>
        </row>
        <row r="545">
          <cell r="A545"/>
        </row>
        <row r="546">
          <cell r="A546"/>
        </row>
        <row r="547">
          <cell r="A547"/>
        </row>
        <row r="548">
          <cell r="A548"/>
        </row>
        <row r="549">
          <cell r="A549"/>
        </row>
        <row r="550">
          <cell r="A550"/>
        </row>
        <row r="551">
          <cell r="A551"/>
        </row>
        <row r="552">
          <cell r="A552"/>
        </row>
        <row r="553">
          <cell r="A553"/>
        </row>
        <row r="554">
          <cell r="A554"/>
        </row>
        <row r="555">
          <cell r="A555"/>
        </row>
        <row r="556">
          <cell r="A556"/>
        </row>
        <row r="557">
          <cell r="A557"/>
        </row>
        <row r="558">
          <cell r="A558"/>
        </row>
        <row r="559">
          <cell r="A559"/>
        </row>
        <row r="560">
          <cell r="A560"/>
        </row>
        <row r="561">
          <cell r="A561"/>
        </row>
        <row r="562">
          <cell r="A562"/>
        </row>
        <row r="563">
          <cell r="A563"/>
        </row>
        <row r="564">
          <cell r="A564"/>
        </row>
        <row r="565">
          <cell r="A565"/>
        </row>
        <row r="566">
          <cell r="A566"/>
        </row>
        <row r="567">
          <cell r="A567"/>
        </row>
        <row r="568">
          <cell r="A568"/>
        </row>
        <row r="569">
          <cell r="A569"/>
        </row>
        <row r="570">
          <cell r="A570"/>
        </row>
        <row r="571">
          <cell r="A571"/>
        </row>
        <row r="572">
          <cell r="A572"/>
        </row>
        <row r="573">
          <cell r="A573"/>
        </row>
        <row r="574">
          <cell r="A574"/>
        </row>
        <row r="575">
          <cell r="A575"/>
        </row>
        <row r="576">
          <cell r="A576"/>
        </row>
        <row r="577">
          <cell r="A577"/>
        </row>
        <row r="578">
          <cell r="A578"/>
        </row>
        <row r="579">
          <cell r="A579"/>
        </row>
        <row r="580">
          <cell r="A580"/>
        </row>
        <row r="581">
          <cell r="A581"/>
        </row>
        <row r="582">
          <cell r="A582"/>
        </row>
        <row r="583">
          <cell r="A583"/>
        </row>
        <row r="584">
          <cell r="A584"/>
        </row>
        <row r="585">
          <cell r="A585"/>
        </row>
        <row r="586">
          <cell r="A586"/>
        </row>
        <row r="587">
          <cell r="A587"/>
        </row>
        <row r="588">
          <cell r="A588"/>
        </row>
        <row r="589">
          <cell r="A589"/>
        </row>
        <row r="590">
          <cell r="A590"/>
        </row>
        <row r="591">
          <cell r="A591"/>
        </row>
        <row r="592">
          <cell r="A592"/>
        </row>
        <row r="593">
          <cell r="A593"/>
        </row>
        <row r="594">
          <cell r="A594"/>
        </row>
        <row r="595">
          <cell r="A595"/>
        </row>
        <row r="596">
          <cell r="A596"/>
        </row>
        <row r="597">
          <cell r="A597"/>
        </row>
        <row r="598">
          <cell r="A598"/>
        </row>
        <row r="599">
          <cell r="A599"/>
        </row>
        <row r="600">
          <cell r="A600"/>
        </row>
        <row r="601">
          <cell r="A601"/>
        </row>
        <row r="602">
          <cell r="A602"/>
        </row>
        <row r="603">
          <cell r="A603"/>
        </row>
        <row r="604">
          <cell r="A604"/>
        </row>
        <row r="605">
          <cell r="A605"/>
        </row>
        <row r="606">
          <cell r="A606"/>
        </row>
        <row r="607">
          <cell r="A607"/>
        </row>
        <row r="608">
          <cell r="A608"/>
        </row>
        <row r="609">
          <cell r="A609"/>
        </row>
        <row r="610">
          <cell r="A610"/>
        </row>
        <row r="611">
          <cell r="A611"/>
        </row>
        <row r="612">
          <cell r="A612"/>
        </row>
        <row r="613">
          <cell r="A613"/>
        </row>
        <row r="614">
          <cell r="A614"/>
        </row>
        <row r="615">
          <cell r="A615"/>
        </row>
        <row r="616">
          <cell r="A616"/>
        </row>
        <row r="617">
          <cell r="A617"/>
        </row>
        <row r="618">
          <cell r="A618"/>
        </row>
        <row r="619">
          <cell r="A619"/>
        </row>
        <row r="620">
          <cell r="A620"/>
        </row>
        <row r="621">
          <cell r="A621"/>
        </row>
        <row r="622">
          <cell r="A622"/>
        </row>
        <row r="623">
          <cell r="A623"/>
        </row>
        <row r="624">
          <cell r="A624"/>
        </row>
        <row r="625">
          <cell r="A625"/>
        </row>
        <row r="626">
          <cell r="A626"/>
        </row>
        <row r="627">
          <cell r="A627"/>
        </row>
        <row r="628">
          <cell r="A628"/>
        </row>
        <row r="629">
          <cell r="A629"/>
        </row>
        <row r="630">
          <cell r="A630"/>
        </row>
        <row r="631">
          <cell r="A631"/>
        </row>
        <row r="632">
          <cell r="A632"/>
        </row>
        <row r="633">
          <cell r="A633"/>
        </row>
        <row r="634">
          <cell r="A634"/>
        </row>
        <row r="635">
          <cell r="A635"/>
        </row>
        <row r="636">
          <cell r="A636"/>
        </row>
        <row r="637">
          <cell r="A637"/>
        </row>
        <row r="638">
          <cell r="A638"/>
        </row>
        <row r="639">
          <cell r="A639"/>
        </row>
        <row r="640">
          <cell r="A640"/>
        </row>
        <row r="641">
          <cell r="A641"/>
        </row>
        <row r="642">
          <cell r="A642"/>
        </row>
        <row r="643">
          <cell r="A643"/>
        </row>
        <row r="644">
          <cell r="A644"/>
        </row>
        <row r="645">
          <cell r="A645"/>
        </row>
        <row r="646">
          <cell r="A646"/>
        </row>
        <row r="647">
          <cell r="A647"/>
        </row>
        <row r="648">
          <cell r="A648"/>
        </row>
        <row r="649">
          <cell r="A649"/>
        </row>
        <row r="650">
          <cell r="A650"/>
        </row>
        <row r="651">
          <cell r="A651"/>
        </row>
        <row r="652">
          <cell r="A652"/>
        </row>
        <row r="653">
          <cell r="A653"/>
        </row>
        <row r="654">
          <cell r="A654"/>
        </row>
        <row r="655">
          <cell r="A655"/>
        </row>
        <row r="656">
          <cell r="A656"/>
        </row>
        <row r="657">
          <cell r="A657"/>
        </row>
        <row r="658">
          <cell r="A658"/>
        </row>
        <row r="659">
          <cell r="A659"/>
        </row>
        <row r="660">
          <cell r="A660"/>
        </row>
        <row r="661">
          <cell r="A661"/>
        </row>
        <row r="662">
          <cell r="A662"/>
        </row>
        <row r="663">
          <cell r="A663"/>
        </row>
        <row r="664">
          <cell r="A664"/>
        </row>
        <row r="665">
          <cell r="A665"/>
        </row>
        <row r="666">
          <cell r="A666"/>
        </row>
        <row r="667">
          <cell r="A667"/>
        </row>
        <row r="668">
          <cell r="A668"/>
        </row>
        <row r="669">
          <cell r="A669"/>
        </row>
        <row r="670">
          <cell r="A670"/>
        </row>
        <row r="671">
          <cell r="A671"/>
        </row>
        <row r="672">
          <cell r="A672"/>
        </row>
        <row r="673">
          <cell r="A673"/>
        </row>
        <row r="674">
          <cell r="A674"/>
        </row>
        <row r="675">
          <cell r="A675"/>
        </row>
        <row r="676">
          <cell r="A676"/>
        </row>
        <row r="677">
          <cell r="A677"/>
        </row>
        <row r="678">
          <cell r="A678"/>
        </row>
        <row r="679">
          <cell r="A679"/>
        </row>
        <row r="680">
          <cell r="A680"/>
        </row>
        <row r="681">
          <cell r="A681"/>
        </row>
        <row r="682">
          <cell r="A682"/>
        </row>
        <row r="683">
          <cell r="A683"/>
        </row>
        <row r="684">
          <cell r="A684"/>
        </row>
        <row r="685">
          <cell r="A685"/>
        </row>
        <row r="686">
          <cell r="A686"/>
        </row>
        <row r="687">
          <cell r="A687"/>
        </row>
        <row r="688">
          <cell r="A688"/>
        </row>
        <row r="689">
          <cell r="A689"/>
        </row>
        <row r="690">
          <cell r="A690"/>
        </row>
        <row r="691">
          <cell r="A691"/>
        </row>
        <row r="692">
          <cell r="A692"/>
        </row>
        <row r="693">
          <cell r="A693"/>
        </row>
        <row r="694">
          <cell r="A694"/>
        </row>
        <row r="695">
          <cell r="A695"/>
        </row>
        <row r="696">
          <cell r="A696"/>
        </row>
        <row r="697">
          <cell r="A697"/>
        </row>
        <row r="698">
          <cell r="A698"/>
        </row>
        <row r="699">
          <cell r="A699"/>
        </row>
        <row r="700">
          <cell r="A700"/>
        </row>
        <row r="701">
          <cell r="A701"/>
        </row>
        <row r="702">
          <cell r="A702"/>
        </row>
        <row r="703">
          <cell r="A703"/>
        </row>
        <row r="704">
          <cell r="A704"/>
        </row>
        <row r="705">
          <cell r="A705"/>
        </row>
        <row r="706">
          <cell r="A706"/>
        </row>
        <row r="707">
          <cell r="A707"/>
        </row>
        <row r="708">
          <cell r="A708"/>
        </row>
        <row r="709">
          <cell r="A709"/>
        </row>
        <row r="710">
          <cell r="A710"/>
        </row>
        <row r="711">
          <cell r="A711"/>
        </row>
        <row r="712">
          <cell r="A712"/>
        </row>
        <row r="713">
          <cell r="A713"/>
        </row>
        <row r="714">
          <cell r="A714"/>
        </row>
        <row r="715">
          <cell r="A715"/>
        </row>
        <row r="716">
          <cell r="A716"/>
        </row>
        <row r="717">
          <cell r="A717"/>
        </row>
        <row r="718">
          <cell r="A718"/>
        </row>
        <row r="719">
          <cell r="A719"/>
        </row>
        <row r="720">
          <cell r="A720"/>
        </row>
        <row r="721">
          <cell r="A721"/>
        </row>
        <row r="722">
          <cell r="A722"/>
        </row>
        <row r="723">
          <cell r="A723"/>
        </row>
        <row r="724">
          <cell r="A724"/>
        </row>
        <row r="725">
          <cell r="A725"/>
        </row>
        <row r="726">
          <cell r="A726"/>
        </row>
        <row r="727">
          <cell r="A727"/>
        </row>
        <row r="728">
          <cell r="A728"/>
        </row>
        <row r="729">
          <cell r="A729"/>
        </row>
        <row r="730">
          <cell r="A730"/>
        </row>
        <row r="731">
          <cell r="A731"/>
        </row>
        <row r="732">
          <cell r="A732"/>
        </row>
        <row r="733">
          <cell r="A733"/>
        </row>
        <row r="734">
          <cell r="A734"/>
        </row>
        <row r="735">
          <cell r="A735"/>
        </row>
        <row r="736">
          <cell r="A736"/>
        </row>
        <row r="737">
          <cell r="A737"/>
        </row>
        <row r="738">
          <cell r="A738"/>
        </row>
        <row r="739">
          <cell r="A739"/>
        </row>
        <row r="740">
          <cell r="A740"/>
        </row>
        <row r="741">
          <cell r="A741"/>
        </row>
        <row r="742">
          <cell r="A742"/>
        </row>
        <row r="743">
          <cell r="A743"/>
        </row>
        <row r="744">
          <cell r="A744"/>
        </row>
        <row r="745">
          <cell r="A745"/>
        </row>
        <row r="746">
          <cell r="A746"/>
        </row>
        <row r="747">
          <cell r="A747"/>
        </row>
        <row r="748">
          <cell r="A748"/>
        </row>
        <row r="749">
          <cell r="A749"/>
        </row>
        <row r="750">
          <cell r="A750"/>
        </row>
        <row r="751">
          <cell r="A751"/>
        </row>
        <row r="752">
          <cell r="A752"/>
        </row>
        <row r="753">
          <cell r="A753"/>
        </row>
        <row r="754">
          <cell r="A754"/>
        </row>
        <row r="755">
          <cell r="A755"/>
        </row>
        <row r="756">
          <cell r="A756"/>
        </row>
        <row r="757">
          <cell r="A757"/>
        </row>
        <row r="758">
          <cell r="A758"/>
        </row>
        <row r="759">
          <cell r="A759"/>
        </row>
        <row r="760">
          <cell r="A760"/>
        </row>
        <row r="761">
          <cell r="A761"/>
        </row>
        <row r="762">
          <cell r="A762"/>
        </row>
        <row r="763">
          <cell r="A763"/>
        </row>
        <row r="764">
          <cell r="A764"/>
        </row>
        <row r="765">
          <cell r="A765"/>
        </row>
        <row r="766">
          <cell r="A766"/>
        </row>
        <row r="767">
          <cell r="A767"/>
        </row>
        <row r="768">
          <cell r="A768"/>
        </row>
        <row r="769">
          <cell r="A769"/>
        </row>
        <row r="770">
          <cell r="A770"/>
        </row>
        <row r="771">
          <cell r="A771"/>
        </row>
        <row r="772">
          <cell r="A772"/>
        </row>
        <row r="773">
          <cell r="A773"/>
        </row>
        <row r="774">
          <cell r="A774"/>
        </row>
        <row r="775">
          <cell r="A775"/>
        </row>
        <row r="776">
          <cell r="A776"/>
        </row>
        <row r="777">
          <cell r="A777"/>
        </row>
        <row r="778">
          <cell r="A778"/>
        </row>
        <row r="779">
          <cell r="A779"/>
        </row>
        <row r="780">
          <cell r="A780"/>
        </row>
        <row r="781">
          <cell r="A781"/>
        </row>
        <row r="782">
          <cell r="A782"/>
        </row>
        <row r="783">
          <cell r="A783"/>
        </row>
        <row r="784">
          <cell r="A784"/>
        </row>
        <row r="785">
          <cell r="A785"/>
        </row>
        <row r="786">
          <cell r="A786"/>
        </row>
        <row r="787">
          <cell r="A787"/>
        </row>
        <row r="788">
          <cell r="A788"/>
        </row>
        <row r="789">
          <cell r="A789"/>
        </row>
        <row r="790">
          <cell r="A790"/>
        </row>
        <row r="791">
          <cell r="A791"/>
        </row>
        <row r="792">
          <cell r="A792"/>
        </row>
        <row r="793">
          <cell r="A793"/>
        </row>
        <row r="794">
          <cell r="A794"/>
        </row>
        <row r="795">
          <cell r="A795"/>
        </row>
        <row r="796">
          <cell r="A796"/>
        </row>
        <row r="797">
          <cell r="A797"/>
        </row>
        <row r="798">
          <cell r="A798"/>
        </row>
        <row r="799">
          <cell r="A799"/>
        </row>
        <row r="800">
          <cell r="A800"/>
        </row>
        <row r="801">
          <cell r="A801"/>
        </row>
        <row r="802">
          <cell r="A802"/>
        </row>
        <row r="803">
          <cell r="A803"/>
        </row>
        <row r="804">
          <cell r="A804"/>
        </row>
        <row r="805">
          <cell r="A805"/>
        </row>
        <row r="806">
          <cell r="A806"/>
        </row>
        <row r="807">
          <cell r="A807"/>
        </row>
        <row r="808">
          <cell r="A808"/>
        </row>
        <row r="809">
          <cell r="A809"/>
        </row>
        <row r="810">
          <cell r="A810"/>
        </row>
        <row r="811">
          <cell r="A811"/>
        </row>
        <row r="812">
          <cell r="A812"/>
        </row>
        <row r="813">
          <cell r="A813"/>
        </row>
        <row r="814">
          <cell r="A814"/>
        </row>
        <row r="815">
          <cell r="A815"/>
        </row>
        <row r="816">
          <cell r="A816"/>
        </row>
        <row r="817">
          <cell r="A817"/>
        </row>
        <row r="818">
          <cell r="A818"/>
        </row>
        <row r="819">
          <cell r="A819"/>
        </row>
        <row r="820">
          <cell r="A820"/>
        </row>
        <row r="821">
          <cell r="A821"/>
        </row>
        <row r="822">
          <cell r="A822"/>
        </row>
        <row r="823">
          <cell r="A823"/>
        </row>
        <row r="824">
          <cell r="A824"/>
        </row>
        <row r="825">
          <cell r="A825"/>
        </row>
        <row r="826">
          <cell r="A826"/>
        </row>
        <row r="827">
          <cell r="A827"/>
        </row>
        <row r="828">
          <cell r="A828"/>
        </row>
        <row r="829">
          <cell r="A829"/>
        </row>
        <row r="830">
          <cell r="A830"/>
        </row>
        <row r="831">
          <cell r="A831"/>
        </row>
        <row r="832">
          <cell r="A832"/>
        </row>
        <row r="833">
          <cell r="A833"/>
        </row>
        <row r="834">
          <cell r="A834"/>
        </row>
        <row r="835">
          <cell r="A835"/>
        </row>
        <row r="836">
          <cell r="A836"/>
        </row>
        <row r="837">
          <cell r="A837"/>
        </row>
        <row r="838">
          <cell r="A838"/>
        </row>
        <row r="839">
          <cell r="A839"/>
        </row>
        <row r="840">
          <cell r="A840"/>
        </row>
        <row r="841">
          <cell r="A841"/>
        </row>
        <row r="842">
          <cell r="A842"/>
        </row>
        <row r="843">
          <cell r="A843"/>
        </row>
        <row r="844">
          <cell r="A844"/>
        </row>
        <row r="845">
          <cell r="A845"/>
        </row>
        <row r="846">
          <cell r="A846"/>
        </row>
        <row r="847">
          <cell r="A847"/>
        </row>
        <row r="848">
          <cell r="A848"/>
        </row>
        <row r="849">
          <cell r="A849"/>
        </row>
        <row r="850">
          <cell r="A850"/>
        </row>
        <row r="851">
          <cell r="A851"/>
        </row>
        <row r="852">
          <cell r="A852"/>
        </row>
        <row r="853">
          <cell r="A853"/>
        </row>
        <row r="854">
          <cell r="A854"/>
        </row>
        <row r="855">
          <cell r="A855"/>
        </row>
        <row r="856">
          <cell r="A856"/>
        </row>
        <row r="857">
          <cell r="A857"/>
        </row>
        <row r="858">
          <cell r="A858"/>
        </row>
        <row r="859">
          <cell r="A859"/>
        </row>
        <row r="860">
          <cell r="A860"/>
        </row>
        <row r="861">
          <cell r="A861"/>
        </row>
        <row r="862">
          <cell r="A862"/>
        </row>
        <row r="863">
          <cell r="A863"/>
        </row>
        <row r="864">
          <cell r="A864"/>
        </row>
        <row r="865">
          <cell r="A865"/>
        </row>
        <row r="866">
          <cell r="A866"/>
        </row>
        <row r="867">
          <cell r="A867"/>
        </row>
        <row r="868">
          <cell r="A868"/>
        </row>
        <row r="869">
          <cell r="A869"/>
        </row>
        <row r="870">
          <cell r="A870"/>
        </row>
        <row r="871">
          <cell r="A871"/>
        </row>
        <row r="872">
          <cell r="A872"/>
        </row>
        <row r="873">
          <cell r="A873"/>
        </row>
        <row r="874">
          <cell r="A874"/>
        </row>
        <row r="875">
          <cell r="A875"/>
        </row>
        <row r="876">
          <cell r="A876"/>
        </row>
        <row r="877">
          <cell r="A877"/>
        </row>
        <row r="878">
          <cell r="A878"/>
        </row>
        <row r="879">
          <cell r="A879"/>
        </row>
        <row r="880">
          <cell r="A880"/>
        </row>
        <row r="881">
          <cell r="A881"/>
        </row>
        <row r="882">
          <cell r="A882"/>
        </row>
        <row r="883">
          <cell r="A883"/>
        </row>
        <row r="884">
          <cell r="A884"/>
        </row>
        <row r="885">
          <cell r="A885"/>
        </row>
        <row r="886">
          <cell r="A886"/>
        </row>
        <row r="887">
          <cell r="A887"/>
        </row>
        <row r="888">
          <cell r="A888"/>
        </row>
        <row r="889">
          <cell r="A889"/>
        </row>
        <row r="890">
          <cell r="A890"/>
        </row>
        <row r="891">
          <cell r="A891"/>
        </row>
        <row r="892">
          <cell r="A892"/>
        </row>
        <row r="893">
          <cell r="A893"/>
        </row>
        <row r="894">
          <cell r="A894"/>
        </row>
        <row r="895">
          <cell r="A895"/>
        </row>
        <row r="896">
          <cell r="A896"/>
        </row>
        <row r="897">
          <cell r="A897"/>
        </row>
        <row r="898">
          <cell r="A898"/>
        </row>
        <row r="899">
          <cell r="A899"/>
        </row>
        <row r="900">
          <cell r="A900"/>
        </row>
        <row r="901">
          <cell r="A901"/>
        </row>
        <row r="902">
          <cell r="A902"/>
        </row>
        <row r="903">
          <cell r="A903"/>
        </row>
        <row r="904">
          <cell r="A904"/>
        </row>
        <row r="905">
          <cell r="A905"/>
        </row>
        <row r="906">
          <cell r="A906"/>
        </row>
        <row r="907">
          <cell r="A907"/>
        </row>
        <row r="908">
          <cell r="A908"/>
        </row>
        <row r="909">
          <cell r="A909"/>
        </row>
        <row r="910">
          <cell r="A910"/>
        </row>
        <row r="911">
          <cell r="A911"/>
        </row>
        <row r="912">
          <cell r="A912"/>
        </row>
        <row r="913">
          <cell r="A913"/>
        </row>
        <row r="914">
          <cell r="A914"/>
        </row>
        <row r="915">
          <cell r="A915"/>
        </row>
        <row r="916">
          <cell r="A916"/>
        </row>
        <row r="917">
          <cell r="A917"/>
        </row>
        <row r="918">
          <cell r="A918"/>
        </row>
        <row r="919">
          <cell r="A919"/>
        </row>
        <row r="920">
          <cell r="A920"/>
        </row>
        <row r="921">
          <cell r="A921"/>
        </row>
        <row r="922">
          <cell r="A922"/>
        </row>
        <row r="923">
          <cell r="A923"/>
        </row>
        <row r="924">
          <cell r="A924"/>
        </row>
        <row r="925">
          <cell r="A925"/>
        </row>
        <row r="926">
          <cell r="A926"/>
        </row>
        <row r="927">
          <cell r="A927"/>
        </row>
        <row r="928">
          <cell r="A928"/>
        </row>
        <row r="929">
          <cell r="A929"/>
        </row>
        <row r="930">
          <cell r="A930"/>
        </row>
        <row r="931">
          <cell r="A931"/>
        </row>
        <row r="932">
          <cell r="A932"/>
        </row>
        <row r="933">
          <cell r="A933"/>
        </row>
        <row r="934">
          <cell r="A934"/>
        </row>
        <row r="935">
          <cell r="A935"/>
        </row>
        <row r="936">
          <cell r="A936"/>
        </row>
        <row r="937">
          <cell r="A937"/>
        </row>
        <row r="938">
          <cell r="A938"/>
        </row>
        <row r="939">
          <cell r="A939"/>
        </row>
        <row r="940">
          <cell r="A940"/>
        </row>
        <row r="941">
          <cell r="A941"/>
        </row>
        <row r="942">
          <cell r="A942"/>
        </row>
        <row r="943">
          <cell r="A943"/>
        </row>
        <row r="944">
          <cell r="A944"/>
        </row>
        <row r="945">
          <cell r="A945"/>
        </row>
        <row r="946">
          <cell r="A946"/>
        </row>
        <row r="947">
          <cell r="A947"/>
        </row>
        <row r="948">
          <cell r="A948"/>
        </row>
        <row r="949">
          <cell r="A949"/>
        </row>
        <row r="950">
          <cell r="A950"/>
        </row>
        <row r="951">
          <cell r="A951"/>
        </row>
        <row r="952">
          <cell r="A952"/>
        </row>
        <row r="953">
          <cell r="A953"/>
        </row>
        <row r="954">
          <cell r="A954"/>
        </row>
        <row r="955">
          <cell r="A955"/>
        </row>
        <row r="956">
          <cell r="A956"/>
        </row>
        <row r="957">
          <cell r="A957"/>
        </row>
        <row r="958">
          <cell r="A958"/>
        </row>
        <row r="959">
          <cell r="A959"/>
        </row>
        <row r="960">
          <cell r="A960"/>
        </row>
        <row r="961">
          <cell r="A961"/>
        </row>
        <row r="962">
          <cell r="A962"/>
        </row>
        <row r="963">
          <cell r="A963"/>
        </row>
        <row r="964">
          <cell r="A964"/>
        </row>
        <row r="965">
          <cell r="A965"/>
        </row>
        <row r="966">
          <cell r="A966"/>
        </row>
        <row r="967">
          <cell r="A967"/>
        </row>
        <row r="968">
          <cell r="A968"/>
        </row>
        <row r="969">
          <cell r="A969"/>
        </row>
        <row r="970">
          <cell r="A970"/>
        </row>
        <row r="971">
          <cell r="A971"/>
        </row>
        <row r="972">
          <cell r="A972"/>
        </row>
        <row r="973">
          <cell r="A973"/>
        </row>
        <row r="974">
          <cell r="A974"/>
        </row>
        <row r="975">
          <cell r="A975"/>
        </row>
        <row r="976">
          <cell r="A976"/>
        </row>
        <row r="977">
          <cell r="A977"/>
        </row>
        <row r="978">
          <cell r="A978"/>
        </row>
        <row r="979">
          <cell r="A979"/>
        </row>
        <row r="980">
          <cell r="A980"/>
        </row>
        <row r="981">
          <cell r="A981"/>
        </row>
        <row r="982">
          <cell r="A982"/>
        </row>
        <row r="983">
          <cell r="A983"/>
        </row>
        <row r="984">
          <cell r="A984"/>
        </row>
        <row r="985">
          <cell r="A985"/>
        </row>
        <row r="1097">
          <cell r="A1097"/>
        </row>
        <row r="1098">
          <cell r="A1098"/>
        </row>
        <row r="1099">
          <cell r="A1099"/>
        </row>
        <row r="1100">
          <cell r="A1100"/>
        </row>
        <row r="1101">
          <cell r="A1101"/>
        </row>
        <row r="1102">
          <cell r="A1102"/>
        </row>
        <row r="1103">
          <cell r="A1103"/>
        </row>
        <row r="1104">
          <cell r="A1104"/>
        </row>
        <row r="1105">
          <cell r="A1105"/>
        </row>
        <row r="1106">
          <cell r="A1106"/>
        </row>
        <row r="1107">
          <cell r="A1107"/>
        </row>
        <row r="1108">
          <cell r="A1108"/>
        </row>
        <row r="1109">
          <cell r="A1109"/>
        </row>
        <row r="1110">
          <cell r="A1110"/>
        </row>
        <row r="1111">
          <cell r="A1111"/>
        </row>
        <row r="1112">
          <cell r="A1112"/>
        </row>
        <row r="1113">
          <cell r="A1113"/>
        </row>
        <row r="1114">
          <cell r="A1114"/>
        </row>
        <row r="1115">
          <cell r="A1115"/>
        </row>
        <row r="1116">
          <cell r="A1116"/>
        </row>
        <row r="1117">
          <cell r="A1117"/>
        </row>
        <row r="1118">
          <cell r="A1118"/>
        </row>
        <row r="1119">
          <cell r="A1119"/>
        </row>
        <row r="1120">
          <cell r="A1120"/>
        </row>
        <row r="1121">
          <cell r="A1121"/>
        </row>
        <row r="1122">
          <cell r="A1122"/>
        </row>
        <row r="1123">
          <cell r="A1123"/>
        </row>
        <row r="1124">
          <cell r="A1124"/>
        </row>
        <row r="1125">
          <cell r="A1125"/>
        </row>
        <row r="1126">
          <cell r="A1126"/>
        </row>
        <row r="1127">
          <cell r="A1127"/>
        </row>
        <row r="1128">
          <cell r="A1128"/>
        </row>
        <row r="1129">
          <cell r="A1129"/>
        </row>
        <row r="1130">
          <cell r="A1130"/>
        </row>
        <row r="1131">
          <cell r="A1131"/>
        </row>
        <row r="1132">
          <cell r="A1132"/>
        </row>
        <row r="1133">
          <cell r="A1133"/>
        </row>
        <row r="1134">
          <cell r="A1134"/>
        </row>
        <row r="1135">
          <cell r="A1135"/>
        </row>
        <row r="1136">
          <cell r="A1136"/>
        </row>
        <row r="1137">
          <cell r="A1137"/>
        </row>
        <row r="1138">
          <cell r="A1138"/>
        </row>
        <row r="1139">
          <cell r="A1139"/>
        </row>
        <row r="1140">
          <cell r="A1140"/>
        </row>
        <row r="1141">
          <cell r="A1141"/>
        </row>
        <row r="1142">
          <cell r="A1142"/>
        </row>
        <row r="1143">
          <cell r="A1143"/>
        </row>
        <row r="1144">
          <cell r="A1144"/>
        </row>
        <row r="1145">
          <cell r="A1145"/>
        </row>
        <row r="1146">
          <cell r="A1146"/>
        </row>
        <row r="1147">
          <cell r="A1147"/>
        </row>
        <row r="1148">
          <cell r="A1148"/>
        </row>
        <row r="1149">
          <cell r="A1149"/>
        </row>
        <row r="1150">
          <cell r="A1150"/>
        </row>
        <row r="1151">
          <cell r="A1151"/>
        </row>
        <row r="1152">
          <cell r="A1152"/>
        </row>
        <row r="1153">
          <cell r="A1153"/>
        </row>
        <row r="1154">
          <cell r="A1154"/>
        </row>
        <row r="1155">
          <cell r="A1155"/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21"/>
  <sheetViews>
    <sheetView workbookViewId="0">
      <selection activeCell="ET1" sqref="ET1:EW1048576"/>
    </sheetView>
  </sheetViews>
  <sheetFormatPr defaultRowHeight="14.5" x14ac:dyDescent="0.35"/>
  <sheetData>
    <row r="1" spans="1:153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  <c r="ET1" t="s">
        <v>1</v>
      </c>
      <c r="EU1" t="s">
        <v>2</v>
      </c>
      <c r="EV1" t="s">
        <v>3</v>
      </c>
      <c r="EW1" t="s">
        <v>4</v>
      </c>
    </row>
    <row r="2" spans="1:153" s="1" customFormat="1" x14ac:dyDescent="0.35">
      <c r="A2" s="1" t="s">
        <v>5</v>
      </c>
      <c r="B2" s="1">
        <v>4.3125590999999996</v>
      </c>
      <c r="C2" s="1">
        <v>3.1022389000000001</v>
      </c>
      <c r="D2" s="1">
        <v>2.7967238000000001</v>
      </c>
      <c r="E2" s="1">
        <v>3.3679993000000001</v>
      </c>
      <c r="F2" s="1">
        <v>4.6637120000000003</v>
      </c>
      <c r="G2" s="1">
        <v>3.8322452999999999</v>
      </c>
      <c r="H2" s="1">
        <v>3.3211453</v>
      </c>
      <c r="I2" s="1">
        <v>3.1131635000000002</v>
      </c>
      <c r="J2" s="1">
        <v>3.8758333</v>
      </c>
      <c r="K2" s="1">
        <v>3.0755062</v>
      </c>
      <c r="L2" s="1">
        <v>3.0727327</v>
      </c>
      <c r="M2" s="1">
        <v>3.9862418000000002</v>
      </c>
      <c r="N2" s="1">
        <v>4.6654686999999999</v>
      </c>
      <c r="O2" s="1">
        <v>4.1904478000000003</v>
      </c>
      <c r="P2" s="1">
        <v>3.607342</v>
      </c>
      <c r="Q2" s="1">
        <v>4.0705198999999999</v>
      </c>
      <c r="R2" s="1">
        <v>5.1009907999999999</v>
      </c>
      <c r="S2" s="1">
        <v>6.1000313999999998</v>
      </c>
      <c r="T2" s="1">
        <v>3.5143585000000002</v>
      </c>
      <c r="U2" s="1">
        <v>2.8731781999999999</v>
      </c>
      <c r="V2" s="1">
        <v>4.4591216999999999</v>
      </c>
      <c r="W2" s="1">
        <v>3.0364985</v>
      </c>
      <c r="X2" s="1">
        <v>3.8808422</v>
      </c>
      <c r="Y2" s="1">
        <v>4.3592314999999999</v>
      </c>
      <c r="Z2" s="1">
        <v>4.1737852000000002</v>
      </c>
      <c r="AA2" s="1">
        <v>3.7647442999999998</v>
      </c>
      <c r="AB2" s="1">
        <v>3.3676765</v>
      </c>
      <c r="AC2" s="1">
        <v>2.6936456999999998</v>
      </c>
      <c r="AD2" s="1">
        <v>3.2168481</v>
      </c>
      <c r="AE2" s="1">
        <v>3.7507628999999998</v>
      </c>
      <c r="AF2" s="1">
        <v>4.3029441999999998</v>
      </c>
      <c r="AG2" s="1">
        <v>3.9842597999999998</v>
      </c>
      <c r="AH2" s="1">
        <v>3.3699918000000002</v>
      </c>
      <c r="AI2" s="1">
        <v>4.0561495000000001</v>
      </c>
      <c r="AJ2" s="1">
        <v>4.046062</v>
      </c>
      <c r="AK2" s="1">
        <v>3.3304832000000002</v>
      </c>
      <c r="AL2" s="1">
        <v>5.5163798000000002</v>
      </c>
      <c r="AM2" s="1">
        <v>4.5650982999999998</v>
      </c>
      <c r="AN2" s="1">
        <v>3.4419892000000001</v>
      </c>
      <c r="AO2" s="1">
        <v>3.9652544999999999</v>
      </c>
      <c r="AP2" s="1">
        <v>3.0204496000000001</v>
      </c>
      <c r="AQ2" s="1">
        <v>2.7583658999999998</v>
      </c>
      <c r="AR2" s="1">
        <v>6.0478940000000003</v>
      </c>
      <c r="AS2" s="1">
        <v>2.6789662999999999</v>
      </c>
      <c r="AT2" s="1">
        <v>2.3305313999999999</v>
      </c>
      <c r="AU2" s="1">
        <v>2.8666052999999998</v>
      </c>
      <c r="AV2" s="1">
        <v>5.0132121999999999</v>
      </c>
      <c r="AW2" s="1">
        <v>3.5988410000000002</v>
      </c>
      <c r="AX2" s="1">
        <v>4.2122606999999999</v>
      </c>
      <c r="AY2" s="1">
        <v>4.7571143999999999</v>
      </c>
      <c r="AZ2" s="1">
        <v>2.8642375000000002</v>
      </c>
      <c r="BA2" s="1">
        <v>3.2253995</v>
      </c>
      <c r="BB2" s="1">
        <v>3.6955944999999999</v>
      </c>
      <c r="BC2" s="1">
        <v>3.3870505999999998</v>
      </c>
      <c r="BD2" s="1">
        <v>4.2003493000000001</v>
      </c>
      <c r="BE2" s="1">
        <v>2.8696258000000001</v>
      </c>
      <c r="BF2" s="1">
        <v>2.5462555999999998</v>
      </c>
      <c r="BG2" s="1">
        <v>2.7594965</v>
      </c>
      <c r="BH2" s="1">
        <v>3.0668676000000001</v>
      </c>
      <c r="BI2" s="1">
        <v>7.6985836000000001</v>
      </c>
      <c r="BJ2" s="1">
        <v>3.1047478000000002</v>
      </c>
      <c r="BK2" s="1">
        <v>5.3571495999999996</v>
      </c>
      <c r="BL2" s="1">
        <v>4.2722272999999999</v>
      </c>
      <c r="BM2" s="1">
        <v>3.4873497000000002</v>
      </c>
      <c r="BN2" s="1">
        <v>3.166887</v>
      </c>
      <c r="BO2" s="1">
        <v>3.2026767999999999</v>
      </c>
      <c r="BP2" s="1">
        <v>2.8267471999999998</v>
      </c>
      <c r="BQ2" s="1">
        <v>2.8061614000000001</v>
      </c>
      <c r="BR2" s="1">
        <v>2.8840308000000001</v>
      </c>
      <c r="BS2" s="1">
        <v>3.8885082999999998</v>
      </c>
      <c r="BT2" s="1">
        <v>3.4443858000000001</v>
      </c>
      <c r="BU2" s="1">
        <v>4.3917799000000004</v>
      </c>
      <c r="BV2" s="1">
        <v>3.5966917999999999</v>
      </c>
      <c r="BW2" s="1">
        <v>3.2629489999999999</v>
      </c>
      <c r="BX2" s="1">
        <v>5.963387</v>
      </c>
      <c r="BY2" s="1">
        <v>3.60412</v>
      </c>
      <c r="BZ2" s="1">
        <v>2.8749745</v>
      </c>
      <c r="CA2" s="1">
        <v>3.4841354</v>
      </c>
      <c r="CB2" s="1">
        <v>5.1110797000000003</v>
      </c>
      <c r="CC2" s="1">
        <v>4.8829079000000002</v>
      </c>
      <c r="CD2" s="1">
        <v>3.4535643999999999</v>
      </c>
      <c r="CE2" s="1">
        <v>3.5004845000000002</v>
      </c>
      <c r="CF2" s="1">
        <v>4.6566248000000003</v>
      </c>
      <c r="CG2" s="1">
        <v>2.6574735999999999</v>
      </c>
      <c r="CH2" s="1">
        <v>2.99051</v>
      </c>
      <c r="CI2" s="1">
        <v>3.7173231000000002</v>
      </c>
      <c r="CJ2" s="1">
        <v>4.8751578000000002</v>
      </c>
      <c r="CK2" s="1">
        <v>4.0320425000000002</v>
      </c>
      <c r="CL2" s="1">
        <v>3.8007612000000002</v>
      </c>
      <c r="CM2" s="1">
        <v>4.2886113999999997</v>
      </c>
      <c r="CN2" s="1">
        <v>5.6130648000000001</v>
      </c>
      <c r="CO2" s="1">
        <v>6.7133073999999997</v>
      </c>
      <c r="CP2" s="1">
        <v>3.4683242000000001</v>
      </c>
      <c r="CQ2" s="1">
        <v>3.2582222999999999</v>
      </c>
      <c r="CR2" s="1">
        <v>4.5270720000000004</v>
      </c>
      <c r="CS2" s="1">
        <v>3.4219034000000002</v>
      </c>
      <c r="CT2" s="1">
        <v>3.5764928</v>
      </c>
      <c r="CU2" s="1">
        <v>4.8538994999999998</v>
      </c>
      <c r="CV2" s="1">
        <v>4.2366127999999996</v>
      </c>
      <c r="CW2" s="1">
        <v>3.6319845000000002</v>
      </c>
      <c r="CX2" s="1">
        <v>3.6695907000000001</v>
      </c>
      <c r="CY2" s="1">
        <v>2.7287617000000002</v>
      </c>
      <c r="CZ2" s="1">
        <v>3.1575367000000001</v>
      </c>
      <c r="DA2" s="1">
        <v>3.6634676000000002</v>
      </c>
      <c r="DB2" s="1">
        <v>5.1202034999999997</v>
      </c>
      <c r="DC2" s="1">
        <v>4.0795444999999999</v>
      </c>
      <c r="DD2" s="1">
        <v>3.3351104</v>
      </c>
      <c r="DE2" s="1">
        <v>4.4142989999999998</v>
      </c>
      <c r="DF2" s="1">
        <v>4.7330002999999996</v>
      </c>
      <c r="DG2" s="1">
        <v>3.0004377</v>
      </c>
      <c r="DH2" s="1">
        <v>4.6946497000000003</v>
      </c>
      <c r="DI2" s="1">
        <v>4.8163929000000003</v>
      </c>
      <c r="DJ2" s="1">
        <v>3.5755612999999999</v>
      </c>
      <c r="DK2" s="1">
        <v>3.1882405</v>
      </c>
      <c r="DL2" s="1">
        <v>3.0020604</v>
      </c>
      <c r="DM2" s="1">
        <v>3.0168338000000001</v>
      </c>
      <c r="DN2" s="1">
        <v>6.0313635000000003</v>
      </c>
      <c r="DO2" s="1">
        <v>2.9514995000000002</v>
      </c>
      <c r="DP2" s="1">
        <v>2.4604840000000001</v>
      </c>
      <c r="DQ2" s="1">
        <v>2.8393812</v>
      </c>
      <c r="DR2" s="1">
        <v>5.8682346000000001</v>
      </c>
      <c r="DS2" s="1">
        <v>4.8461832999999999</v>
      </c>
      <c r="DT2" s="1">
        <v>4.1345196</v>
      </c>
      <c r="DU2" s="1">
        <v>3.1453445000000002</v>
      </c>
      <c r="DV2" s="1">
        <v>3.2271502000000001</v>
      </c>
      <c r="DW2" s="1">
        <v>3.2173774000000002</v>
      </c>
      <c r="DX2" s="1">
        <v>3.5492387000000001</v>
      </c>
      <c r="DY2" s="1">
        <v>3.2146439999999998</v>
      </c>
      <c r="DZ2" s="1">
        <v>3.4953485</v>
      </c>
      <c r="EA2" s="1">
        <v>3.4208083</v>
      </c>
      <c r="EB2" s="1">
        <v>2.7028902000000001</v>
      </c>
      <c r="EC2" s="1">
        <v>2.9022825000000001</v>
      </c>
      <c r="ED2" s="1">
        <v>3.1432528</v>
      </c>
      <c r="EE2" s="1">
        <v>4.6934880999999997</v>
      </c>
      <c r="EF2" s="1">
        <v>3.283957</v>
      </c>
      <c r="EG2" s="1">
        <v>4.8540505999999999</v>
      </c>
      <c r="EH2" s="1">
        <v>6.1390656999999997</v>
      </c>
      <c r="EI2" s="1">
        <v>4.1397222999999999</v>
      </c>
      <c r="EJ2" s="1">
        <v>3.3274130999999998</v>
      </c>
      <c r="EK2" s="1">
        <v>3.5632608000000001</v>
      </c>
      <c r="EL2" s="1">
        <v>2.9858514999999999</v>
      </c>
      <c r="EM2" s="1">
        <v>3.2966658999999998</v>
      </c>
      <c r="EN2" s="1">
        <v>2.8669940999999999</v>
      </c>
      <c r="EO2" s="1">
        <v>4.7013921999999999</v>
      </c>
      <c r="EP2" s="1">
        <v>3.2839396000000001</v>
      </c>
      <c r="EQ2" s="1">
        <v>5.3997006000000001</v>
      </c>
      <c r="ER2" s="1">
        <v>3.4586413</v>
      </c>
      <c r="ES2" s="1">
        <v>2.7810899999999998</v>
      </c>
      <c r="ET2" s="1">
        <f>MATCH(A2,'[1]BASCPR_Y6_w_AgeAtAssmnt 17NOV20'!$A:$A,0)</f>
        <v>7</v>
      </c>
      <c r="EU2" s="1">
        <f>INDEX('[1]BASCPR_Y6_w_AgeAtAssmnt 17NOV20'!$L:$L,ET2)</f>
        <v>37</v>
      </c>
      <c r="EV2" s="1">
        <f>INDEX('[1]BASCPR_Y6_w_AgeAtAssmnt 17NOV20'!$AJ:$AJ,ET2)</f>
        <v>41</v>
      </c>
      <c r="EW2" s="1" t="e">
        <f>MATCH(A2,'[2]2yr CT'!A:A,0)</f>
        <v>#N/A</v>
      </c>
    </row>
    <row r="3" spans="1:153" s="1" customFormat="1" x14ac:dyDescent="0.35">
      <c r="A3" s="1" t="s">
        <v>6</v>
      </c>
      <c r="B3" s="1">
        <v>3.8713877000000001</v>
      </c>
      <c r="C3" s="1">
        <v>3.2606044000000001</v>
      </c>
      <c r="D3" s="1">
        <v>2.8538543999999999</v>
      </c>
      <c r="E3" s="1">
        <v>3.3448430999999998</v>
      </c>
      <c r="F3" s="1">
        <v>4.1866684000000003</v>
      </c>
      <c r="G3" s="1">
        <v>3.5413456000000001</v>
      </c>
      <c r="H3" s="1">
        <v>3.1769652000000002</v>
      </c>
      <c r="I3" s="1">
        <v>3.0151439</v>
      </c>
      <c r="J3" s="1">
        <v>3.2418206000000001</v>
      </c>
      <c r="K3" s="1">
        <v>2.6787008999999999</v>
      </c>
      <c r="L3" s="1">
        <v>2.3792347999999999</v>
      </c>
      <c r="M3" s="1">
        <v>3.3868320000000001</v>
      </c>
      <c r="N3" s="1">
        <v>3.8086462000000001</v>
      </c>
      <c r="O3" s="1">
        <v>3.4316721000000001</v>
      </c>
      <c r="P3" s="1">
        <v>3.4400686999999999</v>
      </c>
      <c r="Q3" s="1">
        <v>3.6370144</v>
      </c>
      <c r="R3" s="1">
        <v>4.5699991999999998</v>
      </c>
      <c r="S3" s="1">
        <v>5.8840108000000004</v>
      </c>
      <c r="T3" s="1">
        <v>3.3452468</v>
      </c>
      <c r="U3" s="1">
        <v>2.9685798000000001</v>
      </c>
      <c r="V3" s="1">
        <v>3.6484546999999998</v>
      </c>
      <c r="W3" s="1">
        <v>2.7934956999999998</v>
      </c>
      <c r="X3" s="1">
        <v>3.2768481</v>
      </c>
      <c r="Y3" s="1">
        <v>4.0585779999999998</v>
      </c>
      <c r="Z3" s="1">
        <v>3.7965567</v>
      </c>
      <c r="AA3" s="1">
        <v>3.5008745000000001</v>
      </c>
      <c r="AB3" s="1">
        <v>3.5289443</v>
      </c>
      <c r="AC3" s="1">
        <v>2.4783933</v>
      </c>
      <c r="AD3" s="1">
        <v>2.9503564999999998</v>
      </c>
      <c r="AE3" s="1">
        <v>3.5964029000000002</v>
      </c>
      <c r="AF3" s="1">
        <v>3.7495395999999999</v>
      </c>
      <c r="AG3" s="1">
        <v>3.7524723999999998</v>
      </c>
      <c r="AH3" s="1">
        <v>2.6881156000000002</v>
      </c>
      <c r="AI3" s="1">
        <v>3.2369561</v>
      </c>
      <c r="AJ3" s="1">
        <v>3.8731475</v>
      </c>
      <c r="AK3" s="1">
        <v>2.8816271000000002</v>
      </c>
      <c r="AL3" s="1">
        <v>4.051825</v>
      </c>
      <c r="AM3" s="1">
        <v>3.7004817000000001</v>
      </c>
      <c r="AN3" s="1">
        <v>3.3389928000000002</v>
      </c>
      <c r="AO3" s="1">
        <v>3.0873995000000001</v>
      </c>
      <c r="AP3" s="1">
        <v>2.8235469000000002</v>
      </c>
      <c r="AQ3" s="1">
        <v>2.9251344000000001</v>
      </c>
      <c r="AR3" s="1">
        <v>4.9308310000000004</v>
      </c>
      <c r="AS3" s="1">
        <v>2.4423897000000001</v>
      </c>
      <c r="AT3" s="1">
        <v>2.2655737</v>
      </c>
      <c r="AU3" s="1">
        <v>2.6928472999999999</v>
      </c>
      <c r="AV3" s="1">
        <v>5.5750408</v>
      </c>
      <c r="AW3" s="1">
        <v>3.3002262</v>
      </c>
      <c r="AX3" s="1">
        <v>3.3494587</v>
      </c>
      <c r="AY3" s="1">
        <v>3.3226886000000002</v>
      </c>
      <c r="AZ3" s="1">
        <v>2.7515054000000001</v>
      </c>
      <c r="BA3" s="1">
        <v>2.8691466000000001</v>
      </c>
      <c r="BB3" s="1">
        <v>2.9110003</v>
      </c>
      <c r="BC3" s="1">
        <v>2.9799642999999998</v>
      </c>
      <c r="BD3" s="1">
        <v>3.1506329000000002</v>
      </c>
      <c r="BE3" s="1">
        <v>3.0275528</v>
      </c>
      <c r="BF3" s="1">
        <v>2.8051084999999998</v>
      </c>
      <c r="BG3" s="1">
        <v>2.7201659999999999</v>
      </c>
      <c r="BH3" s="1">
        <v>2.811239</v>
      </c>
      <c r="BI3" s="1">
        <v>3.2334179999999999</v>
      </c>
      <c r="BJ3" s="1">
        <v>2.8584607000000002</v>
      </c>
      <c r="BK3" s="1">
        <v>3.6090078000000001</v>
      </c>
      <c r="BL3" s="1">
        <v>3.3284712000000001</v>
      </c>
      <c r="BM3" s="1">
        <v>3.3158672</v>
      </c>
      <c r="BN3" s="1">
        <v>2.7668027999999998</v>
      </c>
      <c r="BO3" s="1">
        <v>3.1400877999999999</v>
      </c>
      <c r="BP3" s="1">
        <v>2.7137332000000001</v>
      </c>
      <c r="BQ3" s="1">
        <v>2.6470579999999999</v>
      </c>
      <c r="BR3" s="1">
        <v>3.0276836999999999</v>
      </c>
      <c r="BS3" s="1">
        <v>3.4934837999999999</v>
      </c>
      <c r="BT3" s="1">
        <v>3.1537483000000002</v>
      </c>
      <c r="BU3" s="1">
        <v>3.5559577999999998</v>
      </c>
      <c r="BV3" s="1">
        <v>2.7971670999999998</v>
      </c>
      <c r="BW3" s="1">
        <v>2.4367215999999998</v>
      </c>
      <c r="BX3" s="1">
        <v>3.7358761</v>
      </c>
      <c r="BY3" s="1">
        <v>3.4647443</v>
      </c>
      <c r="BZ3" s="1">
        <v>2.8234881999999999</v>
      </c>
      <c r="CA3" s="1">
        <v>3.2260426999999998</v>
      </c>
      <c r="CB3" s="1">
        <v>3.8358669000000001</v>
      </c>
      <c r="CC3" s="1">
        <v>3.9848081999999998</v>
      </c>
      <c r="CD3" s="1">
        <v>3.3645665999999999</v>
      </c>
      <c r="CE3" s="1">
        <v>3.0578837000000001</v>
      </c>
      <c r="CF3" s="1">
        <v>3.6198659000000002</v>
      </c>
      <c r="CG3" s="1">
        <v>2.7142148000000001</v>
      </c>
      <c r="CH3" s="1">
        <v>2.5399997000000001</v>
      </c>
      <c r="CI3" s="1">
        <v>3.3814087000000002</v>
      </c>
      <c r="CJ3" s="1">
        <v>3.7132909000000001</v>
      </c>
      <c r="CK3" s="1">
        <v>3.4330539999999998</v>
      </c>
      <c r="CL3" s="1">
        <v>3.6283083</v>
      </c>
      <c r="CM3" s="1">
        <v>3.6804461000000002</v>
      </c>
      <c r="CN3" s="1">
        <v>5.1855520999999998</v>
      </c>
      <c r="CO3" s="1">
        <v>6.4980859999999998</v>
      </c>
      <c r="CP3" s="1">
        <v>3.1856561000000001</v>
      </c>
      <c r="CQ3" s="1">
        <v>2.9894981</v>
      </c>
      <c r="CR3" s="1">
        <v>3.4428632000000001</v>
      </c>
      <c r="CS3" s="1">
        <v>2.8043284000000002</v>
      </c>
      <c r="CT3" s="1">
        <v>3.2726120999999999</v>
      </c>
      <c r="CU3" s="1">
        <v>3.9056148999999998</v>
      </c>
      <c r="CV3" s="1">
        <v>3.6590199000000001</v>
      </c>
      <c r="CW3" s="1">
        <v>3.4670638999999999</v>
      </c>
      <c r="CX3" s="1">
        <v>3.3296809000000001</v>
      </c>
      <c r="CY3" s="1">
        <v>2.3526137</v>
      </c>
      <c r="CZ3" s="1">
        <v>2.9561180999999999</v>
      </c>
      <c r="DA3" s="1">
        <v>3.4896348000000001</v>
      </c>
      <c r="DB3" s="1">
        <v>3.4935798999999998</v>
      </c>
      <c r="DC3" s="1">
        <v>5.1851567999999997</v>
      </c>
      <c r="DD3" s="1">
        <v>2.7538931</v>
      </c>
      <c r="DE3" s="1">
        <v>3.5434823</v>
      </c>
      <c r="DF3" s="1">
        <v>3.7739490999999998</v>
      </c>
      <c r="DG3" s="1">
        <v>3.0784284999999998</v>
      </c>
      <c r="DH3" s="1">
        <v>3.9166205000000001</v>
      </c>
      <c r="DI3" s="1">
        <v>3.9399700000000002</v>
      </c>
      <c r="DJ3" s="1">
        <v>3.3684535000000002</v>
      </c>
      <c r="DK3" s="1">
        <v>3.3189839999999999</v>
      </c>
      <c r="DL3" s="1">
        <v>2.8304583999999999</v>
      </c>
      <c r="DM3" s="1">
        <v>2.9906187000000002</v>
      </c>
      <c r="DN3" s="1">
        <v>4.7472868000000004</v>
      </c>
      <c r="DO3" s="1">
        <v>2.5007299999999999</v>
      </c>
      <c r="DP3" s="1">
        <v>2.2114913</v>
      </c>
      <c r="DQ3" s="1">
        <v>2.7160668000000001</v>
      </c>
      <c r="DR3" s="1">
        <v>5.5247802999999998</v>
      </c>
      <c r="DS3" s="1">
        <v>3.3081195000000001</v>
      </c>
      <c r="DT3" s="1">
        <v>4.1750312000000003</v>
      </c>
      <c r="DU3" s="1">
        <v>3.2571566000000001</v>
      </c>
      <c r="DV3" s="1">
        <v>2.8252244000000002</v>
      </c>
      <c r="DW3" s="1">
        <v>3.0350101</v>
      </c>
      <c r="DX3" s="1">
        <v>3.1768011999999999</v>
      </c>
      <c r="DY3" s="1">
        <v>3.0357799999999999</v>
      </c>
      <c r="DZ3" s="1">
        <v>3.1096653999999999</v>
      </c>
      <c r="EA3" s="1">
        <v>3.0103027999999998</v>
      </c>
      <c r="EB3" s="1">
        <v>2.9891435999999998</v>
      </c>
      <c r="EC3" s="1">
        <v>2.6357229000000002</v>
      </c>
      <c r="ED3" s="1">
        <v>3.0456623999999999</v>
      </c>
      <c r="EE3" s="1">
        <v>3.5737728999999998</v>
      </c>
      <c r="EF3" s="1">
        <v>2.8166802</v>
      </c>
      <c r="EG3" s="1">
        <v>3.3316987</v>
      </c>
      <c r="EH3" s="1">
        <v>3.4795617999999999</v>
      </c>
      <c r="EI3" s="1">
        <v>3.4292373999999999</v>
      </c>
      <c r="EJ3" s="1">
        <v>2.7152010999999998</v>
      </c>
      <c r="EK3" s="1">
        <v>3.4312366999999999</v>
      </c>
      <c r="EL3" s="1">
        <v>2.6049074999999999</v>
      </c>
      <c r="EM3" s="1">
        <v>2.7071464000000001</v>
      </c>
      <c r="EN3" s="1">
        <v>2.6990478000000002</v>
      </c>
      <c r="EO3" s="1">
        <v>3.4054248</v>
      </c>
      <c r="EP3" s="1">
        <v>2.8627658</v>
      </c>
      <c r="EQ3" s="1">
        <v>4.0218005000000003</v>
      </c>
      <c r="ER3" s="1">
        <v>3.1218305000000002</v>
      </c>
      <c r="ES3" s="1">
        <v>2.8794602999999999</v>
      </c>
      <c r="ET3" s="1">
        <f>MATCH(A3,'[1]BASCPR_Y6_w_AgeAtAssmnt 17NOV20'!$A:$A,0)</f>
        <v>10</v>
      </c>
      <c r="EU3" s="1">
        <f>INDEX('[1]BASCPR_Y6_w_AgeAtAssmnt 17NOV20'!$L:$L,ET3)</f>
        <v>69</v>
      </c>
      <c r="EV3" s="1">
        <f>INDEX('[1]BASCPR_Y6_w_AgeAtAssmnt 17NOV20'!$AJ:$AJ,ET3)</f>
        <v>67</v>
      </c>
      <c r="EW3" s="1" t="e">
        <f>MATCH(A3,'[2]2yr CT'!A:A,0)</f>
        <v>#N/A</v>
      </c>
    </row>
    <row r="4" spans="1:153" s="1" customFormat="1" x14ac:dyDescent="0.35">
      <c r="A4" s="1" t="s">
        <v>7</v>
      </c>
      <c r="B4" s="1">
        <v>3.6494205000000002</v>
      </c>
      <c r="C4" s="1">
        <v>3.3577854999999999</v>
      </c>
      <c r="D4" s="1">
        <v>2.6189982999999999</v>
      </c>
      <c r="E4" s="1">
        <v>3.1886244000000001</v>
      </c>
      <c r="F4" s="1">
        <v>3.636358</v>
      </c>
      <c r="G4" s="1">
        <v>3.7619443000000001</v>
      </c>
      <c r="H4" s="1">
        <v>3.4542242999999999</v>
      </c>
      <c r="I4" s="1">
        <v>3.2321217</v>
      </c>
      <c r="J4" s="1">
        <v>3.6093085</v>
      </c>
      <c r="K4" s="1">
        <v>2.6065358999999999</v>
      </c>
      <c r="L4" s="1">
        <v>2.6947036</v>
      </c>
      <c r="M4" s="1">
        <v>3.3368044000000001</v>
      </c>
      <c r="N4" s="1">
        <v>3.9925839999999999</v>
      </c>
      <c r="O4" s="1">
        <v>3.5519004000000001</v>
      </c>
      <c r="P4" s="1">
        <v>3.3605683000000002</v>
      </c>
      <c r="Q4" s="1">
        <v>3.7316096000000001</v>
      </c>
      <c r="R4" s="1">
        <v>4.5744218999999999</v>
      </c>
      <c r="S4" s="1">
        <v>5.7776179000000001</v>
      </c>
      <c r="T4" s="1">
        <v>3.4577960999999999</v>
      </c>
      <c r="U4" s="1">
        <v>2.7422278000000002</v>
      </c>
      <c r="V4" s="1">
        <v>3.3414619000000001</v>
      </c>
      <c r="W4" s="1">
        <v>2.8315948999999998</v>
      </c>
      <c r="X4" s="1">
        <v>3.0403973999999998</v>
      </c>
      <c r="Y4" s="1">
        <v>4.0013189000000002</v>
      </c>
      <c r="Z4" s="1">
        <v>3.9241872</v>
      </c>
      <c r="AA4" s="1">
        <v>3.6398039</v>
      </c>
      <c r="AB4" s="1">
        <v>2.8006967999999999</v>
      </c>
      <c r="AC4" s="1">
        <v>2.5750828000000001</v>
      </c>
      <c r="AD4" s="1">
        <v>3.0968745000000002</v>
      </c>
      <c r="AE4" s="1">
        <v>3.3898969000000001</v>
      </c>
      <c r="AF4" s="1">
        <v>3.9040077000000002</v>
      </c>
      <c r="AG4" s="1">
        <v>4.6774535000000004</v>
      </c>
      <c r="AH4" s="1">
        <v>2.8982793999999998</v>
      </c>
      <c r="AI4" s="1">
        <v>3.6464827</v>
      </c>
      <c r="AJ4" s="1">
        <v>4.0704203000000003</v>
      </c>
      <c r="AK4" s="1">
        <v>3.2476976</v>
      </c>
      <c r="AL4" s="1">
        <v>3.7435795999999999</v>
      </c>
      <c r="AM4" s="1">
        <v>3.9183137000000001</v>
      </c>
      <c r="AN4" s="1">
        <v>3.2406861999999999</v>
      </c>
      <c r="AO4" s="1">
        <v>2.7194891000000001</v>
      </c>
      <c r="AP4" s="1">
        <v>2.8436821000000001</v>
      </c>
      <c r="AQ4" s="1">
        <v>3.4370143</v>
      </c>
      <c r="AR4" s="1">
        <v>4.4972949</v>
      </c>
      <c r="AS4" s="1">
        <v>2.7897007</v>
      </c>
      <c r="AT4" s="1">
        <v>2.2461585999999998</v>
      </c>
      <c r="AU4" s="1">
        <v>2.8185389000000001</v>
      </c>
      <c r="AV4" s="1">
        <v>4.3597850999999999</v>
      </c>
      <c r="AW4" s="1">
        <v>3.2599703999999998</v>
      </c>
      <c r="AX4" s="1">
        <v>3.9325469000000002</v>
      </c>
      <c r="AY4" s="1">
        <v>3.5484276000000001</v>
      </c>
      <c r="AZ4" s="1">
        <v>2.6269157000000001</v>
      </c>
      <c r="BA4" s="1">
        <v>2.8973893999999998</v>
      </c>
      <c r="BB4" s="1">
        <v>3.0250237000000002</v>
      </c>
      <c r="BC4" s="1">
        <v>3.2895148000000001</v>
      </c>
      <c r="BD4" s="1">
        <v>3.1371769999999999</v>
      </c>
      <c r="BE4" s="1">
        <v>2.8786838000000001</v>
      </c>
      <c r="BF4" s="1">
        <v>2.6988599</v>
      </c>
      <c r="BG4" s="1">
        <v>2.5501664000000002</v>
      </c>
      <c r="BH4" s="1">
        <v>3.0819328000000001</v>
      </c>
      <c r="BI4" s="1">
        <v>3.0033254999999999</v>
      </c>
      <c r="BJ4" s="1">
        <v>2.7399312999999998</v>
      </c>
      <c r="BK4" s="1">
        <v>3.4662120000000001</v>
      </c>
      <c r="BL4" s="1">
        <v>4.1410327000000002</v>
      </c>
      <c r="BM4" s="1">
        <v>3.4578747999999999</v>
      </c>
      <c r="BN4" s="1">
        <v>2.7095764</v>
      </c>
      <c r="BO4" s="1">
        <v>3.1836514</v>
      </c>
      <c r="BP4" s="1">
        <v>2.6249091999999998</v>
      </c>
      <c r="BQ4" s="1">
        <v>2.9497113000000001</v>
      </c>
      <c r="BR4" s="1">
        <v>2.8120370000000001</v>
      </c>
      <c r="BS4" s="1">
        <v>3.7736523000000002</v>
      </c>
      <c r="BT4" s="1">
        <v>3.2573032</v>
      </c>
      <c r="BU4" s="1">
        <v>3.7946825</v>
      </c>
      <c r="BV4" s="1">
        <v>2.9711139000000002</v>
      </c>
      <c r="BW4" s="1">
        <v>2.9735016999999999</v>
      </c>
      <c r="BX4" s="1">
        <v>3.6744783000000001</v>
      </c>
      <c r="BY4" s="1">
        <v>2.9426888999999998</v>
      </c>
      <c r="BZ4" s="1">
        <v>2.4179784999999998</v>
      </c>
      <c r="CA4" s="1">
        <v>3.188987</v>
      </c>
      <c r="CB4" s="1">
        <v>3.5492218000000002</v>
      </c>
      <c r="CC4" s="1">
        <v>3.5037074000000001</v>
      </c>
      <c r="CD4" s="1">
        <v>3.0275184999999998</v>
      </c>
      <c r="CE4" s="1">
        <v>3.1511654999999998</v>
      </c>
      <c r="CF4" s="1">
        <v>3.4963449999999998</v>
      </c>
      <c r="CG4" s="1">
        <v>2.5984894999999999</v>
      </c>
      <c r="CH4" s="1">
        <v>2.7867891999999999</v>
      </c>
      <c r="CI4" s="1">
        <v>3.4929936000000001</v>
      </c>
      <c r="CJ4" s="1">
        <v>3.5733123</v>
      </c>
      <c r="CK4" s="1">
        <v>3.5095203000000001</v>
      </c>
      <c r="CL4" s="1">
        <v>3.7300537</v>
      </c>
      <c r="CM4" s="1">
        <v>3.7382221000000002</v>
      </c>
      <c r="CN4" s="1">
        <v>4.7581949000000003</v>
      </c>
      <c r="CO4" s="1">
        <v>5.3928938000000004</v>
      </c>
      <c r="CP4" s="1">
        <v>3.0751472</v>
      </c>
      <c r="CQ4" s="1">
        <v>2.9026923</v>
      </c>
      <c r="CR4" s="1">
        <v>3.6353738</v>
      </c>
      <c r="CS4" s="1">
        <v>3.1460338000000001</v>
      </c>
      <c r="CT4" s="1">
        <v>3.3405187000000001</v>
      </c>
      <c r="CU4" s="1">
        <v>4.0969477000000003</v>
      </c>
      <c r="CV4" s="1">
        <v>3.5815326999999999</v>
      </c>
      <c r="CW4" s="1">
        <v>3.5335068999999999</v>
      </c>
      <c r="CX4" s="1">
        <v>2.8186629000000001</v>
      </c>
      <c r="CY4" s="1">
        <v>2.4865040999999999</v>
      </c>
      <c r="CZ4" s="1">
        <v>3.0640113000000002</v>
      </c>
      <c r="DA4" s="1">
        <v>3.3193169</v>
      </c>
      <c r="DB4" s="1">
        <v>4.1175870999999997</v>
      </c>
      <c r="DC4" s="1">
        <v>4.4327693000000004</v>
      </c>
      <c r="DD4" s="1">
        <v>2.8639709999999998</v>
      </c>
      <c r="DE4" s="1">
        <v>3.6962069999999998</v>
      </c>
      <c r="DF4" s="1">
        <v>4.6531466999999997</v>
      </c>
      <c r="DG4" s="1">
        <v>2.9831405000000002</v>
      </c>
      <c r="DH4" s="1">
        <v>3.7319542999999999</v>
      </c>
      <c r="DI4" s="1">
        <v>3.6337956999999999</v>
      </c>
      <c r="DJ4" s="1">
        <v>3.2219627000000002</v>
      </c>
      <c r="DK4" s="1">
        <v>3.2655732999999998</v>
      </c>
      <c r="DL4" s="1">
        <v>2.7795114999999999</v>
      </c>
      <c r="DM4" s="1">
        <v>3.1592845999999999</v>
      </c>
      <c r="DN4" s="1">
        <v>5.5170817000000003</v>
      </c>
      <c r="DO4" s="1">
        <v>2.8391912000000001</v>
      </c>
      <c r="DP4" s="1">
        <v>2.2441292000000002</v>
      </c>
      <c r="DQ4" s="1">
        <v>2.7878685000000001</v>
      </c>
      <c r="DR4" s="1">
        <v>4.2115277999999998</v>
      </c>
      <c r="DS4" s="1">
        <v>3.5554705000000002</v>
      </c>
      <c r="DT4" s="1">
        <v>3.8233997999999998</v>
      </c>
      <c r="DU4" s="1">
        <v>3.1595137000000002</v>
      </c>
      <c r="DV4" s="1">
        <v>2.5454812000000002</v>
      </c>
      <c r="DW4" s="1">
        <v>3.1191968999999999</v>
      </c>
      <c r="DX4" s="1">
        <v>3.3268008</v>
      </c>
      <c r="DY4" s="1">
        <v>3.0722817999999998</v>
      </c>
      <c r="DZ4" s="1">
        <v>3.3583626999999998</v>
      </c>
      <c r="EA4" s="1">
        <v>2.6606668999999998</v>
      </c>
      <c r="EB4" s="1">
        <v>2.6807615999999999</v>
      </c>
      <c r="EC4" s="1">
        <v>2.6864164000000001</v>
      </c>
      <c r="ED4" s="1">
        <v>3.1597208999999999</v>
      </c>
      <c r="EE4" s="1">
        <v>3.0853896000000001</v>
      </c>
      <c r="EF4" s="1">
        <v>2.8591888000000001</v>
      </c>
      <c r="EG4" s="1">
        <v>3.1725897999999999</v>
      </c>
      <c r="EH4" s="1">
        <v>3.7668561999999999</v>
      </c>
      <c r="EI4" s="1">
        <v>3.3804877000000002</v>
      </c>
      <c r="EJ4" s="1">
        <v>2.6795895000000001</v>
      </c>
      <c r="EK4" s="1">
        <v>3.0796573</v>
      </c>
      <c r="EL4" s="1">
        <v>2.6919775000000001</v>
      </c>
      <c r="EM4" s="1">
        <v>2.7655959000000001</v>
      </c>
      <c r="EN4" s="1">
        <v>3.0990614999999999</v>
      </c>
      <c r="EO4" s="1">
        <v>3.9283595</v>
      </c>
      <c r="EP4" s="1">
        <v>2.9507113</v>
      </c>
      <c r="EQ4" s="1">
        <v>3.3261354000000001</v>
      </c>
      <c r="ER4" s="1">
        <v>3.0190282000000002</v>
      </c>
      <c r="ES4" s="1">
        <v>2.7687520999999999</v>
      </c>
      <c r="ET4" s="1">
        <f>MATCH(A4,'[1]BASCPR_Y6_w_AgeAtAssmnt 17NOV20'!$A:$A,0)</f>
        <v>34</v>
      </c>
      <c r="EU4" s="1">
        <f>INDEX('[1]BASCPR_Y6_w_AgeAtAssmnt 17NOV20'!$L:$L,ET4)</f>
        <v>52</v>
      </c>
      <c r="EV4" s="1">
        <f>INDEX('[1]BASCPR_Y6_w_AgeAtAssmnt 17NOV20'!$AJ:$AJ,ET4)</f>
        <v>52</v>
      </c>
      <c r="EW4" s="1" t="e">
        <f>MATCH(A4,'[2]2yr CT'!A:A,0)</f>
        <v>#N/A</v>
      </c>
    </row>
    <row r="5" spans="1:153" s="1" customFormat="1" x14ac:dyDescent="0.35">
      <c r="A5" s="1" t="s">
        <v>8</v>
      </c>
      <c r="B5" s="1">
        <v>3.5093738999999999</v>
      </c>
      <c r="C5" s="1">
        <v>3.0914473999999998</v>
      </c>
      <c r="D5" s="1">
        <v>2.4328783</v>
      </c>
      <c r="E5" s="1">
        <v>3.0159340000000001</v>
      </c>
      <c r="F5" s="1">
        <v>3.6845264000000002</v>
      </c>
      <c r="G5" s="1">
        <v>3.5559816</v>
      </c>
      <c r="H5" s="1">
        <v>3.3106339</v>
      </c>
      <c r="I5" s="1">
        <v>3.2968899999999999</v>
      </c>
      <c r="J5" s="1">
        <v>3.9004430999999999</v>
      </c>
      <c r="K5" s="1">
        <v>2.8496575000000002</v>
      </c>
      <c r="L5" s="1">
        <v>2.7888269000000001</v>
      </c>
      <c r="M5" s="1">
        <v>3.2953744</v>
      </c>
      <c r="N5" s="1">
        <v>3.8494480000000002</v>
      </c>
      <c r="O5" s="1">
        <v>3.3136079000000001</v>
      </c>
      <c r="P5" s="1">
        <v>3.2451137999999999</v>
      </c>
      <c r="Q5" s="1">
        <v>3.2970725999999999</v>
      </c>
      <c r="R5" s="1">
        <v>4.3545689999999997</v>
      </c>
      <c r="S5" s="1">
        <v>4.9432678000000001</v>
      </c>
      <c r="T5" s="1">
        <v>3.4149921000000001</v>
      </c>
      <c r="U5" s="1">
        <v>3.0363213999999998</v>
      </c>
      <c r="V5" s="1">
        <v>3.2589016000000002</v>
      </c>
      <c r="W5" s="1">
        <v>3.0820457999999999</v>
      </c>
      <c r="X5" s="1">
        <v>3.1929028000000002</v>
      </c>
      <c r="Y5" s="1">
        <v>3.7034210999999999</v>
      </c>
      <c r="Z5" s="1">
        <v>3.4677381999999999</v>
      </c>
      <c r="AA5" s="1">
        <v>3.5262538999999999</v>
      </c>
      <c r="AB5" s="1">
        <v>3.1539578000000001</v>
      </c>
      <c r="AC5" s="1">
        <v>2.4290723999999999</v>
      </c>
      <c r="AD5" s="1">
        <v>2.7018087</v>
      </c>
      <c r="AE5" s="1">
        <v>3.398962</v>
      </c>
      <c r="AF5" s="1">
        <v>3.183414</v>
      </c>
      <c r="AG5" s="1">
        <v>3.4926810000000001</v>
      </c>
      <c r="AH5" s="1">
        <v>2.7332746999999999</v>
      </c>
      <c r="AI5" s="1">
        <v>3.3135783999999999</v>
      </c>
      <c r="AJ5" s="1">
        <v>3.9054916</v>
      </c>
      <c r="AK5" s="1">
        <v>3.1883162999999999</v>
      </c>
      <c r="AL5" s="1">
        <v>3.6087235999999998</v>
      </c>
      <c r="AM5" s="1">
        <v>4.0067263000000004</v>
      </c>
      <c r="AN5" s="1">
        <v>2.7840967000000001</v>
      </c>
      <c r="AO5" s="1">
        <v>3.0547787999999998</v>
      </c>
      <c r="AP5" s="1">
        <v>2.7963022999999998</v>
      </c>
      <c r="AQ5" s="1">
        <v>3.1110902</v>
      </c>
      <c r="AR5" s="1">
        <v>4.8226328000000001</v>
      </c>
      <c r="AS5" s="1">
        <v>2.8170685999999998</v>
      </c>
      <c r="AT5" s="1">
        <v>2.1214303999999999</v>
      </c>
      <c r="AU5" s="1">
        <v>2.7845905000000002</v>
      </c>
      <c r="AV5" s="1">
        <v>4.2171474</v>
      </c>
      <c r="AW5" s="1">
        <v>3.1335554000000001</v>
      </c>
      <c r="AX5" s="1">
        <v>3.3810766000000001</v>
      </c>
      <c r="AY5" s="1">
        <v>3.0308166000000001</v>
      </c>
      <c r="AZ5" s="1">
        <v>2.8116216999999999</v>
      </c>
      <c r="BA5" s="1">
        <v>2.9055808000000001</v>
      </c>
      <c r="BB5" s="1">
        <v>3.1496007000000001</v>
      </c>
      <c r="BC5" s="1">
        <v>2.8716834000000002</v>
      </c>
      <c r="BD5" s="1">
        <v>3.0924513</v>
      </c>
      <c r="BE5" s="1">
        <v>2.7395830000000001</v>
      </c>
      <c r="BF5" s="1">
        <v>2.9906503999999998</v>
      </c>
      <c r="BG5" s="1">
        <v>2.7224629</v>
      </c>
      <c r="BH5" s="1">
        <v>2.9254456000000002</v>
      </c>
      <c r="BI5" s="1">
        <v>2.9167714</v>
      </c>
      <c r="BJ5" s="1">
        <v>3.0166447000000001</v>
      </c>
      <c r="BK5" s="1">
        <v>3.4869528000000001</v>
      </c>
      <c r="BL5" s="1">
        <v>2.8535061000000002</v>
      </c>
      <c r="BM5" s="1">
        <v>3.3231475000000001</v>
      </c>
      <c r="BN5" s="1">
        <v>2.8309510000000002</v>
      </c>
      <c r="BO5" s="1">
        <v>3.1851837999999999</v>
      </c>
      <c r="BP5" s="1">
        <v>2.7860692</v>
      </c>
      <c r="BQ5" s="1">
        <v>2.7190894999999999</v>
      </c>
      <c r="BR5" s="1">
        <v>2.6930437</v>
      </c>
      <c r="BS5" s="1">
        <v>3.4607679999999998</v>
      </c>
      <c r="BT5" s="1">
        <v>3.0230293000000001</v>
      </c>
      <c r="BU5" s="1">
        <v>3.3839115999999998</v>
      </c>
      <c r="BV5" s="1">
        <v>2.9026820999999998</v>
      </c>
      <c r="BW5" s="1">
        <v>2.7481225</v>
      </c>
      <c r="BX5" s="1">
        <v>3.6019442000000002</v>
      </c>
      <c r="BY5" s="1">
        <v>3.3652514999999998</v>
      </c>
      <c r="BZ5" s="1">
        <v>2.637661</v>
      </c>
      <c r="CA5" s="1">
        <v>2.8986089000000002</v>
      </c>
      <c r="CB5" s="1">
        <v>3.2736627999999999</v>
      </c>
      <c r="CC5" s="1">
        <v>3.7612616999999999</v>
      </c>
      <c r="CD5" s="1">
        <v>3.1917095</v>
      </c>
      <c r="CE5" s="1">
        <v>3.1669581</v>
      </c>
      <c r="CF5" s="1">
        <v>3.8852207999999999</v>
      </c>
      <c r="CG5" s="1">
        <v>2.7860806</v>
      </c>
      <c r="CH5" s="1">
        <v>2.8579270999999999</v>
      </c>
      <c r="CI5" s="1">
        <v>3.3286313999999999</v>
      </c>
      <c r="CJ5" s="1">
        <v>3.8459960999999998</v>
      </c>
      <c r="CK5" s="1">
        <v>3.2137009999999999</v>
      </c>
      <c r="CL5" s="1">
        <v>3.4066298000000002</v>
      </c>
      <c r="CM5" s="1">
        <v>3.4075536999999998</v>
      </c>
      <c r="CN5" s="1">
        <v>4.7836331999999997</v>
      </c>
      <c r="CO5" s="1">
        <v>5.3560547999999999</v>
      </c>
      <c r="CP5" s="1">
        <v>3.0689894999999998</v>
      </c>
      <c r="CQ5" s="1">
        <v>2.8483931999999998</v>
      </c>
      <c r="CR5" s="1">
        <v>3.6006019</v>
      </c>
      <c r="CS5" s="1">
        <v>3.0438117999999998</v>
      </c>
      <c r="CT5" s="1">
        <v>3.2980912</v>
      </c>
      <c r="CU5" s="1">
        <v>3.9363741999999999</v>
      </c>
      <c r="CV5" s="1">
        <v>3.6285571999999999</v>
      </c>
      <c r="CW5" s="1">
        <v>3.5117071000000002</v>
      </c>
      <c r="CX5" s="1">
        <v>3.2323306000000001</v>
      </c>
      <c r="CY5" s="1">
        <v>2.3852904000000001</v>
      </c>
      <c r="CZ5" s="1">
        <v>2.8704784000000001</v>
      </c>
      <c r="DA5" s="1">
        <v>3.4471954999999999</v>
      </c>
      <c r="DB5" s="1">
        <v>4.2716260000000004</v>
      </c>
      <c r="DC5" s="1">
        <v>4.5635171000000003</v>
      </c>
      <c r="DD5" s="1">
        <v>2.7642934000000001</v>
      </c>
      <c r="DE5" s="1">
        <v>3.4108572000000001</v>
      </c>
      <c r="DF5" s="1">
        <v>4.0945773000000001</v>
      </c>
      <c r="DG5" s="1">
        <v>3.0401745</v>
      </c>
      <c r="DH5" s="1">
        <v>3.2923925000000001</v>
      </c>
      <c r="DI5" s="1">
        <v>4.0549850000000003</v>
      </c>
      <c r="DJ5" s="1">
        <v>2.9133114999999998</v>
      </c>
      <c r="DK5" s="1">
        <v>2.8756613999999998</v>
      </c>
      <c r="DL5" s="1">
        <v>2.8559473</v>
      </c>
      <c r="DM5" s="1">
        <v>2.9134983999999999</v>
      </c>
      <c r="DN5" s="1">
        <v>4.8637151999999997</v>
      </c>
      <c r="DO5" s="1">
        <v>2.8598180000000002</v>
      </c>
      <c r="DP5" s="1">
        <v>2.1479976000000001</v>
      </c>
      <c r="DQ5" s="1">
        <v>3.0621371000000002</v>
      </c>
      <c r="DR5" s="1">
        <v>4.3599353000000001</v>
      </c>
      <c r="DS5" s="1">
        <v>3.2173096999999999</v>
      </c>
      <c r="DT5" s="1">
        <v>3.5941367</v>
      </c>
      <c r="DU5" s="1">
        <v>3.6510208</v>
      </c>
      <c r="DV5" s="1">
        <v>2.8121068</v>
      </c>
      <c r="DW5" s="1">
        <v>2.9223804000000002</v>
      </c>
      <c r="DX5" s="1">
        <v>2.9659659999999999</v>
      </c>
      <c r="DY5" s="1">
        <v>3.1772193999999998</v>
      </c>
      <c r="DZ5" s="1">
        <v>3.3074564999999998</v>
      </c>
      <c r="EA5" s="1">
        <v>2.8706844</v>
      </c>
      <c r="EB5" s="1">
        <v>2.7446394000000001</v>
      </c>
      <c r="EC5" s="1">
        <v>2.5507784</v>
      </c>
      <c r="ED5" s="1">
        <v>2.8545864000000001</v>
      </c>
      <c r="EE5" s="1">
        <v>3.3456079999999999</v>
      </c>
      <c r="EF5" s="1">
        <v>2.8642211</v>
      </c>
      <c r="EG5" s="1">
        <v>3.3348917999999999</v>
      </c>
      <c r="EH5" s="1">
        <v>3.0495969999999999</v>
      </c>
      <c r="EI5" s="1">
        <v>3.5269591999999998</v>
      </c>
      <c r="EJ5" s="1">
        <v>2.9633376999999999</v>
      </c>
      <c r="EK5" s="1">
        <v>3.0710318000000001</v>
      </c>
      <c r="EL5" s="1">
        <v>2.6599879</v>
      </c>
      <c r="EM5" s="1">
        <v>2.8307102</v>
      </c>
      <c r="EN5" s="1">
        <v>2.7174678000000001</v>
      </c>
      <c r="EO5" s="1">
        <v>5.0914821999999997</v>
      </c>
      <c r="EP5" s="1">
        <v>3.0370419000000002</v>
      </c>
      <c r="EQ5" s="1">
        <v>3.5334865999999998</v>
      </c>
      <c r="ER5" s="1">
        <v>3.0606327000000002</v>
      </c>
      <c r="ES5" s="1">
        <v>2.8419032</v>
      </c>
      <c r="ET5" s="1">
        <f>MATCH(A5,'[1]BASCPR_Y6_w_AgeAtAssmnt 17NOV20'!$A:$A,0)</f>
        <v>37</v>
      </c>
      <c r="EU5" s="1">
        <f>INDEX('[1]BASCPR_Y6_w_AgeAtAssmnt 17NOV20'!$L:$L,ET5)</f>
        <v>52</v>
      </c>
      <c r="EV5" s="1">
        <f>INDEX('[1]BASCPR_Y6_w_AgeAtAssmnt 17NOV20'!$AJ:$AJ,ET5)</f>
        <v>65</v>
      </c>
      <c r="EW5" s="1" t="e">
        <f>MATCH(A5,'[2]2yr CT'!A:A,0)</f>
        <v>#N/A</v>
      </c>
    </row>
    <row r="6" spans="1:153" s="1" customFormat="1" x14ac:dyDescent="0.35">
      <c r="A6" s="1" t="s">
        <v>9</v>
      </c>
      <c r="B6" s="1">
        <v>4.0601387000000004</v>
      </c>
      <c r="C6" s="1">
        <v>3.1212206</v>
      </c>
      <c r="D6" s="1">
        <v>2.8827283000000001</v>
      </c>
      <c r="E6" s="1">
        <v>3.3028879</v>
      </c>
      <c r="F6" s="1">
        <v>3.6637571000000002</v>
      </c>
      <c r="G6" s="1">
        <v>3.5357181999999998</v>
      </c>
      <c r="H6" s="1">
        <v>3.3777803999999998</v>
      </c>
      <c r="I6" s="1">
        <v>3.4640262000000002</v>
      </c>
      <c r="J6" s="1">
        <v>4.1220369000000003</v>
      </c>
      <c r="K6" s="1">
        <v>3.0083511000000001</v>
      </c>
      <c r="L6" s="1">
        <v>2.8613243000000002</v>
      </c>
      <c r="M6" s="1">
        <v>3.3134158</v>
      </c>
      <c r="N6" s="1">
        <v>4.2670168999999998</v>
      </c>
      <c r="O6" s="1">
        <v>3.3686864000000001</v>
      </c>
      <c r="P6" s="1">
        <v>3.3914897000000002</v>
      </c>
      <c r="Q6" s="1">
        <v>3.5522871</v>
      </c>
      <c r="R6" s="1">
        <v>5.1420621999999998</v>
      </c>
      <c r="S6" s="1">
        <v>6.5060438999999999</v>
      </c>
      <c r="T6" s="1">
        <v>3.6257619999999999</v>
      </c>
      <c r="U6" s="1">
        <v>3.1740911000000001</v>
      </c>
      <c r="V6" s="1">
        <v>3.7647772000000002</v>
      </c>
      <c r="W6" s="1">
        <v>3.1285763000000002</v>
      </c>
      <c r="X6" s="1">
        <v>3.6242325000000002</v>
      </c>
      <c r="Y6" s="1">
        <v>4.0697445999999999</v>
      </c>
      <c r="Z6" s="1">
        <v>3.8022485000000001</v>
      </c>
      <c r="AA6" s="1">
        <v>3.5833529999999998</v>
      </c>
      <c r="AB6" s="1">
        <v>3.5062704</v>
      </c>
      <c r="AC6" s="1">
        <v>2.6557949000000001</v>
      </c>
      <c r="AD6" s="1">
        <v>2.9857974</v>
      </c>
      <c r="AE6" s="1">
        <v>3.5515143999999998</v>
      </c>
      <c r="AF6" s="1">
        <v>3.8097625000000002</v>
      </c>
      <c r="AG6" s="1">
        <v>4.3541154999999998</v>
      </c>
      <c r="AH6" s="1">
        <v>3.5712407000000002</v>
      </c>
      <c r="AI6" s="1">
        <v>3.4729795000000001</v>
      </c>
      <c r="AJ6" s="1">
        <v>3.9721359999999999</v>
      </c>
      <c r="AK6" s="1">
        <v>3.0730672000000001</v>
      </c>
      <c r="AL6" s="1">
        <v>3.383616</v>
      </c>
      <c r="AM6" s="1">
        <v>3.7112726999999999</v>
      </c>
      <c r="AN6" s="1">
        <v>3.4933276000000002</v>
      </c>
      <c r="AO6" s="1">
        <v>2.9668415000000001</v>
      </c>
      <c r="AP6" s="1">
        <v>2.9288978999999999</v>
      </c>
      <c r="AQ6" s="1">
        <v>3.0729329999999999</v>
      </c>
      <c r="AR6" s="1">
        <v>4.9775704999999997</v>
      </c>
      <c r="AS6" s="1">
        <v>2.9782467000000001</v>
      </c>
      <c r="AT6" s="1">
        <v>2.37202</v>
      </c>
      <c r="AU6" s="1">
        <v>3.0159444999999998</v>
      </c>
      <c r="AV6" s="1">
        <v>5.9822968999999997</v>
      </c>
      <c r="AW6" s="1">
        <v>3.4726271999999998</v>
      </c>
      <c r="AX6" s="1">
        <v>3.7307005000000002</v>
      </c>
      <c r="AY6" s="1">
        <v>3.2916764999999999</v>
      </c>
      <c r="AZ6" s="1">
        <v>3.0669656000000001</v>
      </c>
      <c r="BA6" s="1">
        <v>3.0059938000000002</v>
      </c>
      <c r="BB6" s="1">
        <v>2.9678198999999998</v>
      </c>
      <c r="BC6" s="1">
        <v>2.9649835000000002</v>
      </c>
      <c r="BD6" s="1">
        <v>3.5088352999999999</v>
      </c>
      <c r="BE6" s="1">
        <v>2.9498240999999998</v>
      </c>
      <c r="BF6" s="1">
        <v>2.8130858000000001</v>
      </c>
      <c r="BG6" s="1">
        <v>2.9207000999999999</v>
      </c>
      <c r="BH6" s="1">
        <v>3.1469960000000001</v>
      </c>
      <c r="BI6" s="1">
        <v>3.4401598</v>
      </c>
      <c r="BJ6" s="1">
        <v>3.1106052000000002</v>
      </c>
      <c r="BK6" s="1">
        <v>3.3809103999999999</v>
      </c>
      <c r="BL6" s="1">
        <v>3.1605338999999999</v>
      </c>
      <c r="BM6" s="1">
        <v>3.3490167</v>
      </c>
      <c r="BN6" s="1">
        <v>3.1109333000000001</v>
      </c>
      <c r="BO6" s="1">
        <v>3.0135252000000001</v>
      </c>
      <c r="BP6" s="1">
        <v>2.8899889000000001</v>
      </c>
      <c r="BQ6" s="1">
        <v>2.9946125000000001</v>
      </c>
      <c r="BR6" s="1">
        <v>2.7049270000000001</v>
      </c>
      <c r="BS6" s="1">
        <v>3.8740573</v>
      </c>
      <c r="BT6" s="1">
        <v>3.2791505000000001</v>
      </c>
      <c r="BU6" s="1">
        <v>3.2452554999999998</v>
      </c>
      <c r="BV6" s="1">
        <v>3.1862726000000001</v>
      </c>
      <c r="BW6" s="1">
        <v>3.1137302</v>
      </c>
      <c r="BX6" s="1">
        <v>4.1423630999999999</v>
      </c>
      <c r="BY6" s="1">
        <v>3.5482377999999999</v>
      </c>
      <c r="BZ6" s="1">
        <v>2.8053813000000001</v>
      </c>
      <c r="CA6" s="1">
        <v>3.2372977999999999</v>
      </c>
      <c r="CB6" s="1">
        <v>3.9113411999999999</v>
      </c>
      <c r="CC6" s="1">
        <v>3.8562116999999998</v>
      </c>
      <c r="CD6" s="1">
        <v>3.6090629000000001</v>
      </c>
      <c r="CE6" s="1">
        <v>3.4867594</v>
      </c>
      <c r="CF6" s="1">
        <v>3.8629413000000001</v>
      </c>
      <c r="CG6" s="1">
        <v>2.7654861999999998</v>
      </c>
      <c r="CH6" s="1">
        <v>2.9815087</v>
      </c>
      <c r="CI6" s="1">
        <v>3.2203955999999998</v>
      </c>
      <c r="CJ6" s="1">
        <v>4.6210256000000003</v>
      </c>
      <c r="CK6" s="1">
        <v>3.2961130000000001</v>
      </c>
      <c r="CL6" s="1">
        <v>3.3401895000000001</v>
      </c>
      <c r="CM6" s="1">
        <v>3.6479094000000001</v>
      </c>
      <c r="CN6" s="1">
        <v>5.2328485999999996</v>
      </c>
      <c r="CO6" s="1">
        <v>7.0323219000000003</v>
      </c>
      <c r="CP6" s="1">
        <v>3.2403575999999998</v>
      </c>
      <c r="CQ6" s="1">
        <v>3.1316891</v>
      </c>
      <c r="CR6" s="1">
        <v>4.1200175000000003</v>
      </c>
      <c r="CS6" s="1">
        <v>3.2706949999999999</v>
      </c>
      <c r="CT6" s="1">
        <v>3.6677062999999999</v>
      </c>
      <c r="CU6" s="1">
        <v>4.1978545</v>
      </c>
      <c r="CV6" s="1">
        <v>3.7678308</v>
      </c>
      <c r="CW6" s="1">
        <v>3.5404068999999998</v>
      </c>
      <c r="CX6" s="1">
        <v>3.4923424999999999</v>
      </c>
      <c r="CY6" s="1">
        <v>2.6072972000000001</v>
      </c>
      <c r="CZ6" s="1">
        <v>3.0472920000000001</v>
      </c>
      <c r="DA6" s="1">
        <v>3.4662533</v>
      </c>
      <c r="DB6" s="1">
        <v>4.0796327999999997</v>
      </c>
      <c r="DC6" s="1">
        <v>4.6265001000000003</v>
      </c>
      <c r="DD6" s="1">
        <v>3.0877086999999999</v>
      </c>
      <c r="DE6" s="1">
        <v>3.4114008</v>
      </c>
      <c r="DF6" s="1">
        <v>4.2414183999999997</v>
      </c>
      <c r="DG6" s="1">
        <v>3.0541165000000001</v>
      </c>
      <c r="DH6" s="1">
        <v>3.9203283999999998</v>
      </c>
      <c r="DI6" s="1">
        <v>3.8313239000000001</v>
      </c>
      <c r="DJ6" s="1">
        <v>3.4090064</v>
      </c>
      <c r="DK6" s="1">
        <v>2.788157</v>
      </c>
      <c r="DL6" s="1">
        <v>2.8158653</v>
      </c>
      <c r="DM6" s="1">
        <v>3.2705479</v>
      </c>
      <c r="DN6" s="1">
        <v>5.2223711000000002</v>
      </c>
      <c r="DO6" s="1">
        <v>2.9661658000000002</v>
      </c>
      <c r="DP6" s="1">
        <v>2.3209145000000002</v>
      </c>
      <c r="DQ6" s="1">
        <v>2.8809041999999998</v>
      </c>
      <c r="DR6" s="1">
        <v>7.0629463000000001</v>
      </c>
      <c r="DS6" s="1">
        <v>3.4264714999999999</v>
      </c>
      <c r="DT6" s="1">
        <v>3.965487</v>
      </c>
      <c r="DU6" s="1">
        <v>3.3489882999999998</v>
      </c>
      <c r="DV6" s="1">
        <v>3.1289834999999999</v>
      </c>
      <c r="DW6" s="1">
        <v>3.0744642999999998</v>
      </c>
      <c r="DX6" s="1">
        <v>3.2442745999999998</v>
      </c>
      <c r="DY6" s="1">
        <v>2.8471079000000001</v>
      </c>
      <c r="DZ6" s="1">
        <v>2.9321899</v>
      </c>
      <c r="EA6" s="1">
        <v>3.0516180999999998</v>
      </c>
      <c r="EB6" s="1">
        <v>2.6126795</v>
      </c>
      <c r="EC6" s="1">
        <v>2.8056345</v>
      </c>
      <c r="ED6" s="1">
        <v>2.8521168000000001</v>
      </c>
      <c r="EE6" s="1">
        <v>3.2933807000000002</v>
      </c>
      <c r="EF6" s="1">
        <v>3.2337267000000001</v>
      </c>
      <c r="EG6" s="1">
        <v>3.6299388000000001</v>
      </c>
      <c r="EH6" s="1">
        <v>3.3220556000000001</v>
      </c>
      <c r="EI6" s="1">
        <v>3.3654244000000002</v>
      </c>
      <c r="EJ6" s="1">
        <v>3.198591</v>
      </c>
      <c r="EK6" s="1">
        <v>3.5284046999999998</v>
      </c>
      <c r="EL6" s="1">
        <v>2.8168568999999999</v>
      </c>
      <c r="EM6" s="1">
        <v>3.0283275000000001</v>
      </c>
      <c r="EN6" s="1">
        <v>2.8706402999999998</v>
      </c>
      <c r="EO6" s="1">
        <v>4.6633510999999999</v>
      </c>
      <c r="EP6" s="1">
        <v>3.3510928</v>
      </c>
      <c r="EQ6" s="1">
        <v>4.2618127000000001</v>
      </c>
      <c r="ER6" s="1">
        <v>3.0885758000000001</v>
      </c>
      <c r="ES6" s="1">
        <v>2.8552799000000002</v>
      </c>
      <c r="ET6" s="1">
        <f>MATCH(A6,'[1]BASCPR_Y6_w_AgeAtAssmnt 17NOV20'!$A:$A,0)</f>
        <v>40</v>
      </c>
      <c r="EU6" s="1">
        <f>INDEX('[1]BASCPR_Y6_w_AgeAtAssmnt 17NOV20'!$L:$L,ET6)</f>
        <v>64</v>
      </c>
      <c r="EV6" s="1">
        <f>INDEX('[1]BASCPR_Y6_w_AgeAtAssmnt 17NOV20'!$AJ:$AJ,ET6)</f>
        <v>97</v>
      </c>
      <c r="EW6" s="1" t="e">
        <f>MATCH(A6,'[2]2yr CT'!A:A,0)</f>
        <v>#N/A</v>
      </c>
    </row>
    <row r="7" spans="1:153" s="1" customFormat="1" x14ac:dyDescent="0.35">
      <c r="A7" s="1" t="s">
        <v>10</v>
      </c>
      <c r="B7" s="1">
        <v>4.3865160999999997</v>
      </c>
      <c r="C7" s="1">
        <v>3.6340792</v>
      </c>
      <c r="D7" s="1">
        <v>2.3900497000000001</v>
      </c>
      <c r="E7" s="1">
        <v>3.3658366000000002</v>
      </c>
      <c r="F7" s="1">
        <v>3.7936117999999999</v>
      </c>
      <c r="G7" s="1">
        <v>3.8544830999999999</v>
      </c>
      <c r="H7" s="1">
        <v>3.2012934999999998</v>
      </c>
      <c r="I7" s="1">
        <v>3.0973560999999998</v>
      </c>
      <c r="J7" s="1">
        <v>3.4253919000000002</v>
      </c>
      <c r="K7" s="1">
        <v>3.0998719000000001</v>
      </c>
      <c r="L7" s="1">
        <v>2.9621602999999999</v>
      </c>
      <c r="M7" s="1">
        <v>3.4342074</v>
      </c>
      <c r="N7" s="1">
        <v>4.6359199999999996</v>
      </c>
      <c r="O7" s="1">
        <v>3.5830681000000002</v>
      </c>
      <c r="P7" s="1">
        <v>3.9364233</v>
      </c>
      <c r="Q7" s="1">
        <v>3.8985026</v>
      </c>
      <c r="R7" s="1">
        <v>5.2435355000000001</v>
      </c>
      <c r="S7" s="1">
        <v>6.0070256999999998</v>
      </c>
      <c r="T7" s="1">
        <v>3.6055850999999999</v>
      </c>
      <c r="U7" s="1">
        <v>2.9679248</v>
      </c>
      <c r="V7" s="1">
        <v>4.3960423000000004</v>
      </c>
      <c r="W7" s="1">
        <v>2.8854636999999999</v>
      </c>
      <c r="X7" s="1">
        <v>3.7075187999999999</v>
      </c>
      <c r="Y7" s="1">
        <v>4.1535034</v>
      </c>
      <c r="Z7" s="1">
        <v>3.6637533000000002</v>
      </c>
      <c r="AA7" s="1">
        <v>3.9009358999999999</v>
      </c>
      <c r="AB7" s="1">
        <v>3.1092789000000001</v>
      </c>
      <c r="AC7" s="1">
        <v>2.602808</v>
      </c>
      <c r="AD7" s="1">
        <v>3.2444829999999998</v>
      </c>
      <c r="AE7" s="1">
        <v>3.5386907999999999</v>
      </c>
      <c r="AF7" s="1">
        <v>3.9379506000000002</v>
      </c>
      <c r="AG7" s="1">
        <v>3.5851152000000002</v>
      </c>
      <c r="AH7" s="1">
        <v>3.4669349</v>
      </c>
      <c r="AI7" s="1">
        <v>5.0790052000000001</v>
      </c>
      <c r="AJ7" s="1">
        <v>5.3933619999999998</v>
      </c>
      <c r="AK7" s="1">
        <v>3.4957324999999999</v>
      </c>
      <c r="AL7" s="1">
        <v>4.4141659999999998</v>
      </c>
      <c r="AM7" s="1">
        <v>5.3307251999999998</v>
      </c>
      <c r="AN7" s="1">
        <v>3.3515934999999999</v>
      </c>
      <c r="AO7" s="1">
        <v>2.8372226</v>
      </c>
      <c r="AP7" s="1">
        <v>2.7014279000000001</v>
      </c>
      <c r="AQ7" s="1">
        <v>2.9971502000000001</v>
      </c>
      <c r="AR7" s="1">
        <v>6.4150152</v>
      </c>
      <c r="AS7" s="1">
        <v>2.7562937999999999</v>
      </c>
      <c r="AT7" s="1">
        <v>2.2912721999999999</v>
      </c>
      <c r="AU7" s="1">
        <v>2.6113762999999999</v>
      </c>
      <c r="AV7" s="1">
        <v>5.2096748000000002</v>
      </c>
      <c r="AW7" s="1">
        <v>3.7566818999999998</v>
      </c>
      <c r="AX7" s="1">
        <v>3.8172622</v>
      </c>
      <c r="AY7" s="1">
        <v>3.7383316</v>
      </c>
      <c r="AZ7" s="1">
        <v>3.1040165000000002</v>
      </c>
      <c r="BA7" s="1">
        <v>3.0337554999999998</v>
      </c>
      <c r="BB7" s="1">
        <v>3.1171707999999998</v>
      </c>
      <c r="BC7" s="1">
        <v>3.1208388999999999</v>
      </c>
      <c r="BD7" s="1">
        <v>4.1238169999999998</v>
      </c>
      <c r="BE7" s="1">
        <v>3.0237810999999999</v>
      </c>
      <c r="BF7" s="1">
        <v>2.6661100000000002</v>
      </c>
      <c r="BG7" s="1">
        <v>2.6239905000000001</v>
      </c>
      <c r="BH7" s="1">
        <v>3.1512916</v>
      </c>
      <c r="BI7" s="1">
        <v>3.1934179999999999</v>
      </c>
      <c r="BJ7" s="1">
        <v>3.1586175000000001</v>
      </c>
      <c r="BK7" s="1">
        <v>4.5609564999999996</v>
      </c>
      <c r="BL7" s="1">
        <v>4.3574209000000002</v>
      </c>
      <c r="BM7" s="1">
        <v>3.4861255</v>
      </c>
      <c r="BN7" s="1">
        <v>2.9409942999999998</v>
      </c>
      <c r="BO7" s="1">
        <v>2.9436597999999998</v>
      </c>
      <c r="BP7" s="1">
        <v>2.7198967999999999</v>
      </c>
      <c r="BQ7" s="1">
        <v>2.9953196000000002</v>
      </c>
      <c r="BR7" s="1">
        <v>3.0028579</v>
      </c>
      <c r="BS7" s="1">
        <v>3.3058301999999999</v>
      </c>
      <c r="BT7" s="1">
        <v>3.1234193000000001</v>
      </c>
      <c r="BU7" s="1">
        <v>7.376792</v>
      </c>
      <c r="BV7" s="1">
        <v>3.3434916000000001</v>
      </c>
      <c r="BW7" s="1">
        <v>3.9715722000000002</v>
      </c>
      <c r="BX7" s="1">
        <v>3.6764095000000001</v>
      </c>
      <c r="BY7" s="1">
        <v>3.5722146000000001</v>
      </c>
      <c r="BZ7" s="1">
        <v>2.5893761999999998</v>
      </c>
      <c r="CA7" s="1">
        <v>3.6285292999999998</v>
      </c>
      <c r="CB7" s="1">
        <v>3.6038796999999998</v>
      </c>
      <c r="CC7" s="1">
        <v>3.9861319000000002</v>
      </c>
      <c r="CD7" s="1">
        <v>3.4576199000000001</v>
      </c>
      <c r="CE7" s="1">
        <v>3.1891398</v>
      </c>
      <c r="CF7" s="1">
        <v>3.8402696000000001</v>
      </c>
      <c r="CG7" s="1">
        <v>3.0919298999999998</v>
      </c>
      <c r="CH7" s="1">
        <v>2.572149</v>
      </c>
      <c r="CI7" s="1">
        <v>3.5331788</v>
      </c>
      <c r="CJ7" s="1">
        <v>4.6634288000000002</v>
      </c>
      <c r="CK7" s="1">
        <v>3.9452075999999998</v>
      </c>
      <c r="CL7" s="1">
        <v>3.8634249999999999</v>
      </c>
      <c r="CM7" s="1">
        <v>3.7103369000000002</v>
      </c>
      <c r="CN7" s="1">
        <v>4.9473390999999998</v>
      </c>
      <c r="CO7" s="1">
        <v>5.8682847000000002</v>
      </c>
      <c r="CP7" s="1">
        <v>3.5350429999999999</v>
      </c>
      <c r="CQ7" s="1">
        <v>2.8706345999999998</v>
      </c>
      <c r="CR7" s="1">
        <v>3.8777096000000002</v>
      </c>
      <c r="CS7" s="1">
        <v>3.1890092000000001</v>
      </c>
      <c r="CT7" s="1">
        <v>4.1101216999999997</v>
      </c>
      <c r="CU7" s="1">
        <v>4.3106274999999998</v>
      </c>
      <c r="CV7" s="1">
        <v>3.5300791</v>
      </c>
      <c r="CW7" s="1">
        <v>3.5906373999999999</v>
      </c>
      <c r="CX7" s="1">
        <v>3.4341574000000001</v>
      </c>
      <c r="CY7" s="1">
        <v>2.4782956</v>
      </c>
      <c r="CZ7" s="1">
        <v>3.0193056999999999</v>
      </c>
      <c r="DA7" s="1">
        <v>3.5196874</v>
      </c>
      <c r="DB7" s="1">
        <v>4.6029701000000003</v>
      </c>
      <c r="DC7" s="1">
        <v>3.9618131999999999</v>
      </c>
      <c r="DD7" s="1">
        <v>3.1069154999999999</v>
      </c>
      <c r="DE7" s="1">
        <v>3.8494389</v>
      </c>
      <c r="DF7" s="1">
        <v>5.2049770000000004</v>
      </c>
      <c r="DG7" s="1">
        <v>3.2161263999999998</v>
      </c>
      <c r="DH7" s="1">
        <v>3.5444578999999998</v>
      </c>
      <c r="DI7" s="1">
        <v>3.9511384999999999</v>
      </c>
      <c r="DJ7" s="1">
        <v>3.6419022000000001</v>
      </c>
      <c r="DK7" s="1">
        <v>3.1085297999999999</v>
      </c>
      <c r="DL7" s="1">
        <v>2.9323777999999998</v>
      </c>
      <c r="DM7" s="1">
        <v>3.0249035000000002</v>
      </c>
      <c r="DN7" s="1">
        <v>5.8276352999999999</v>
      </c>
      <c r="DO7" s="1">
        <v>2.7797982999999999</v>
      </c>
      <c r="DP7" s="1">
        <v>2.1817601</v>
      </c>
      <c r="DQ7" s="1">
        <v>2.8369225999999998</v>
      </c>
      <c r="DR7" s="1">
        <v>4.9005517999999997</v>
      </c>
      <c r="DS7" s="1">
        <v>3.6883954999999999</v>
      </c>
      <c r="DT7" s="1">
        <v>3.3367505</v>
      </c>
      <c r="DU7" s="1">
        <v>3.5035834000000001</v>
      </c>
      <c r="DV7" s="1">
        <v>2.7742200000000001</v>
      </c>
      <c r="DW7" s="1">
        <v>3.6075124999999999</v>
      </c>
      <c r="DX7" s="1">
        <v>3.8405116000000001</v>
      </c>
      <c r="DY7" s="1">
        <v>3.3042994000000001</v>
      </c>
      <c r="DZ7" s="1">
        <v>2.8922794000000001</v>
      </c>
      <c r="EA7" s="1">
        <v>2.8591905</v>
      </c>
      <c r="EB7" s="1">
        <v>2.7135093000000001</v>
      </c>
      <c r="EC7" s="1">
        <v>2.6467353999999998</v>
      </c>
      <c r="ED7" s="1">
        <v>3.1768893999999999</v>
      </c>
      <c r="EE7" s="1">
        <v>2.9814045</v>
      </c>
      <c r="EF7" s="1">
        <v>3.2443873999999999</v>
      </c>
      <c r="EG7" s="1">
        <v>3.8013265000000001</v>
      </c>
      <c r="EH7" s="1">
        <v>3.9247836999999999</v>
      </c>
      <c r="EI7" s="1">
        <v>3.4240427000000002</v>
      </c>
      <c r="EJ7" s="1">
        <v>2.9803096999999998</v>
      </c>
      <c r="EK7" s="1">
        <v>3.2623942000000001</v>
      </c>
      <c r="EL7" s="1">
        <v>2.7206649999999999</v>
      </c>
      <c r="EM7" s="1">
        <v>3.0140250000000002</v>
      </c>
      <c r="EN7" s="1">
        <v>2.753355</v>
      </c>
      <c r="EO7" s="1">
        <v>5.3351449999999998</v>
      </c>
      <c r="EP7" s="1">
        <v>3.1978686000000001</v>
      </c>
      <c r="EQ7" s="1">
        <v>3.8268825999999998</v>
      </c>
      <c r="ER7" s="1">
        <v>3.1794145</v>
      </c>
      <c r="ES7" s="1">
        <v>3.2612290000000002</v>
      </c>
      <c r="ET7" s="1">
        <f>MATCH(A7,'[1]BASCPR_Y6_w_AgeAtAssmnt 17NOV20'!$A:$A,0)</f>
        <v>46</v>
      </c>
      <c r="EU7" s="1">
        <f>INDEX('[1]BASCPR_Y6_w_AgeAtAssmnt 17NOV20'!$L:$L,ET7)</f>
        <v>54</v>
      </c>
      <c r="EV7" s="1">
        <f>INDEX('[1]BASCPR_Y6_w_AgeAtAssmnt 17NOV20'!$AJ:$AJ,ET7)</f>
        <v>52</v>
      </c>
      <c r="EW7" s="1" t="e">
        <f>MATCH(A7,'[2]2yr CT'!A:A,0)</f>
        <v>#N/A</v>
      </c>
    </row>
    <row r="8" spans="1:153" s="1" customFormat="1" x14ac:dyDescent="0.35">
      <c r="A8" s="1" t="s">
        <v>11</v>
      </c>
      <c r="B8" s="1">
        <v>3.5919894999999999</v>
      </c>
      <c r="C8" s="1">
        <v>2.8785427000000001</v>
      </c>
      <c r="D8" s="1">
        <v>2.4942831999999999</v>
      </c>
      <c r="E8" s="1">
        <v>2.7089840999999999</v>
      </c>
      <c r="F8" s="1">
        <v>3.6241895999999998</v>
      </c>
      <c r="G8" s="1">
        <v>3.4760303000000001</v>
      </c>
      <c r="H8" s="1">
        <v>3.0949732999999999</v>
      </c>
      <c r="I8" s="1">
        <v>2.8944041999999999</v>
      </c>
      <c r="J8" s="1">
        <v>3.3551142</v>
      </c>
      <c r="K8" s="1">
        <v>2.6264943999999999</v>
      </c>
      <c r="L8" s="1">
        <v>2.6691088999999999</v>
      </c>
      <c r="M8" s="1">
        <v>3.2303183</v>
      </c>
      <c r="N8" s="1">
        <v>4.1084652000000004</v>
      </c>
      <c r="O8" s="1">
        <v>3.3084921999999999</v>
      </c>
      <c r="P8" s="1">
        <v>3.3792621999999999</v>
      </c>
      <c r="Q8" s="1">
        <v>3.5251961000000001</v>
      </c>
      <c r="R8" s="1">
        <v>4.2077641000000003</v>
      </c>
      <c r="S8" s="1">
        <v>4.8243470000000004</v>
      </c>
      <c r="T8" s="1">
        <v>3.1160941000000002</v>
      </c>
      <c r="U8" s="1">
        <v>2.8373916000000001</v>
      </c>
      <c r="V8" s="1">
        <v>3.3109628999999998</v>
      </c>
      <c r="W8" s="1">
        <v>2.7441678</v>
      </c>
      <c r="X8" s="1">
        <v>2.7532372000000001</v>
      </c>
      <c r="Y8" s="1">
        <v>3.7711196</v>
      </c>
      <c r="Z8" s="1">
        <v>3.4791937000000002</v>
      </c>
      <c r="AA8" s="1">
        <v>3.3927610000000001</v>
      </c>
      <c r="AB8" s="1">
        <v>3.1291587000000001</v>
      </c>
      <c r="AC8" s="1">
        <v>2.4853627999999999</v>
      </c>
      <c r="AD8" s="1">
        <v>3.0528772000000002</v>
      </c>
      <c r="AE8" s="1">
        <v>3.3617563000000001</v>
      </c>
      <c r="AF8" s="1">
        <v>3.5834174000000001</v>
      </c>
      <c r="AG8" s="1">
        <v>2.8436995</v>
      </c>
      <c r="AH8" s="1">
        <v>2.8339151999999999</v>
      </c>
      <c r="AI8" s="1">
        <v>3.2703066000000001</v>
      </c>
      <c r="AJ8" s="1">
        <v>3.5570208999999999</v>
      </c>
      <c r="AK8" s="1">
        <v>2.9333298000000001</v>
      </c>
      <c r="AL8" s="1">
        <v>3.7811707999999999</v>
      </c>
      <c r="AM8" s="1">
        <v>3.4413421</v>
      </c>
      <c r="AN8" s="1">
        <v>3.1007376</v>
      </c>
      <c r="AO8" s="1">
        <v>3.0164227000000001</v>
      </c>
      <c r="AP8" s="1">
        <v>2.8191601999999998</v>
      </c>
      <c r="AQ8" s="1">
        <v>2.7066183000000001</v>
      </c>
      <c r="AR8" s="1">
        <v>3.7416089000000001</v>
      </c>
      <c r="AS8" s="1">
        <v>2.4866784000000002</v>
      </c>
      <c r="AT8" s="1">
        <v>2.3086907999999999</v>
      </c>
      <c r="AU8" s="1">
        <v>2.6085889</v>
      </c>
      <c r="AV8" s="1">
        <v>3.8914263</v>
      </c>
      <c r="AW8" s="1">
        <v>3.0030682</v>
      </c>
      <c r="AX8" s="1">
        <v>3.6184351000000001</v>
      </c>
      <c r="AY8" s="1">
        <v>2.946914</v>
      </c>
      <c r="AZ8" s="1">
        <v>2.8974663999999999</v>
      </c>
      <c r="BA8" s="1">
        <v>2.8472116000000001</v>
      </c>
      <c r="BB8" s="1">
        <v>3.0234877999999998</v>
      </c>
      <c r="BC8" s="1">
        <v>2.9039030000000001</v>
      </c>
      <c r="BD8" s="1">
        <v>2.7884623999999998</v>
      </c>
      <c r="BE8" s="1">
        <v>2.5825874999999998</v>
      </c>
      <c r="BF8" s="1">
        <v>2.3843052</v>
      </c>
      <c r="BG8" s="1">
        <v>2.5376964000000002</v>
      </c>
      <c r="BH8" s="1">
        <v>2.6257855999999999</v>
      </c>
      <c r="BI8" s="1">
        <v>2.9218503999999998</v>
      </c>
      <c r="BJ8" s="1">
        <v>2.7577050000000001</v>
      </c>
      <c r="BK8" s="1">
        <v>3.1233412999999999</v>
      </c>
      <c r="BL8" s="1">
        <v>3.2054830000000001</v>
      </c>
      <c r="BM8" s="1">
        <v>3.2313418</v>
      </c>
      <c r="BN8" s="1">
        <v>2.8358533000000001</v>
      </c>
      <c r="BO8" s="1">
        <v>2.8147001</v>
      </c>
      <c r="BP8" s="1">
        <v>2.5609139999999999</v>
      </c>
      <c r="BQ8" s="1">
        <v>2.7180240000000002</v>
      </c>
      <c r="BR8" s="1">
        <v>2.6509825999999999</v>
      </c>
      <c r="BS8" s="1">
        <v>2.9534774000000001</v>
      </c>
      <c r="BT8" s="1">
        <v>3.0686667000000001</v>
      </c>
      <c r="BU8" s="1">
        <v>3.6355374</v>
      </c>
      <c r="BV8" s="1">
        <v>2.8420717999999998</v>
      </c>
      <c r="BW8" s="1">
        <v>2.6250695999999998</v>
      </c>
      <c r="BX8" s="1">
        <v>3.6044762000000001</v>
      </c>
      <c r="BY8" s="1">
        <v>2.8793571</v>
      </c>
      <c r="BZ8" s="1">
        <v>2.6681971999999998</v>
      </c>
      <c r="CA8" s="1">
        <v>2.9760100999999999</v>
      </c>
      <c r="CB8" s="1">
        <v>3.5913699000000001</v>
      </c>
      <c r="CC8" s="1">
        <v>3.5218693999999999</v>
      </c>
      <c r="CD8" s="1">
        <v>3.3122484999999999</v>
      </c>
      <c r="CE8" s="1">
        <v>3.2751884000000002</v>
      </c>
      <c r="CF8" s="1">
        <v>4.0460900999999998</v>
      </c>
      <c r="CG8" s="1">
        <v>2.6522944000000002</v>
      </c>
      <c r="CH8" s="1">
        <v>2.5587567999999998</v>
      </c>
      <c r="CI8" s="1">
        <v>3.2035290999999999</v>
      </c>
      <c r="CJ8" s="1">
        <v>4.0198764999999996</v>
      </c>
      <c r="CK8" s="1">
        <v>3.2974727000000001</v>
      </c>
      <c r="CL8" s="1">
        <v>3.6189667999999999</v>
      </c>
      <c r="CM8" s="1">
        <v>3.7214445999999999</v>
      </c>
      <c r="CN8" s="1">
        <v>4.6576433000000002</v>
      </c>
      <c r="CO8" s="1">
        <v>4.9423231999999997</v>
      </c>
      <c r="CP8" s="1">
        <v>2.9434936</v>
      </c>
      <c r="CQ8" s="1">
        <v>2.6856735</v>
      </c>
      <c r="CR8" s="1">
        <v>3.2295001000000001</v>
      </c>
      <c r="CS8" s="1">
        <v>2.7187233000000002</v>
      </c>
      <c r="CT8" s="1">
        <v>2.8499496</v>
      </c>
      <c r="CU8" s="1">
        <v>4.1808877000000004</v>
      </c>
      <c r="CV8" s="1">
        <v>3.6493267999999999</v>
      </c>
      <c r="CW8" s="1">
        <v>3.3678110000000001</v>
      </c>
      <c r="CX8" s="1">
        <v>3.2098312</v>
      </c>
      <c r="CY8" s="1">
        <v>2.5756673999999999</v>
      </c>
      <c r="CZ8" s="1">
        <v>3.0147748000000001</v>
      </c>
      <c r="DA8" s="1">
        <v>3.3973817999999998</v>
      </c>
      <c r="DB8" s="1">
        <v>4.3164958999999996</v>
      </c>
      <c r="DC8" s="1">
        <v>4.6877966000000004</v>
      </c>
      <c r="DD8" s="1">
        <v>2.8696128999999999</v>
      </c>
      <c r="DE8" s="1">
        <v>3.4255282999999999</v>
      </c>
      <c r="DF8" s="1">
        <v>3.5502090000000002</v>
      </c>
      <c r="DG8" s="1">
        <v>3.0871916000000001</v>
      </c>
      <c r="DH8" s="1">
        <v>3.1142786</v>
      </c>
      <c r="DI8" s="1">
        <v>3.5935309000000002</v>
      </c>
      <c r="DJ8" s="1">
        <v>3.2298155</v>
      </c>
      <c r="DK8" s="1">
        <v>2.6748202000000001</v>
      </c>
      <c r="DL8" s="1">
        <v>2.4004976999999998</v>
      </c>
      <c r="DM8" s="1">
        <v>2.9203374000000002</v>
      </c>
      <c r="DN8" s="1">
        <v>4.2101411999999998</v>
      </c>
      <c r="DO8" s="1">
        <v>2.5195607999999998</v>
      </c>
      <c r="DP8" s="1">
        <v>2.2933843</v>
      </c>
      <c r="DQ8" s="1">
        <v>2.7679827000000001</v>
      </c>
      <c r="DR8" s="1">
        <v>4.3626933000000001</v>
      </c>
      <c r="DS8" s="1">
        <v>3.1332201999999998</v>
      </c>
      <c r="DT8" s="1">
        <v>3.6286776000000001</v>
      </c>
      <c r="DU8" s="1">
        <v>2.8582269999999999</v>
      </c>
      <c r="DV8" s="1">
        <v>2.7542466999999999</v>
      </c>
      <c r="DW8" s="1">
        <v>2.8431041000000001</v>
      </c>
      <c r="DX8" s="1">
        <v>3.0947977999999998</v>
      </c>
      <c r="DY8" s="1">
        <v>2.9041679</v>
      </c>
      <c r="DZ8" s="1">
        <v>4.7577423999999997</v>
      </c>
      <c r="EA8" s="1">
        <v>2.7550949999999998</v>
      </c>
      <c r="EB8" s="1">
        <v>2.6514573000000001</v>
      </c>
      <c r="EC8" s="1">
        <v>2.564559</v>
      </c>
      <c r="ED8" s="1">
        <v>2.8318927</v>
      </c>
      <c r="EE8" s="1">
        <v>2.9254514999999999</v>
      </c>
      <c r="EF8" s="1">
        <v>2.7428330999999999</v>
      </c>
      <c r="EG8" s="1">
        <v>3.0175652999999998</v>
      </c>
      <c r="EH8" s="1">
        <v>3.8749878</v>
      </c>
      <c r="EI8" s="1">
        <v>3.2034020000000001</v>
      </c>
      <c r="EJ8" s="1">
        <v>2.8025129</v>
      </c>
      <c r="EK8" s="1">
        <v>3.4779882</v>
      </c>
      <c r="EL8" s="1">
        <v>2.7033111999999999</v>
      </c>
      <c r="EM8" s="1">
        <v>2.7372784999999999</v>
      </c>
      <c r="EN8" s="1">
        <v>2.6765884999999998</v>
      </c>
      <c r="EO8" s="1">
        <v>3.0901763</v>
      </c>
      <c r="EP8" s="1">
        <v>3.0728097000000001</v>
      </c>
      <c r="EQ8" s="1">
        <v>3.2633266000000001</v>
      </c>
      <c r="ER8" s="1">
        <v>2.8443656000000002</v>
      </c>
      <c r="ES8" s="1">
        <v>2.8085472999999999</v>
      </c>
      <c r="ET8" s="1">
        <f>MATCH(A8,'[1]BASCPR_Y6_w_AgeAtAssmnt 17NOV20'!$A:$A,0)</f>
        <v>47</v>
      </c>
      <c r="EU8" s="1">
        <f>INDEX('[1]BASCPR_Y6_w_AgeAtAssmnt 17NOV20'!$L:$L,ET8)</f>
        <v>52</v>
      </c>
      <c r="EV8" s="1">
        <f>INDEX('[1]BASCPR_Y6_w_AgeAtAssmnt 17NOV20'!$AJ:$AJ,ET8)</f>
        <v>41</v>
      </c>
      <c r="EW8" s="1" t="e">
        <f>MATCH(A8,'[2]2yr CT'!A:A,0)</f>
        <v>#N/A</v>
      </c>
    </row>
    <row r="9" spans="1:153" s="1" customFormat="1" x14ac:dyDescent="0.35">
      <c r="A9" s="1" t="s">
        <v>12</v>
      </c>
      <c r="B9" s="1">
        <v>3.8657699000000001</v>
      </c>
      <c r="C9" s="1">
        <v>3.0090680000000001</v>
      </c>
      <c r="D9" s="1">
        <v>2.8429929999999999</v>
      </c>
      <c r="E9" s="1">
        <v>3.1393827999999999</v>
      </c>
      <c r="F9" s="1">
        <v>3.5708785000000001</v>
      </c>
      <c r="G9" s="1">
        <v>3.6844698999999999</v>
      </c>
      <c r="H9" s="1">
        <v>3.3478086</v>
      </c>
      <c r="I9" s="1">
        <v>2.9424728999999998</v>
      </c>
      <c r="J9" s="1">
        <v>3.5258934000000002</v>
      </c>
      <c r="K9" s="1">
        <v>2.8841643000000001</v>
      </c>
      <c r="L9" s="1">
        <v>2.7087697999999998</v>
      </c>
      <c r="M9" s="1">
        <v>3.1519914</v>
      </c>
      <c r="N9" s="1">
        <v>4.0536504000000004</v>
      </c>
      <c r="O9" s="1">
        <v>3.2506249</v>
      </c>
      <c r="P9" s="1">
        <v>3.4130619000000002</v>
      </c>
      <c r="Q9" s="1">
        <v>3.3636343000000002</v>
      </c>
      <c r="R9" s="1">
        <v>4.8124871000000002</v>
      </c>
      <c r="S9" s="1">
        <v>5.3921289000000003</v>
      </c>
      <c r="T9" s="1">
        <v>3.1613717000000001</v>
      </c>
      <c r="U9" s="1">
        <v>2.7467538999999999</v>
      </c>
      <c r="V9" s="1">
        <v>3.5617201000000001</v>
      </c>
      <c r="W9" s="1">
        <v>2.712672</v>
      </c>
      <c r="X9" s="1">
        <v>3.1912525</v>
      </c>
      <c r="Y9" s="1">
        <v>4.0140437999999996</v>
      </c>
      <c r="Z9" s="1">
        <v>3.4820416000000001</v>
      </c>
      <c r="AA9" s="1">
        <v>3.3050022000000001</v>
      </c>
      <c r="AB9" s="1">
        <v>3.1226300999999999</v>
      </c>
      <c r="AC9" s="1">
        <v>2.5405110999999998</v>
      </c>
      <c r="AD9" s="1">
        <v>2.9501252</v>
      </c>
      <c r="AE9" s="1">
        <v>3.4253640000000001</v>
      </c>
      <c r="AF9" s="1">
        <v>4.1859770000000003</v>
      </c>
      <c r="AG9" s="1">
        <v>2.8059227</v>
      </c>
      <c r="AH9" s="1">
        <v>3.0732018999999999</v>
      </c>
      <c r="AI9" s="1">
        <v>3.6948976999999998</v>
      </c>
      <c r="AJ9" s="1">
        <v>3.9417944</v>
      </c>
      <c r="AK9" s="1">
        <v>2.8655457000000002</v>
      </c>
      <c r="AL9" s="1">
        <v>3.6440326999999999</v>
      </c>
      <c r="AM9" s="1">
        <v>3.5198724000000001</v>
      </c>
      <c r="AN9" s="1">
        <v>4.053134</v>
      </c>
      <c r="AO9" s="1">
        <v>2.9478749999999998</v>
      </c>
      <c r="AP9" s="1">
        <v>2.5543803999999999</v>
      </c>
      <c r="AQ9" s="1">
        <v>2.6435458999999999</v>
      </c>
      <c r="AR9" s="1">
        <v>3.8404533999999999</v>
      </c>
      <c r="AS9" s="1">
        <v>2.7122766999999999</v>
      </c>
      <c r="AT9" s="1">
        <v>2.3936886999999998</v>
      </c>
      <c r="AU9" s="1">
        <v>2.6858065</v>
      </c>
      <c r="AV9" s="1">
        <v>4.2814198000000001</v>
      </c>
      <c r="AW9" s="1">
        <v>3.3877877999999999</v>
      </c>
      <c r="AX9" s="1">
        <v>4.0973376999999997</v>
      </c>
      <c r="AY9" s="1">
        <v>2.9209418</v>
      </c>
      <c r="AZ9" s="1">
        <v>2.8482417999999998</v>
      </c>
      <c r="BA9" s="1">
        <v>2.7693688999999999</v>
      </c>
      <c r="BB9" s="1">
        <v>3.0943303000000002</v>
      </c>
      <c r="BC9" s="1">
        <v>2.9455117999999998</v>
      </c>
      <c r="BD9" s="1">
        <v>4.1629833999999999</v>
      </c>
      <c r="BE9" s="1">
        <v>2.818835</v>
      </c>
      <c r="BF9" s="1">
        <v>2.6735134</v>
      </c>
      <c r="BG9" s="1">
        <v>2.4769812</v>
      </c>
      <c r="BH9" s="1">
        <v>2.9675856</v>
      </c>
      <c r="BI9" s="1">
        <v>3.225857</v>
      </c>
      <c r="BJ9" s="1">
        <v>3.059561</v>
      </c>
      <c r="BK9" s="1">
        <v>3.8333179999999998</v>
      </c>
      <c r="BL9" s="1">
        <v>3.7907879000000002</v>
      </c>
      <c r="BM9" s="1">
        <v>3.0927148</v>
      </c>
      <c r="BN9" s="1">
        <v>2.8792970000000002</v>
      </c>
      <c r="BO9" s="1">
        <v>3.3626523000000001</v>
      </c>
      <c r="BP9" s="1">
        <v>2.6846011000000001</v>
      </c>
      <c r="BQ9" s="1">
        <v>2.7130575000000001</v>
      </c>
      <c r="BR9" s="1">
        <v>2.7818508</v>
      </c>
      <c r="BS9" s="1">
        <v>4.0699972999999998</v>
      </c>
      <c r="BT9" s="1">
        <v>3.2122617</v>
      </c>
      <c r="BU9" s="1">
        <v>3.6780846</v>
      </c>
      <c r="BV9" s="1">
        <v>2.9452758000000001</v>
      </c>
      <c r="BW9" s="1">
        <v>2.7265467999999999</v>
      </c>
      <c r="BX9" s="1">
        <v>4.0269197999999999</v>
      </c>
      <c r="BY9" s="1">
        <v>3.1426096000000001</v>
      </c>
      <c r="BZ9" s="1">
        <v>2.6183269</v>
      </c>
      <c r="CA9" s="1">
        <v>3.3516192</v>
      </c>
      <c r="CB9" s="1">
        <v>4.0092458999999998</v>
      </c>
      <c r="CC9" s="1">
        <v>3.8382578000000001</v>
      </c>
      <c r="CD9" s="1">
        <v>3.1580925</v>
      </c>
      <c r="CE9" s="1">
        <v>3.0824227</v>
      </c>
      <c r="CF9" s="1">
        <v>3.9094533999999999</v>
      </c>
      <c r="CG9" s="1">
        <v>2.6043319999999999</v>
      </c>
      <c r="CH9" s="1">
        <v>2.6943549999999998</v>
      </c>
      <c r="CI9" s="1">
        <v>3.5023308000000002</v>
      </c>
      <c r="CJ9" s="1">
        <v>4.1389383999999998</v>
      </c>
      <c r="CK9" s="1">
        <v>3.1098262999999999</v>
      </c>
      <c r="CL9" s="1">
        <v>3.5760736</v>
      </c>
      <c r="CM9" s="1">
        <v>3.4139718999999999</v>
      </c>
      <c r="CN9" s="1">
        <v>4.8284941000000003</v>
      </c>
      <c r="CO9" s="1">
        <v>5.624104</v>
      </c>
      <c r="CP9" s="1">
        <v>3.3179476000000001</v>
      </c>
      <c r="CQ9" s="1">
        <v>2.7415085000000001</v>
      </c>
      <c r="CR9" s="1">
        <v>3.6029990000000001</v>
      </c>
      <c r="CS9" s="1">
        <v>2.9065930999999998</v>
      </c>
      <c r="CT9" s="1">
        <v>3.1399781999999998</v>
      </c>
      <c r="CU9" s="1">
        <v>4.6353616999999998</v>
      </c>
      <c r="CV9" s="1">
        <v>3.6598480000000002</v>
      </c>
      <c r="CW9" s="1">
        <v>3.3319895000000002</v>
      </c>
      <c r="CX9" s="1">
        <v>3.1531665000000002</v>
      </c>
      <c r="CY9" s="1">
        <v>2.4274901999999998</v>
      </c>
      <c r="CZ9" s="1">
        <v>3.0379361999999999</v>
      </c>
      <c r="DA9" s="1">
        <v>3.4244275000000002</v>
      </c>
      <c r="DB9" s="1">
        <v>4.7107425000000003</v>
      </c>
      <c r="DC9" s="1">
        <v>4.4282655999999996</v>
      </c>
      <c r="DD9" s="1">
        <v>3.3065093000000001</v>
      </c>
      <c r="DE9" s="1">
        <v>3.4929562000000001</v>
      </c>
      <c r="DF9" s="1">
        <v>4.2864347</v>
      </c>
      <c r="DG9" s="1">
        <v>2.9789300000000001</v>
      </c>
      <c r="DH9" s="1">
        <v>4.0682073000000001</v>
      </c>
      <c r="DI9" s="1">
        <v>3.7968779000000001</v>
      </c>
      <c r="DJ9" s="1">
        <v>3.4938023</v>
      </c>
      <c r="DK9" s="1">
        <v>3.1809647000000001</v>
      </c>
      <c r="DL9" s="1">
        <v>2.8718406999999999</v>
      </c>
      <c r="DM9" s="1">
        <v>2.9306526000000002</v>
      </c>
      <c r="DN9" s="1">
        <v>5.1056571000000002</v>
      </c>
      <c r="DO9" s="1">
        <v>2.5799911</v>
      </c>
      <c r="DP9" s="1">
        <v>2.2821164</v>
      </c>
      <c r="DQ9" s="1">
        <v>2.7657148999999999</v>
      </c>
      <c r="DR9" s="1">
        <v>4.805625</v>
      </c>
      <c r="DS9" s="1">
        <v>3.4298772999999998</v>
      </c>
      <c r="DT9" s="1">
        <v>4.3513665000000001</v>
      </c>
      <c r="DU9" s="1">
        <v>3.3894763000000001</v>
      </c>
      <c r="DV9" s="1">
        <v>2.6839750000000002</v>
      </c>
      <c r="DW9" s="1">
        <v>2.9256248</v>
      </c>
      <c r="DX9" s="1">
        <v>3.2844278999999998</v>
      </c>
      <c r="DY9" s="1">
        <v>3.0451765000000002</v>
      </c>
      <c r="DZ9" s="1">
        <v>3.1643642999999999</v>
      </c>
      <c r="EA9" s="1">
        <v>2.9104437999999999</v>
      </c>
      <c r="EB9" s="1">
        <v>2.6584786999999999</v>
      </c>
      <c r="EC9" s="1">
        <v>2.7542106999999998</v>
      </c>
      <c r="ED9" s="1">
        <v>3.2053436999999998</v>
      </c>
      <c r="EE9" s="1">
        <v>3.0236144</v>
      </c>
      <c r="EF9" s="1">
        <v>2.8520720000000002</v>
      </c>
      <c r="EG9" s="1">
        <v>3.2613889999999999</v>
      </c>
      <c r="EH9" s="1">
        <v>3.1373253000000001</v>
      </c>
      <c r="EI9" s="1">
        <v>3.6720435999999999</v>
      </c>
      <c r="EJ9" s="1">
        <v>2.9258008000000002</v>
      </c>
      <c r="EK9" s="1">
        <v>3.1991127000000001</v>
      </c>
      <c r="EL9" s="1">
        <v>2.6912389000000001</v>
      </c>
      <c r="EM9" s="1">
        <v>2.6879981000000002</v>
      </c>
      <c r="EN9" s="1">
        <v>2.8033921999999998</v>
      </c>
      <c r="EO9" s="1">
        <v>3.9681983000000001</v>
      </c>
      <c r="EP9" s="1">
        <v>3.0055912</v>
      </c>
      <c r="EQ9" s="1">
        <v>4.2563481000000003</v>
      </c>
      <c r="ER9" s="1">
        <v>3.1116063999999999</v>
      </c>
      <c r="ES9" s="1">
        <v>3.3874838</v>
      </c>
      <c r="ET9" s="1">
        <f>MATCH(A9,'[1]BASCPR_Y6_w_AgeAtAssmnt 17NOV20'!$A:$A,0)</f>
        <v>53</v>
      </c>
      <c r="EU9" s="1">
        <f>INDEX('[1]BASCPR_Y6_w_AgeAtAssmnt 17NOV20'!$L:$L,ET9)</f>
        <v>55</v>
      </c>
      <c r="EV9" s="1">
        <f>INDEX('[1]BASCPR_Y6_w_AgeAtAssmnt 17NOV20'!$AJ:$AJ,ET9)</f>
        <v>47</v>
      </c>
      <c r="EW9" s="1" t="e">
        <f>MATCH(A9,'[2]2yr CT'!A:A,0)</f>
        <v>#N/A</v>
      </c>
    </row>
    <row r="10" spans="1:153" s="1" customFormat="1" x14ac:dyDescent="0.35">
      <c r="A10" s="1" t="s">
        <v>13</v>
      </c>
      <c r="B10" s="1">
        <v>4.6781677999999998</v>
      </c>
      <c r="C10" s="1">
        <v>3.0711694</v>
      </c>
      <c r="D10" s="1">
        <v>2.7617590000000001</v>
      </c>
      <c r="E10" s="1">
        <v>3.4018030000000001</v>
      </c>
      <c r="F10" s="1">
        <v>4.1408281000000002</v>
      </c>
      <c r="G10" s="1">
        <v>3.6138135999999998</v>
      </c>
      <c r="H10" s="1">
        <v>3.0959767999999999</v>
      </c>
      <c r="I10" s="1">
        <v>3.3477370999999998</v>
      </c>
      <c r="J10" s="1">
        <v>3.8271009999999999</v>
      </c>
      <c r="K10" s="1">
        <v>3.0488597999999998</v>
      </c>
      <c r="L10" s="1">
        <v>3.0647446999999999</v>
      </c>
      <c r="M10" s="1">
        <v>3.420661</v>
      </c>
      <c r="N10" s="1">
        <v>4.4249425000000002</v>
      </c>
      <c r="O10" s="1">
        <v>3.6474880999999999</v>
      </c>
      <c r="P10" s="1">
        <v>3.7401822</v>
      </c>
      <c r="Q10" s="1">
        <v>3.6127397999999999</v>
      </c>
      <c r="R10" s="1">
        <v>4.7342447999999999</v>
      </c>
      <c r="S10" s="1">
        <v>5.7269968999999996</v>
      </c>
      <c r="T10" s="1">
        <v>3.2873108000000002</v>
      </c>
      <c r="U10" s="1">
        <v>3.1299133000000001</v>
      </c>
      <c r="V10" s="1">
        <v>3.8563993000000001</v>
      </c>
      <c r="W10" s="1">
        <v>3.1335384999999998</v>
      </c>
      <c r="X10" s="1">
        <v>3.725333</v>
      </c>
      <c r="Y10" s="1">
        <v>4.2487636000000002</v>
      </c>
      <c r="Z10" s="1">
        <v>4.3857407999999998</v>
      </c>
      <c r="AA10" s="1">
        <v>3.523752</v>
      </c>
      <c r="AB10" s="1">
        <v>3.1571853000000001</v>
      </c>
      <c r="AC10" s="1">
        <v>2.6414374999999999</v>
      </c>
      <c r="AD10" s="1">
        <v>3.0128145000000002</v>
      </c>
      <c r="AE10" s="1">
        <v>3.6373799</v>
      </c>
      <c r="AF10" s="1">
        <v>4.2857108000000004</v>
      </c>
      <c r="AG10" s="1">
        <v>4.4619907999999997</v>
      </c>
      <c r="AH10" s="1">
        <v>3.2295929999999999</v>
      </c>
      <c r="AI10" s="1">
        <v>3.6618887999999998</v>
      </c>
      <c r="AJ10" s="1">
        <v>3.8216019000000001</v>
      </c>
      <c r="AK10" s="1">
        <v>3.1841108999999999</v>
      </c>
      <c r="AL10" s="1">
        <v>3.9945526</v>
      </c>
      <c r="AM10" s="1">
        <v>3.6678822000000002</v>
      </c>
      <c r="AN10" s="1">
        <v>3.1529288000000002</v>
      </c>
      <c r="AO10" s="1">
        <v>3.4260087000000001</v>
      </c>
      <c r="AP10" s="1">
        <v>2.9712936999999999</v>
      </c>
      <c r="AQ10" s="1">
        <v>3.2523312999999998</v>
      </c>
      <c r="AR10" s="1">
        <v>5.8547229999999999</v>
      </c>
      <c r="AS10" s="1">
        <v>3.0045430999999998</v>
      </c>
      <c r="AT10" s="1">
        <v>2.358463</v>
      </c>
      <c r="AU10" s="1">
        <v>3.1559238000000001</v>
      </c>
      <c r="AV10" s="1">
        <v>4.9976925999999997</v>
      </c>
      <c r="AW10" s="1">
        <v>3.3189194</v>
      </c>
      <c r="AX10" s="1">
        <v>3.8453753000000002</v>
      </c>
      <c r="AY10" s="1">
        <v>4.7144979999999999</v>
      </c>
      <c r="AZ10" s="1">
        <v>2.7977078</v>
      </c>
      <c r="BA10" s="1">
        <v>3.2608206000000002</v>
      </c>
      <c r="BB10" s="1">
        <v>3.4703268999999999</v>
      </c>
      <c r="BC10" s="1">
        <v>3.2534144</v>
      </c>
      <c r="BD10" s="1">
        <v>3.6828606000000002</v>
      </c>
      <c r="BE10" s="1">
        <v>3.0953786000000001</v>
      </c>
      <c r="BF10" s="1">
        <v>2.7323719999999998</v>
      </c>
      <c r="BG10" s="1">
        <v>2.8741468999999999</v>
      </c>
      <c r="BH10" s="1">
        <v>2.7032585</v>
      </c>
      <c r="BI10" s="1">
        <v>3.3636720000000002</v>
      </c>
      <c r="BJ10" s="1">
        <v>3.4824785999999999</v>
      </c>
      <c r="BK10" s="1">
        <v>5.3228458999999999</v>
      </c>
      <c r="BL10" s="1">
        <v>4.5350961999999999</v>
      </c>
      <c r="BM10" s="1">
        <v>3.5939641</v>
      </c>
      <c r="BN10" s="1">
        <v>2.9227221000000001</v>
      </c>
      <c r="BO10" s="1">
        <v>3.2372773000000001</v>
      </c>
      <c r="BP10" s="1">
        <v>2.74579</v>
      </c>
      <c r="BQ10" s="1">
        <v>3.1353928999999998</v>
      </c>
      <c r="BR10" s="1">
        <v>2.7632949</v>
      </c>
      <c r="BS10" s="1">
        <v>4.4196935000000002</v>
      </c>
      <c r="BT10" s="1">
        <v>3.6187090999999998</v>
      </c>
      <c r="BU10" s="1">
        <v>3.4962884999999999</v>
      </c>
      <c r="BV10" s="1">
        <v>3.2274172000000001</v>
      </c>
      <c r="BW10" s="1">
        <v>3.1653112999999999</v>
      </c>
      <c r="BX10" s="1">
        <v>4.2324223999999999</v>
      </c>
      <c r="BY10" s="1">
        <v>3.2654182999999999</v>
      </c>
      <c r="BZ10" s="1">
        <v>2.7426848000000001</v>
      </c>
      <c r="CA10" s="1">
        <v>3.1658808999999999</v>
      </c>
      <c r="CB10" s="1">
        <v>3.9861168999999999</v>
      </c>
      <c r="CC10" s="1">
        <v>3.4885716000000002</v>
      </c>
      <c r="CD10" s="1">
        <v>3.4830402999999999</v>
      </c>
      <c r="CE10" s="1">
        <v>3.3977883000000002</v>
      </c>
      <c r="CF10" s="1">
        <v>4.0476793999999998</v>
      </c>
      <c r="CG10" s="1">
        <v>3.4816047999999999</v>
      </c>
      <c r="CH10" s="1">
        <v>2.955133</v>
      </c>
      <c r="CI10" s="1">
        <v>3.6441634000000001</v>
      </c>
      <c r="CJ10" s="1">
        <v>4.3825602999999997</v>
      </c>
      <c r="CK10" s="1">
        <v>3.5237961000000002</v>
      </c>
      <c r="CL10" s="1">
        <v>3.6329335999999999</v>
      </c>
      <c r="CM10" s="1">
        <v>3.7463259999999998</v>
      </c>
      <c r="CN10" s="1">
        <v>4.7876687000000002</v>
      </c>
      <c r="CO10" s="1">
        <v>6.2080463999999997</v>
      </c>
      <c r="CP10" s="1">
        <v>3.4194391</v>
      </c>
      <c r="CQ10" s="1">
        <v>2.9440925</v>
      </c>
      <c r="CR10" s="1">
        <v>3.6755645000000001</v>
      </c>
      <c r="CS10" s="1">
        <v>3.2488956</v>
      </c>
      <c r="CT10" s="1">
        <v>3.4556789000000001</v>
      </c>
      <c r="CU10" s="1">
        <v>4.1403375000000002</v>
      </c>
      <c r="CV10" s="1">
        <v>3.8552539000000001</v>
      </c>
      <c r="CW10" s="1">
        <v>3.2691886000000001</v>
      </c>
      <c r="CX10" s="1">
        <v>3.4235945000000001</v>
      </c>
      <c r="CY10" s="1">
        <v>2.5016436999999998</v>
      </c>
      <c r="CZ10" s="1">
        <v>2.9112296</v>
      </c>
      <c r="DA10" s="1">
        <v>3.6505372999999999</v>
      </c>
      <c r="DB10" s="1">
        <v>4.2393007000000003</v>
      </c>
      <c r="DC10" s="1">
        <v>4.8632751000000001</v>
      </c>
      <c r="DD10" s="1">
        <v>3.2236275999999999</v>
      </c>
      <c r="DE10" s="1">
        <v>3.5342547999999998</v>
      </c>
      <c r="DF10" s="1">
        <v>4.3496579999999998</v>
      </c>
      <c r="DG10" s="1">
        <v>2.9979136</v>
      </c>
      <c r="DH10" s="1">
        <v>3.7886703000000002</v>
      </c>
      <c r="DI10" s="1">
        <v>4.0152593000000003</v>
      </c>
      <c r="DJ10" s="1">
        <v>4.0356687999999998</v>
      </c>
      <c r="DK10" s="1">
        <v>3.4147549000000001</v>
      </c>
      <c r="DL10" s="1">
        <v>3.0144901000000002</v>
      </c>
      <c r="DM10" s="1">
        <v>3.1575582</v>
      </c>
      <c r="DN10" s="1">
        <v>4.7592492000000002</v>
      </c>
      <c r="DO10" s="1">
        <v>2.9622579</v>
      </c>
      <c r="DP10" s="1">
        <v>2.3048017000000001</v>
      </c>
      <c r="DQ10" s="1">
        <v>3.0139239</v>
      </c>
      <c r="DR10" s="1">
        <v>6.1221971999999996</v>
      </c>
      <c r="DS10" s="1">
        <v>3.4135844999999998</v>
      </c>
      <c r="DT10" s="1">
        <v>4.2396130999999997</v>
      </c>
      <c r="DU10" s="1">
        <v>3.2897861000000002</v>
      </c>
      <c r="DV10" s="1">
        <v>2.8930973999999998</v>
      </c>
      <c r="DW10" s="1">
        <v>2.9043619999999999</v>
      </c>
      <c r="DX10" s="1">
        <v>3.2579023999999999</v>
      </c>
      <c r="DY10" s="1">
        <v>3.1834718999999998</v>
      </c>
      <c r="DZ10" s="1">
        <v>3.5380552000000001</v>
      </c>
      <c r="EA10" s="1">
        <v>3.0901424999999998</v>
      </c>
      <c r="EB10" s="1">
        <v>2.7691442999999998</v>
      </c>
      <c r="EC10" s="1">
        <v>2.7685906999999998</v>
      </c>
      <c r="ED10" s="1">
        <v>3.2458214999999999</v>
      </c>
      <c r="EE10" s="1">
        <v>3.2305925000000002</v>
      </c>
      <c r="EF10" s="1">
        <v>3.0285858999999999</v>
      </c>
      <c r="EG10" s="1">
        <v>4.2973523</v>
      </c>
      <c r="EH10" s="1">
        <v>3.4489204999999998</v>
      </c>
      <c r="EI10" s="1">
        <v>3.4102497000000001</v>
      </c>
      <c r="EJ10" s="1">
        <v>3.0579469000000001</v>
      </c>
      <c r="EK10" s="1">
        <v>3.3888992999999998</v>
      </c>
      <c r="EL10" s="1">
        <v>2.7354881999999998</v>
      </c>
      <c r="EM10" s="1">
        <v>2.9321275</v>
      </c>
      <c r="EN10" s="1">
        <v>2.7693672</v>
      </c>
      <c r="EO10" s="1">
        <v>4.2032107999999999</v>
      </c>
      <c r="EP10" s="1">
        <v>3.1281566999999999</v>
      </c>
      <c r="EQ10" s="1">
        <v>3.4133879999999999</v>
      </c>
      <c r="ER10" s="1">
        <v>3.2647612000000001</v>
      </c>
      <c r="ES10" s="1">
        <v>3.0654495000000002</v>
      </c>
      <c r="ET10" s="1">
        <f>MATCH(A10,'[1]BASCPR_Y6_w_AgeAtAssmnt 17NOV20'!$A:$A,0)</f>
        <v>54</v>
      </c>
      <c r="EU10" s="1">
        <f>INDEX('[1]BASCPR_Y6_w_AgeAtAssmnt 17NOV20'!$L:$L,ET10)</f>
        <v>57</v>
      </c>
      <c r="EV10" s="1">
        <f>INDEX('[1]BASCPR_Y6_w_AgeAtAssmnt 17NOV20'!$AJ:$AJ,ET10)</f>
        <v>47</v>
      </c>
      <c r="EW10" s="1" t="e">
        <f>MATCH(A10,'[2]2yr CT'!A:A,0)</f>
        <v>#N/A</v>
      </c>
    </row>
    <row r="11" spans="1:153" s="1" customFormat="1" x14ac:dyDescent="0.35">
      <c r="A11" s="1" t="s">
        <v>14</v>
      </c>
      <c r="B11" s="1">
        <v>3.9991436</v>
      </c>
      <c r="C11" s="1">
        <v>2.8552053000000002</v>
      </c>
      <c r="D11" s="1">
        <v>2.7280902999999999</v>
      </c>
      <c r="E11" s="1">
        <v>3.1237485</v>
      </c>
      <c r="F11" s="1">
        <v>4.0152311000000003</v>
      </c>
      <c r="G11" s="1">
        <v>3.2976735000000001</v>
      </c>
      <c r="H11" s="1">
        <v>3.1401534</v>
      </c>
      <c r="I11" s="1">
        <v>2.8949082000000002</v>
      </c>
      <c r="J11" s="1">
        <v>3.6713277999999998</v>
      </c>
      <c r="K11" s="1">
        <v>2.9169149000000001</v>
      </c>
      <c r="L11" s="1">
        <v>2.7467277000000001</v>
      </c>
      <c r="M11" s="1">
        <v>3.2324714999999999</v>
      </c>
      <c r="N11" s="1">
        <v>4.0299072000000002</v>
      </c>
      <c r="O11" s="1">
        <v>3.2831611999999999</v>
      </c>
      <c r="P11" s="1">
        <v>3.2562063000000001</v>
      </c>
      <c r="Q11" s="1">
        <v>3.6911941000000001</v>
      </c>
      <c r="R11" s="1">
        <v>4.7098779999999998</v>
      </c>
      <c r="S11" s="1">
        <v>5.0244087999999998</v>
      </c>
      <c r="T11" s="1">
        <v>3.3450593999999998</v>
      </c>
      <c r="U11" s="1">
        <v>3.2299897999999998</v>
      </c>
      <c r="V11" s="1">
        <v>3.8151195000000002</v>
      </c>
      <c r="W11" s="1">
        <v>2.7418298999999999</v>
      </c>
      <c r="X11" s="1">
        <v>3.5478847</v>
      </c>
      <c r="Y11" s="1">
        <v>3.8448875</v>
      </c>
      <c r="Z11" s="1">
        <v>3.7152881999999998</v>
      </c>
      <c r="AA11" s="1">
        <v>3.8565204</v>
      </c>
      <c r="AB11" s="1">
        <v>3.1443698000000002</v>
      </c>
      <c r="AC11" s="1">
        <v>2.5866834999999999</v>
      </c>
      <c r="AD11" s="1">
        <v>3.0397484000000001</v>
      </c>
      <c r="AE11" s="1">
        <v>3.4899076999999998</v>
      </c>
      <c r="AF11" s="1">
        <v>4.4718003</v>
      </c>
      <c r="AG11" s="1">
        <v>4.0010108999999998</v>
      </c>
      <c r="AH11" s="1">
        <v>3.0025365000000002</v>
      </c>
      <c r="AI11" s="1">
        <v>3.5220728000000001</v>
      </c>
      <c r="AJ11" s="1">
        <v>4.0683607999999998</v>
      </c>
      <c r="AK11" s="1">
        <v>3.3530435999999999</v>
      </c>
      <c r="AL11" s="1">
        <v>3.7935851</v>
      </c>
      <c r="AM11" s="1">
        <v>3.9470456</v>
      </c>
      <c r="AN11" s="1">
        <v>3.1468493999999998</v>
      </c>
      <c r="AO11" s="1">
        <v>2.6971745</v>
      </c>
      <c r="AP11" s="1">
        <v>2.9957460999999999</v>
      </c>
      <c r="AQ11" s="1">
        <v>2.6669714</v>
      </c>
      <c r="AR11" s="1">
        <v>5.4693484000000003</v>
      </c>
      <c r="AS11" s="1">
        <v>2.7875999999999999</v>
      </c>
      <c r="AT11" s="1">
        <v>2.2162308999999998</v>
      </c>
      <c r="AU11" s="1">
        <v>2.6359797</v>
      </c>
      <c r="AV11" s="1">
        <v>4.1984706000000003</v>
      </c>
      <c r="AW11" s="1">
        <v>3.4047660999999998</v>
      </c>
      <c r="AX11" s="1">
        <v>3.7371314</v>
      </c>
      <c r="AY11" s="1">
        <v>3.0026603000000001</v>
      </c>
      <c r="AZ11" s="1">
        <v>2.6475468000000002</v>
      </c>
      <c r="BA11" s="1">
        <v>2.9474429999999998</v>
      </c>
      <c r="BB11" s="1">
        <v>2.8558617000000002</v>
      </c>
      <c r="BC11" s="1">
        <v>2.8336524999999999</v>
      </c>
      <c r="BD11" s="1">
        <v>3.4101840999999999</v>
      </c>
      <c r="BE11" s="1">
        <v>2.9104711999999999</v>
      </c>
      <c r="BF11" s="1">
        <v>2.8301050999999999</v>
      </c>
      <c r="BG11" s="1">
        <v>2.6314069999999998</v>
      </c>
      <c r="BH11" s="1">
        <v>2.9030556999999999</v>
      </c>
      <c r="BI11" s="1">
        <v>3.1589909</v>
      </c>
      <c r="BJ11" s="1">
        <v>2.9387430999999999</v>
      </c>
      <c r="BK11" s="1">
        <v>3.4872317000000002</v>
      </c>
      <c r="BL11" s="1">
        <v>3.8813390999999999</v>
      </c>
      <c r="BM11" s="1">
        <v>3.3017976</v>
      </c>
      <c r="BN11" s="1">
        <v>3.0869906</v>
      </c>
      <c r="BO11" s="1">
        <v>2.7011637999999998</v>
      </c>
      <c r="BP11" s="1">
        <v>2.8084693000000001</v>
      </c>
      <c r="BQ11" s="1">
        <v>2.6508900999999998</v>
      </c>
      <c r="BR11" s="1">
        <v>2.6258461</v>
      </c>
      <c r="BS11" s="1">
        <v>3.2956599999999998</v>
      </c>
      <c r="BT11" s="1">
        <v>2.8433894999999998</v>
      </c>
      <c r="BU11" s="1">
        <v>5.044219</v>
      </c>
      <c r="BV11" s="1">
        <v>3.0173290000000001</v>
      </c>
      <c r="BW11" s="1">
        <v>2.7749796</v>
      </c>
      <c r="BX11" s="1">
        <v>4.2810702000000003</v>
      </c>
      <c r="BY11" s="1">
        <v>2.7789149000000002</v>
      </c>
      <c r="BZ11" s="1">
        <v>2.9642135999999999</v>
      </c>
      <c r="CA11" s="1">
        <v>2.9994988</v>
      </c>
      <c r="CB11" s="1">
        <v>4.2251453000000003</v>
      </c>
      <c r="CC11" s="1">
        <v>3.6854787</v>
      </c>
      <c r="CD11" s="1">
        <v>3.0366111</v>
      </c>
      <c r="CE11" s="1">
        <v>2.9743108999999999</v>
      </c>
      <c r="CF11" s="1">
        <v>3.4094508000000001</v>
      </c>
      <c r="CG11" s="1">
        <v>2.5871922999999999</v>
      </c>
      <c r="CH11" s="1">
        <v>2.8063416000000001</v>
      </c>
      <c r="CI11" s="1">
        <v>3.2122823999999999</v>
      </c>
      <c r="CJ11" s="1">
        <v>4.3585038000000003</v>
      </c>
      <c r="CK11" s="1">
        <v>3.3237709999999998</v>
      </c>
      <c r="CL11" s="1">
        <v>3.4072906999999999</v>
      </c>
      <c r="CM11" s="1">
        <v>3.8060417000000002</v>
      </c>
      <c r="CN11" s="1">
        <v>4.7312598000000001</v>
      </c>
      <c r="CO11" s="1">
        <v>5.5521330999999998</v>
      </c>
      <c r="CP11" s="1">
        <v>3.6224357999999999</v>
      </c>
      <c r="CQ11" s="1">
        <v>3.2426183000000002</v>
      </c>
      <c r="CR11" s="1">
        <v>3.4760648999999999</v>
      </c>
      <c r="CS11" s="1">
        <v>2.8831093000000001</v>
      </c>
      <c r="CT11" s="1">
        <v>3.3977754</v>
      </c>
      <c r="CU11" s="1">
        <v>4.2207990000000004</v>
      </c>
      <c r="CV11" s="1">
        <v>3.6983812</v>
      </c>
      <c r="CW11" s="1">
        <v>3.5835092</v>
      </c>
      <c r="CX11" s="1">
        <v>3.0097136</v>
      </c>
      <c r="CY11" s="1">
        <v>2.6073512999999999</v>
      </c>
      <c r="CZ11" s="1">
        <v>3.0913586999999998</v>
      </c>
      <c r="DA11" s="1">
        <v>3.7037594</v>
      </c>
      <c r="DB11" s="1">
        <v>4.4953798999999997</v>
      </c>
      <c r="DC11" s="1">
        <v>5.1096009999999996</v>
      </c>
      <c r="DD11" s="1">
        <v>2.837707</v>
      </c>
      <c r="DE11" s="1">
        <v>3.4531638999999998</v>
      </c>
      <c r="DF11" s="1">
        <v>4.0902395</v>
      </c>
      <c r="DG11" s="1">
        <v>3.0709361999999998</v>
      </c>
      <c r="DH11" s="1">
        <v>3.6453945999999999</v>
      </c>
      <c r="DI11" s="1">
        <v>3.8754360999999999</v>
      </c>
      <c r="DJ11" s="1">
        <v>3.3861786999999999</v>
      </c>
      <c r="DK11" s="1">
        <v>2.8165244999999999</v>
      </c>
      <c r="DL11" s="1">
        <v>2.7565954000000001</v>
      </c>
      <c r="DM11" s="1">
        <v>2.8439345</v>
      </c>
      <c r="DN11" s="1">
        <v>5.1340933</v>
      </c>
      <c r="DO11" s="1">
        <v>2.6105706999999998</v>
      </c>
      <c r="DP11" s="1">
        <v>2.2725762999999999</v>
      </c>
      <c r="DQ11" s="1">
        <v>2.7659341999999998</v>
      </c>
      <c r="DR11" s="1">
        <v>4.7224417000000001</v>
      </c>
      <c r="DS11" s="1">
        <v>3.4120870000000001</v>
      </c>
      <c r="DT11" s="1">
        <v>3.7925966</v>
      </c>
      <c r="DU11" s="1">
        <v>3.0473797</v>
      </c>
      <c r="DV11" s="1">
        <v>2.5377122999999999</v>
      </c>
      <c r="DW11" s="1">
        <v>2.7846381999999998</v>
      </c>
      <c r="DX11" s="1">
        <v>3.0464131999999999</v>
      </c>
      <c r="DY11" s="1">
        <v>2.8376884000000002</v>
      </c>
      <c r="DZ11" s="1">
        <v>3.1541309000000002</v>
      </c>
      <c r="EA11" s="1">
        <v>2.8327073999999999</v>
      </c>
      <c r="EB11" s="1">
        <v>2.6157620000000001</v>
      </c>
      <c r="EC11" s="1">
        <v>2.7159615000000001</v>
      </c>
      <c r="ED11" s="1">
        <v>3.0618758000000001</v>
      </c>
      <c r="EE11" s="1">
        <v>2.7369354000000001</v>
      </c>
      <c r="EF11" s="1">
        <v>2.9196787</v>
      </c>
      <c r="EG11" s="1">
        <v>3.6365042000000001</v>
      </c>
      <c r="EH11" s="1">
        <v>4.7875513999999999</v>
      </c>
      <c r="EI11" s="1">
        <v>3.2486570000000001</v>
      </c>
      <c r="EJ11" s="1">
        <v>3.1096759</v>
      </c>
      <c r="EK11" s="1">
        <v>2.7273242</v>
      </c>
      <c r="EL11" s="1">
        <v>2.5793024999999998</v>
      </c>
      <c r="EM11" s="1">
        <v>2.8554393999999998</v>
      </c>
      <c r="EN11" s="1">
        <v>2.7077529</v>
      </c>
      <c r="EO11" s="1">
        <v>4.1762395000000003</v>
      </c>
      <c r="EP11" s="1">
        <v>2.9556860999999999</v>
      </c>
      <c r="EQ11" s="1">
        <v>3.5023428999999999</v>
      </c>
      <c r="ER11" s="1">
        <v>3.0045085</v>
      </c>
      <c r="ES11" s="1">
        <v>2.8225948999999999</v>
      </c>
      <c r="ET11" s="1">
        <f>MATCH(A11,'[1]BASCPR_Y6_w_AgeAtAssmnt 17NOV20'!$A:$A,0)</f>
        <v>57</v>
      </c>
      <c r="EU11" s="1">
        <f>INDEX('[1]BASCPR_Y6_w_AgeAtAssmnt 17NOV20'!$L:$L,ET11)</f>
        <v>59</v>
      </c>
      <c r="EV11" s="1">
        <f>INDEX('[1]BASCPR_Y6_w_AgeAtAssmnt 17NOV20'!$AJ:$AJ,ET11)</f>
        <v>58</v>
      </c>
      <c r="EW11" s="1" t="e">
        <f>MATCH(A11,'[2]2yr CT'!A:A,0)</f>
        <v>#N/A</v>
      </c>
    </row>
    <row r="12" spans="1:153" s="1" customFormat="1" x14ac:dyDescent="0.35">
      <c r="A12" s="1" t="s">
        <v>15</v>
      </c>
      <c r="B12" s="1">
        <v>4.4522656999999999</v>
      </c>
      <c r="C12" s="1">
        <v>3.0930407</v>
      </c>
      <c r="D12" s="1">
        <v>2.9901745000000002</v>
      </c>
      <c r="E12" s="1">
        <v>3.3768479999999998</v>
      </c>
      <c r="F12" s="1">
        <v>3.8086802999999998</v>
      </c>
      <c r="G12" s="1">
        <v>3.9719023999999998</v>
      </c>
      <c r="H12" s="1">
        <v>3.4562434999999998</v>
      </c>
      <c r="I12" s="1">
        <v>3.3005852999999998</v>
      </c>
      <c r="J12" s="1">
        <v>4.1519079000000003</v>
      </c>
      <c r="K12" s="1">
        <v>2.9064733999999999</v>
      </c>
      <c r="L12" s="1">
        <v>2.8007835999999999</v>
      </c>
      <c r="M12" s="1">
        <v>3.3248601</v>
      </c>
      <c r="N12" s="1">
        <v>4.1418318999999997</v>
      </c>
      <c r="O12" s="1">
        <v>3.619983</v>
      </c>
      <c r="P12" s="1">
        <v>3.7689192</v>
      </c>
      <c r="Q12" s="1">
        <v>3.7458165000000001</v>
      </c>
      <c r="R12" s="1">
        <v>4.9026484000000004</v>
      </c>
      <c r="S12" s="1">
        <v>6.0714774</v>
      </c>
      <c r="T12" s="1">
        <v>3.3615629999999999</v>
      </c>
      <c r="U12" s="1">
        <v>3.0215787999999999</v>
      </c>
      <c r="V12" s="1">
        <v>3.6289744000000002</v>
      </c>
      <c r="W12" s="1">
        <v>2.8500527999999998</v>
      </c>
      <c r="X12" s="1">
        <v>3.1170304</v>
      </c>
      <c r="Y12" s="1">
        <v>4.4153681000000002</v>
      </c>
      <c r="Z12" s="1">
        <v>3.7094556999999999</v>
      </c>
      <c r="AA12" s="1">
        <v>3.8759272</v>
      </c>
      <c r="AB12" s="1">
        <v>3.6909752</v>
      </c>
      <c r="AC12" s="1">
        <v>2.6686255999999999</v>
      </c>
      <c r="AD12" s="1">
        <v>3.2161719999999998</v>
      </c>
      <c r="AE12" s="1">
        <v>3.8152583</v>
      </c>
      <c r="AF12" s="1">
        <v>4.2016400999999997</v>
      </c>
      <c r="AG12" s="1">
        <v>4.3493176</v>
      </c>
      <c r="AH12" s="1">
        <v>2.9073608000000002</v>
      </c>
      <c r="AI12" s="1">
        <v>3.5985026000000002</v>
      </c>
      <c r="AJ12" s="1">
        <v>4.1037024999999998</v>
      </c>
      <c r="AK12" s="1">
        <v>3.4702473</v>
      </c>
      <c r="AL12" s="1">
        <v>4.0226687999999999</v>
      </c>
      <c r="AM12" s="1">
        <v>4.2141346999999998</v>
      </c>
      <c r="AN12" s="1">
        <v>3.4064280999999998</v>
      </c>
      <c r="AO12" s="1">
        <v>3.1191821000000002</v>
      </c>
      <c r="AP12" s="1">
        <v>2.9718412999999999</v>
      </c>
      <c r="AQ12" s="1">
        <v>2.933233</v>
      </c>
      <c r="AR12" s="1">
        <v>4.9629474</v>
      </c>
      <c r="AS12" s="1">
        <v>2.9290557000000002</v>
      </c>
      <c r="AT12" s="1">
        <v>2.5054204000000002</v>
      </c>
      <c r="AU12" s="1">
        <v>2.8966726999999999</v>
      </c>
      <c r="AV12" s="1">
        <v>5.2905531000000003</v>
      </c>
      <c r="AW12" s="1">
        <v>3.3866048000000002</v>
      </c>
      <c r="AX12" s="1">
        <v>3.5957325</v>
      </c>
      <c r="AY12" s="1">
        <v>4.1575327</v>
      </c>
      <c r="AZ12" s="1">
        <v>2.7681520000000002</v>
      </c>
      <c r="BA12" s="1">
        <v>3.1533587000000001</v>
      </c>
      <c r="BB12" s="1">
        <v>3.3318181</v>
      </c>
      <c r="BC12" s="1">
        <v>3.3938872999999998</v>
      </c>
      <c r="BD12" s="1">
        <v>3.4630570000000001</v>
      </c>
      <c r="BE12" s="1">
        <v>2.9077480000000002</v>
      </c>
      <c r="BF12" s="1">
        <v>2.6868503000000001</v>
      </c>
      <c r="BG12" s="1">
        <v>2.9139769000000002</v>
      </c>
      <c r="BH12" s="1">
        <v>3.3738687000000001</v>
      </c>
      <c r="BI12" s="1">
        <v>2.8460708000000001</v>
      </c>
      <c r="BJ12" s="1">
        <v>2.9949751</v>
      </c>
      <c r="BK12" s="1">
        <v>4.4531840999999996</v>
      </c>
      <c r="BL12" s="1">
        <v>3.7595439000000002</v>
      </c>
      <c r="BM12" s="1">
        <v>3.7750642000000001</v>
      </c>
      <c r="BN12" s="1">
        <v>3.4113095000000002</v>
      </c>
      <c r="BO12" s="1">
        <v>3.0983993999999999</v>
      </c>
      <c r="BP12" s="1">
        <v>2.9322162000000001</v>
      </c>
      <c r="BQ12" s="1">
        <v>3.0038947999999999</v>
      </c>
      <c r="BR12" s="1">
        <v>2.9531909999999999</v>
      </c>
      <c r="BS12" s="1">
        <v>3.5736561</v>
      </c>
      <c r="BT12" s="1">
        <v>3.3641755999999998</v>
      </c>
      <c r="BU12" s="1">
        <v>3.5515859000000001</v>
      </c>
      <c r="BV12" s="1">
        <v>3.1183728999999998</v>
      </c>
      <c r="BW12" s="1">
        <v>3.0764005000000001</v>
      </c>
      <c r="BX12" s="1">
        <v>3.9447987000000002</v>
      </c>
      <c r="BY12" s="1">
        <v>3.0514290000000002</v>
      </c>
      <c r="BZ12" s="1">
        <v>3.0050743</v>
      </c>
      <c r="CA12" s="1">
        <v>3.3063520999999998</v>
      </c>
      <c r="CB12" s="1">
        <v>3.9602198999999998</v>
      </c>
      <c r="CC12" s="1">
        <v>3.8104822999999999</v>
      </c>
      <c r="CD12" s="1">
        <v>3.5959387</v>
      </c>
      <c r="CE12" s="1">
        <v>3.2841277</v>
      </c>
      <c r="CF12" s="1">
        <v>4.2042513000000001</v>
      </c>
      <c r="CG12" s="1">
        <v>3.2690473</v>
      </c>
      <c r="CH12" s="1">
        <v>2.7164290000000002</v>
      </c>
      <c r="CI12" s="1">
        <v>3.4210272000000002</v>
      </c>
      <c r="CJ12" s="1">
        <v>3.9710219000000002</v>
      </c>
      <c r="CK12" s="1">
        <v>3.8358343000000001</v>
      </c>
      <c r="CL12" s="1">
        <v>3.7832246</v>
      </c>
      <c r="CM12" s="1">
        <v>3.8989804000000001</v>
      </c>
      <c r="CN12" s="1">
        <v>5.1779966000000002</v>
      </c>
      <c r="CO12" s="1">
        <v>6.4487795999999999</v>
      </c>
      <c r="CP12" s="1">
        <v>3.2820501000000002</v>
      </c>
      <c r="CQ12" s="1">
        <v>2.7322747999999999</v>
      </c>
      <c r="CR12" s="1">
        <v>3.4928775000000001</v>
      </c>
      <c r="CS12" s="1">
        <v>3.0348494000000001</v>
      </c>
      <c r="CT12" s="1">
        <v>3.0711428999999999</v>
      </c>
      <c r="CU12" s="1">
        <v>3.9577849000000001</v>
      </c>
      <c r="CV12" s="1">
        <v>4.1277727999999998</v>
      </c>
      <c r="CW12" s="1">
        <v>3.6406808000000002</v>
      </c>
      <c r="CX12" s="1">
        <v>3.6497817000000001</v>
      </c>
      <c r="CY12" s="1">
        <v>2.8813127999999999</v>
      </c>
      <c r="CZ12" s="1">
        <v>3.2382734000000002</v>
      </c>
      <c r="DA12" s="1">
        <v>3.8854077</v>
      </c>
      <c r="DB12" s="1">
        <v>4.1237617000000002</v>
      </c>
      <c r="DC12" s="1">
        <v>5.3485149999999999</v>
      </c>
      <c r="DD12" s="1">
        <v>3.2267098000000001</v>
      </c>
      <c r="DE12" s="1">
        <v>3.7011237000000001</v>
      </c>
      <c r="DF12" s="1">
        <v>4.2704310000000003</v>
      </c>
      <c r="DG12" s="1">
        <v>3.1095245</v>
      </c>
      <c r="DH12" s="1">
        <v>3.6796373999999998</v>
      </c>
      <c r="DI12" s="1">
        <v>3.8917723</v>
      </c>
      <c r="DJ12" s="1">
        <v>3.5387553999999999</v>
      </c>
      <c r="DK12" s="1">
        <v>2.9172956999999999</v>
      </c>
      <c r="DL12" s="1">
        <v>2.8485868000000001</v>
      </c>
      <c r="DM12" s="1">
        <v>3.0057187000000001</v>
      </c>
      <c r="DN12" s="1">
        <v>4.9129142999999997</v>
      </c>
      <c r="DO12" s="1">
        <v>2.9014617999999999</v>
      </c>
      <c r="DP12" s="1">
        <v>2.4221879999999998</v>
      </c>
      <c r="DQ12" s="1">
        <v>3.1290233000000001</v>
      </c>
      <c r="DR12" s="1">
        <v>5.2752786</v>
      </c>
      <c r="DS12" s="1">
        <v>3.5394678000000002</v>
      </c>
      <c r="DT12" s="1">
        <v>4.0287212999999999</v>
      </c>
      <c r="DU12" s="1">
        <v>3.325002</v>
      </c>
      <c r="DV12" s="1">
        <v>2.7583734999999998</v>
      </c>
      <c r="DW12" s="1">
        <v>3.0590972999999999</v>
      </c>
      <c r="DX12" s="1">
        <v>3.4235848999999998</v>
      </c>
      <c r="DY12" s="1">
        <v>3.3115423000000002</v>
      </c>
      <c r="DZ12" s="1">
        <v>4.4695748999999996</v>
      </c>
      <c r="EA12" s="1">
        <v>3.1242230000000002</v>
      </c>
      <c r="EB12" s="1">
        <v>2.9062318999999999</v>
      </c>
      <c r="EC12" s="1">
        <v>2.7020694999999999</v>
      </c>
      <c r="ED12" s="1">
        <v>3.2721790999999998</v>
      </c>
      <c r="EE12" s="1">
        <v>3.0747361</v>
      </c>
      <c r="EF12" s="1">
        <v>2.8760764999999999</v>
      </c>
      <c r="EG12" s="1">
        <v>4.0786986000000001</v>
      </c>
      <c r="EH12" s="1">
        <v>3.1057991999999999</v>
      </c>
      <c r="EI12" s="1">
        <v>3.4431918000000001</v>
      </c>
      <c r="EJ12" s="1">
        <v>3.2074435000000001</v>
      </c>
      <c r="EK12" s="1">
        <v>3.2611370000000002</v>
      </c>
      <c r="EL12" s="1">
        <v>3.0661594999999999</v>
      </c>
      <c r="EM12" s="1">
        <v>2.8900497000000001</v>
      </c>
      <c r="EN12" s="1">
        <v>3.0524418</v>
      </c>
      <c r="EO12" s="1">
        <v>3.9589362000000001</v>
      </c>
      <c r="EP12" s="1">
        <v>3.2063009999999998</v>
      </c>
      <c r="EQ12" s="1">
        <v>3.5281316999999999</v>
      </c>
      <c r="ER12" s="1">
        <v>3.1884785</v>
      </c>
      <c r="ES12" s="1">
        <v>3.1295462000000001</v>
      </c>
      <c r="ET12" s="1">
        <f>MATCH(A12,'[1]BASCPR_Y6_w_AgeAtAssmnt 17NOV20'!$A:$A,0)</f>
        <v>64</v>
      </c>
      <c r="EU12" s="1">
        <f>INDEX('[1]BASCPR_Y6_w_AgeAtAssmnt 17NOV20'!$L:$L,ET12)</f>
        <v>58</v>
      </c>
      <c r="EV12" s="1">
        <f>INDEX('[1]BASCPR_Y6_w_AgeAtAssmnt 17NOV20'!$AJ:$AJ,ET12)</f>
        <v>49</v>
      </c>
      <c r="EW12" s="1" t="e">
        <f>MATCH(A12,'[2]2yr CT'!A:A,0)</f>
        <v>#N/A</v>
      </c>
    </row>
    <row r="13" spans="1:153" s="1" customFormat="1" x14ac:dyDescent="0.35">
      <c r="A13" s="1" t="s">
        <v>16</v>
      </c>
      <c r="B13" s="1">
        <v>3.8282167999999999</v>
      </c>
      <c r="C13" s="1">
        <v>3.1625570999999999</v>
      </c>
      <c r="D13" s="1">
        <v>2.7718848999999999</v>
      </c>
      <c r="E13" s="1">
        <v>3.1164385999999999</v>
      </c>
      <c r="F13" s="1">
        <v>3.7439529999999999</v>
      </c>
      <c r="G13" s="1">
        <v>3.7898578999999999</v>
      </c>
      <c r="H13" s="1">
        <v>3.3722427000000001</v>
      </c>
      <c r="I13" s="1">
        <v>3.2772765000000001</v>
      </c>
      <c r="J13" s="1">
        <v>3.9359839000000001</v>
      </c>
      <c r="K13" s="1">
        <v>2.7058529999999998</v>
      </c>
      <c r="L13" s="1">
        <v>2.7513740000000002</v>
      </c>
      <c r="M13" s="1">
        <v>3.4352912999999998</v>
      </c>
      <c r="N13" s="1">
        <v>4.1916093999999999</v>
      </c>
      <c r="O13" s="1">
        <v>3.9023080000000001</v>
      </c>
      <c r="P13" s="1">
        <v>3.6438009999999998</v>
      </c>
      <c r="Q13" s="1">
        <v>3.9391183999999999</v>
      </c>
      <c r="R13" s="1">
        <v>4.7774763</v>
      </c>
      <c r="S13" s="1">
        <v>5.4681749000000002</v>
      </c>
      <c r="T13" s="1">
        <v>3.8778695999999999</v>
      </c>
      <c r="U13" s="1">
        <v>3.1682727000000002</v>
      </c>
      <c r="V13" s="1">
        <v>3.7123279999999999</v>
      </c>
      <c r="W13" s="1">
        <v>2.6811962</v>
      </c>
      <c r="X13" s="1">
        <v>2.8486049000000002</v>
      </c>
      <c r="Y13" s="1">
        <v>4.0974822</v>
      </c>
      <c r="Z13" s="1">
        <v>4.0368399999999998</v>
      </c>
      <c r="AA13" s="1">
        <v>3.2506330000000001</v>
      </c>
      <c r="AB13" s="1">
        <v>3.2069223</v>
      </c>
      <c r="AC13" s="1">
        <v>2.7346544000000002</v>
      </c>
      <c r="AD13" s="1">
        <v>3.0634307999999999</v>
      </c>
      <c r="AE13" s="1">
        <v>3.7123415</v>
      </c>
      <c r="AF13" s="1">
        <v>4.7988777000000002</v>
      </c>
      <c r="AG13" s="1">
        <v>5.3397632000000002</v>
      </c>
      <c r="AH13" s="1">
        <v>2.5620501</v>
      </c>
      <c r="AI13" s="1">
        <v>3.1918324999999999</v>
      </c>
      <c r="AJ13" s="1">
        <v>3.5110171000000001</v>
      </c>
      <c r="AK13" s="1">
        <v>2.9206582999999999</v>
      </c>
      <c r="AL13" s="1">
        <v>3.9297900000000001</v>
      </c>
      <c r="AM13" s="1">
        <v>4.0158601000000003</v>
      </c>
      <c r="AN13" s="1">
        <v>3.2544800999999999</v>
      </c>
      <c r="AO13" s="1">
        <v>3.5758437999999999</v>
      </c>
      <c r="AP13" s="1">
        <v>2.6059070000000002</v>
      </c>
      <c r="AQ13" s="1">
        <v>3.1152937000000001</v>
      </c>
      <c r="AR13" s="1">
        <v>4.3300942999999998</v>
      </c>
      <c r="AS13" s="1">
        <v>2.7262547000000001</v>
      </c>
      <c r="AT13" s="1">
        <v>2.2666655000000002</v>
      </c>
      <c r="AU13" s="1">
        <v>2.7520026999999998</v>
      </c>
      <c r="AV13" s="1">
        <v>5.0341243999999996</v>
      </c>
      <c r="AW13" s="1">
        <v>3.0453415000000001</v>
      </c>
      <c r="AX13" s="1">
        <v>3.5437615</v>
      </c>
      <c r="AY13" s="1">
        <v>4.5445403999999998</v>
      </c>
      <c r="AZ13" s="1">
        <v>2.8098176000000001</v>
      </c>
      <c r="BA13" s="1">
        <v>3.2519597999999998</v>
      </c>
      <c r="BB13" s="1">
        <v>3.3455243000000001</v>
      </c>
      <c r="BC13" s="1">
        <v>2.9712417000000002</v>
      </c>
      <c r="BD13" s="1">
        <v>3.1983348999999999</v>
      </c>
      <c r="BE13" s="1">
        <v>2.8345739999999999</v>
      </c>
      <c r="BF13" s="1">
        <v>2.7938480000000001</v>
      </c>
      <c r="BG13" s="1">
        <v>2.7564478000000001</v>
      </c>
      <c r="BH13" s="1">
        <v>3.1432351999999999</v>
      </c>
      <c r="BI13" s="1">
        <v>3.3740025</v>
      </c>
      <c r="BJ13" s="1">
        <v>2.6099500999999998</v>
      </c>
      <c r="BK13" s="1">
        <v>3.8574424</v>
      </c>
      <c r="BL13" s="1">
        <v>3.9295683000000001</v>
      </c>
      <c r="BM13" s="1">
        <v>3.1019597000000001</v>
      </c>
      <c r="BN13" s="1">
        <v>2.9855176999999999</v>
      </c>
      <c r="BO13" s="1">
        <v>3.0397251000000001</v>
      </c>
      <c r="BP13" s="1">
        <v>2.7322346999999998</v>
      </c>
      <c r="BQ13" s="1">
        <v>2.9647570000000001</v>
      </c>
      <c r="BR13" s="1">
        <v>2.9513416000000001</v>
      </c>
      <c r="BS13" s="1">
        <v>4.8912424999999997</v>
      </c>
      <c r="BT13" s="1">
        <v>3.1583752999999999</v>
      </c>
      <c r="BU13" s="1">
        <v>3.7433360000000002</v>
      </c>
      <c r="BV13" s="1">
        <v>3.0003530999999999</v>
      </c>
      <c r="BW13" s="1">
        <v>2.3928566</v>
      </c>
      <c r="BX13" s="1">
        <v>3.379416</v>
      </c>
      <c r="BY13" s="1">
        <v>4.0333313999999998</v>
      </c>
      <c r="BZ13" s="1">
        <v>2.8539870000000001</v>
      </c>
      <c r="CA13" s="1">
        <v>3.0886733999999998</v>
      </c>
      <c r="CB13" s="1">
        <v>4.0577601999999997</v>
      </c>
      <c r="CC13" s="1">
        <v>3.9916065000000001</v>
      </c>
      <c r="CD13" s="1">
        <v>3.5993352000000001</v>
      </c>
      <c r="CE13" s="1">
        <v>3.4271817000000002</v>
      </c>
      <c r="CF13" s="1">
        <v>3.7439132000000002</v>
      </c>
      <c r="CG13" s="1">
        <v>2.5396092000000001</v>
      </c>
      <c r="CH13" s="1">
        <v>2.9446045999999999</v>
      </c>
      <c r="CI13" s="1">
        <v>3.4271562000000002</v>
      </c>
      <c r="CJ13" s="1">
        <v>3.5530254999999999</v>
      </c>
      <c r="CK13" s="1">
        <v>3.3781466</v>
      </c>
      <c r="CL13" s="1">
        <v>3.4453920999999998</v>
      </c>
      <c r="CM13" s="1">
        <v>3.8984597000000001</v>
      </c>
      <c r="CN13" s="1">
        <v>4.8100113999999996</v>
      </c>
      <c r="CO13" s="1">
        <v>5.4114431999999999</v>
      </c>
      <c r="CP13" s="1">
        <v>3.6933463</v>
      </c>
      <c r="CQ13" s="1">
        <v>3.3270037000000001</v>
      </c>
      <c r="CR13" s="1">
        <v>3.8107057000000002</v>
      </c>
      <c r="CS13" s="1">
        <v>2.9620489999999999</v>
      </c>
      <c r="CT13" s="1">
        <v>3.2986618999999999</v>
      </c>
      <c r="CU13" s="1">
        <v>3.7994729999999999</v>
      </c>
      <c r="CV13" s="1">
        <v>3.9953172000000001</v>
      </c>
      <c r="CW13" s="1">
        <v>3.5497923</v>
      </c>
      <c r="CX13" s="1">
        <v>3.4787642999999999</v>
      </c>
      <c r="CY13" s="1">
        <v>2.8033011000000001</v>
      </c>
      <c r="CZ13" s="1">
        <v>3.0551697999999998</v>
      </c>
      <c r="DA13" s="1">
        <v>3.7338833999999999</v>
      </c>
      <c r="DB13" s="1">
        <v>3.4361123999999998</v>
      </c>
      <c r="DC13" s="1">
        <v>3.5458343000000001</v>
      </c>
      <c r="DD13" s="1">
        <v>3.0943854000000002</v>
      </c>
      <c r="DE13" s="1">
        <v>3.5689546999999999</v>
      </c>
      <c r="DF13" s="1">
        <v>3.4832523000000002</v>
      </c>
      <c r="DG13" s="1">
        <v>3.2400038000000002</v>
      </c>
      <c r="DH13" s="1">
        <v>3.7997576999999998</v>
      </c>
      <c r="DI13" s="1">
        <v>3.8020456</v>
      </c>
      <c r="DJ13" s="1">
        <v>3.1770971000000001</v>
      </c>
      <c r="DK13" s="1">
        <v>2.8986580000000002</v>
      </c>
      <c r="DL13" s="1">
        <v>2.8528769</v>
      </c>
      <c r="DM13" s="1">
        <v>3.4180348</v>
      </c>
      <c r="DN13" s="1">
        <v>4.5592370000000004</v>
      </c>
      <c r="DO13" s="1">
        <v>2.9134109000000001</v>
      </c>
      <c r="DP13" s="1">
        <v>2.2717079999999998</v>
      </c>
      <c r="DQ13" s="1">
        <v>2.9531323999999999</v>
      </c>
      <c r="DR13" s="1">
        <v>4.5521592999999996</v>
      </c>
      <c r="DS13" s="1">
        <v>3.1361886999999999</v>
      </c>
      <c r="DT13" s="1">
        <v>3.7759242</v>
      </c>
      <c r="DU13" s="1">
        <v>3.1822642999999999</v>
      </c>
      <c r="DV13" s="1">
        <v>3.3512165999999999</v>
      </c>
      <c r="DW13" s="1">
        <v>3.1048300000000002</v>
      </c>
      <c r="DX13" s="1">
        <v>3.1102381000000001</v>
      </c>
      <c r="DY13" s="1">
        <v>3.1625101999999998</v>
      </c>
      <c r="DZ13" s="1">
        <v>3.6064250000000002</v>
      </c>
      <c r="EA13" s="1">
        <v>2.9579566000000002</v>
      </c>
      <c r="EB13" s="1">
        <v>2.8471441</v>
      </c>
      <c r="EC13" s="1">
        <v>2.8885684</v>
      </c>
      <c r="ED13" s="1">
        <v>2.7295300999999998</v>
      </c>
      <c r="EE13" s="1">
        <v>3.4733968000000002</v>
      </c>
      <c r="EF13" s="1">
        <v>3.1428446999999999</v>
      </c>
      <c r="EG13" s="1">
        <v>3.8073744999999999</v>
      </c>
      <c r="EH13" s="1">
        <v>3.1601555000000001</v>
      </c>
      <c r="EI13" s="1">
        <v>3.556273</v>
      </c>
      <c r="EJ13" s="1">
        <v>3.3127333999999999</v>
      </c>
      <c r="EK13" s="1">
        <v>3.2428016999999998</v>
      </c>
      <c r="EL13" s="1">
        <v>2.9191658</v>
      </c>
      <c r="EM13" s="1">
        <v>2.8577271</v>
      </c>
      <c r="EN13" s="1">
        <v>2.8295333</v>
      </c>
      <c r="EO13" s="1">
        <v>3.7187459</v>
      </c>
      <c r="EP13" s="1">
        <v>3.2112474</v>
      </c>
      <c r="EQ13" s="1">
        <v>3.3843918</v>
      </c>
      <c r="ER13" s="1">
        <v>3.2007971</v>
      </c>
      <c r="ES13" s="1">
        <v>2.8331561000000001</v>
      </c>
      <c r="ET13" s="1">
        <f>MATCH(A13,'[1]BASCPR_Y6_w_AgeAtAssmnt 17NOV20'!$A:$A,0)</f>
        <v>65</v>
      </c>
      <c r="EU13" s="1">
        <f>INDEX('[1]BASCPR_Y6_w_AgeAtAssmnt 17NOV20'!$L:$L,ET13)</f>
        <v>55</v>
      </c>
      <c r="EV13" s="1">
        <f>INDEX('[1]BASCPR_Y6_w_AgeAtAssmnt 17NOV20'!$AJ:$AJ,ET13)</f>
        <v>61</v>
      </c>
      <c r="EW13" s="1" t="e">
        <f>MATCH(A13,'[2]2yr CT'!A:A,0)</f>
        <v>#N/A</v>
      </c>
    </row>
    <row r="14" spans="1:153" s="1" customFormat="1" x14ac:dyDescent="0.35">
      <c r="A14" s="1" t="s">
        <v>17</v>
      </c>
      <c r="B14" s="1">
        <v>3.6706108999999998</v>
      </c>
      <c r="C14" s="1">
        <v>3.3825466999999998</v>
      </c>
      <c r="D14" s="1">
        <v>3.0346153</v>
      </c>
      <c r="E14" s="1">
        <v>3.2478685</v>
      </c>
      <c r="F14" s="1">
        <v>4.3223399999999996</v>
      </c>
      <c r="G14" s="1">
        <v>3.8123754999999999</v>
      </c>
      <c r="H14" s="1">
        <v>3.1766138000000002</v>
      </c>
      <c r="I14" s="1">
        <v>3.2596207000000001</v>
      </c>
      <c r="J14" s="1">
        <v>3.7942347999999999</v>
      </c>
      <c r="K14" s="1">
        <v>2.9496378999999999</v>
      </c>
      <c r="L14" s="1">
        <v>2.8638054999999998</v>
      </c>
      <c r="M14" s="1">
        <v>3.5650618000000001</v>
      </c>
      <c r="N14" s="1">
        <v>4.4235439000000003</v>
      </c>
      <c r="O14" s="1">
        <v>3.8686826000000001</v>
      </c>
      <c r="P14" s="1">
        <v>3.7411387</v>
      </c>
      <c r="Q14" s="1">
        <v>3.7405743999999999</v>
      </c>
      <c r="R14" s="1">
        <v>4.5514578999999999</v>
      </c>
      <c r="S14" s="1">
        <v>5.5944475999999996</v>
      </c>
      <c r="T14" s="1">
        <v>3.1797316000000002</v>
      </c>
      <c r="U14" s="1">
        <v>3.1861286</v>
      </c>
      <c r="V14" s="1">
        <v>3.9613649999999998</v>
      </c>
      <c r="W14" s="1">
        <v>2.9545151999999999</v>
      </c>
      <c r="X14" s="1">
        <v>3.105931</v>
      </c>
      <c r="Y14" s="1">
        <v>4.2918323999999997</v>
      </c>
      <c r="Z14" s="1">
        <v>3.9727619000000001</v>
      </c>
      <c r="AA14" s="1">
        <v>3.5876657999999999</v>
      </c>
      <c r="AB14" s="1">
        <v>3.6135918999999999</v>
      </c>
      <c r="AC14" s="1">
        <v>2.7147261999999999</v>
      </c>
      <c r="AD14" s="1">
        <v>3.1217353000000001</v>
      </c>
      <c r="AE14" s="1">
        <v>3.7976009999999998</v>
      </c>
      <c r="AF14" s="1">
        <v>4.6354365</v>
      </c>
      <c r="AG14" s="1">
        <v>4.0024971999999996</v>
      </c>
      <c r="AH14" s="1">
        <v>3.4253862000000002</v>
      </c>
      <c r="AI14" s="1">
        <v>3.9087738999999999</v>
      </c>
      <c r="AJ14" s="1">
        <v>4.3697505000000003</v>
      </c>
      <c r="AK14" s="1">
        <v>3.1274799999999998</v>
      </c>
      <c r="AL14" s="1">
        <v>3.7222203999999999</v>
      </c>
      <c r="AM14" s="1">
        <v>4.1818390000000001</v>
      </c>
      <c r="AN14" s="1">
        <v>3.4334387999999998</v>
      </c>
      <c r="AO14" s="1">
        <v>3.2439935000000002</v>
      </c>
      <c r="AP14" s="1">
        <v>2.9080777000000002</v>
      </c>
      <c r="AQ14" s="1">
        <v>3.4432623000000002</v>
      </c>
      <c r="AR14" s="1">
        <v>4.7769159999999999</v>
      </c>
      <c r="AS14" s="1">
        <v>2.7873796999999998</v>
      </c>
      <c r="AT14" s="1">
        <v>2.4877877000000002</v>
      </c>
      <c r="AU14" s="1">
        <v>3.2046223</v>
      </c>
      <c r="AV14" s="1">
        <v>5.3885236000000001</v>
      </c>
      <c r="AW14" s="1">
        <v>3.6437311000000001</v>
      </c>
      <c r="AX14" s="1">
        <v>3.8550827999999999</v>
      </c>
      <c r="AY14" s="1">
        <v>3.9097339999999998</v>
      </c>
      <c r="AZ14" s="1">
        <v>3.8622415000000001</v>
      </c>
      <c r="BA14" s="1">
        <v>3.3076745999999999</v>
      </c>
      <c r="BB14" s="1">
        <v>3.3729502999999998</v>
      </c>
      <c r="BC14" s="1">
        <v>3.1051351999999999</v>
      </c>
      <c r="BD14" s="1">
        <v>3.4311813999999998</v>
      </c>
      <c r="BE14" s="1">
        <v>3.0521468999999999</v>
      </c>
      <c r="BF14" s="1">
        <v>3.1000942999999999</v>
      </c>
      <c r="BG14" s="1">
        <v>2.9767108000000002</v>
      </c>
      <c r="BH14" s="1">
        <v>3.2075474000000002</v>
      </c>
      <c r="BI14" s="1">
        <v>3.0949738</v>
      </c>
      <c r="BJ14" s="1">
        <v>3.1310216999999998</v>
      </c>
      <c r="BK14" s="1">
        <v>6.2611097999999998</v>
      </c>
      <c r="BL14" s="1">
        <v>4.4821882000000004</v>
      </c>
      <c r="BM14" s="1">
        <v>3.3542793</v>
      </c>
      <c r="BN14" s="1">
        <v>3.0468552</v>
      </c>
      <c r="BO14" s="1">
        <v>3.0680749</v>
      </c>
      <c r="BP14" s="1">
        <v>3.0236857000000001</v>
      </c>
      <c r="BQ14" s="1">
        <v>2.9414334000000002</v>
      </c>
      <c r="BR14" s="1">
        <v>3.0243566</v>
      </c>
      <c r="BS14" s="1">
        <v>5.4776863999999996</v>
      </c>
      <c r="BT14" s="1">
        <v>3.3239323999999999</v>
      </c>
      <c r="BU14" s="1">
        <v>3.9758727999999999</v>
      </c>
      <c r="BV14" s="1">
        <v>3.2483407999999998</v>
      </c>
      <c r="BW14" s="1">
        <v>2.9780459000000001</v>
      </c>
      <c r="BX14" s="1">
        <v>4.2269610999999996</v>
      </c>
      <c r="BY14" s="1">
        <v>3.2974256999999998</v>
      </c>
      <c r="BZ14" s="1">
        <v>2.7622591999999999</v>
      </c>
      <c r="CA14" s="1">
        <v>3.3746653000000002</v>
      </c>
      <c r="CB14" s="1">
        <v>4.2860999</v>
      </c>
      <c r="CC14" s="1">
        <v>4.3156337999999996</v>
      </c>
      <c r="CD14" s="1">
        <v>3.4457768999999998</v>
      </c>
      <c r="CE14" s="1">
        <v>3.1147491999999999</v>
      </c>
      <c r="CF14" s="1">
        <v>3.7444533999999998</v>
      </c>
      <c r="CG14" s="1">
        <v>2.4397932999999998</v>
      </c>
      <c r="CH14" s="1">
        <v>2.8091881000000001</v>
      </c>
      <c r="CI14" s="1">
        <v>3.4915930999999998</v>
      </c>
      <c r="CJ14" s="1">
        <v>4.2224478999999997</v>
      </c>
      <c r="CK14" s="1">
        <v>3.3915958000000002</v>
      </c>
      <c r="CL14" s="1">
        <v>3.7657528</v>
      </c>
      <c r="CM14" s="1">
        <v>3.8689846999999999</v>
      </c>
      <c r="CN14" s="1">
        <v>5.1542348999999996</v>
      </c>
      <c r="CO14" s="1">
        <v>5.7928800999999996</v>
      </c>
      <c r="CP14" s="1">
        <v>3.1016423999999998</v>
      </c>
      <c r="CQ14" s="1">
        <v>3.3859135999999999</v>
      </c>
      <c r="CR14" s="1">
        <v>3.8728018</v>
      </c>
      <c r="CS14" s="1">
        <v>3.1205742000000001</v>
      </c>
      <c r="CT14" s="1">
        <v>3.0698674000000001</v>
      </c>
      <c r="CU14" s="1">
        <v>4.0789127000000001</v>
      </c>
      <c r="CV14" s="1">
        <v>4.1825795000000001</v>
      </c>
      <c r="CW14" s="1">
        <v>3.8217813999999999</v>
      </c>
      <c r="CX14" s="1">
        <v>3.5410876</v>
      </c>
      <c r="CY14" s="1">
        <v>2.7424168999999998</v>
      </c>
      <c r="CZ14" s="1">
        <v>3.2080337999999999</v>
      </c>
      <c r="DA14" s="1">
        <v>3.8556794999999999</v>
      </c>
      <c r="DB14" s="1">
        <v>4.0477014000000002</v>
      </c>
      <c r="DC14" s="1">
        <v>4.9838123000000003</v>
      </c>
      <c r="DD14" s="1">
        <v>3.2817614000000002</v>
      </c>
      <c r="DE14" s="1">
        <v>3.7806052999999999</v>
      </c>
      <c r="DF14" s="1">
        <v>4.4747323999999997</v>
      </c>
      <c r="DG14" s="1">
        <v>3.3878550999999999</v>
      </c>
      <c r="DH14" s="1">
        <v>3.9347927999999999</v>
      </c>
      <c r="DI14" s="1">
        <v>4.1630200999999998</v>
      </c>
      <c r="DJ14" s="1">
        <v>4.1549643999999999</v>
      </c>
      <c r="DK14" s="1">
        <v>3.2392414</v>
      </c>
      <c r="DL14" s="1">
        <v>3.0422690000000001</v>
      </c>
      <c r="DM14" s="1">
        <v>3.0380091999999999</v>
      </c>
      <c r="DN14" s="1">
        <v>4.3768377000000003</v>
      </c>
      <c r="DO14" s="1">
        <v>2.7204389999999998</v>
      </c>
      <c r="DP14" s="1">
        <v>2.4223883000000002</v>
      </c>
      <c r="DQ14" s="1">
        <v>2.8028710000000001</v>
      </c>
      <c r="DR14" s="1">
        <v>4.6261497</v>
      </c>
      <c r="DS14" s="1">
        <v>3.9356840000000002</v>
      </c>
      <c r="DT14" s="1">
        <v>3.9330609000000001</v>
      </c>
      <c r="DU14" s="1">
        <v>4.3144239999999998</v>
      </c>
      <c r="DV14" s="1">
        <v>2.8475937999999998</v>
      </c>
      <c r="DW14" s="1">
        <v>3.1046233000000001</v>
      </c>
      <c r="DX14" s="1">
        <v>3.2961334999999998</v>
      </c>
      <c r="DY14" s="1">
        <v>3.1011123999999999</v>
      </c>
      <c r="DZ14" s="1">
        <v>3.8960518999999998</v>
      </c>
      <c r="EA14" s="1">
        <v>3.3053922999999998</v>
      </c>
      <c r="EB14" s="1">
        <v>2.7847578999999998</v>
      </c>
      <c r="EC14" s="1">
        <v>2.8579756999999999</v>
      </c>
      <c r="ED14" s="1">
        <v>3.3837104</v>
      </c>
      <c r="EE14" s="1">
        <v>3.1594381</v>
      </c>
      <c r="EF14" s="1">
        <v>3.0241213</v>
      </c>
      <c r="EG14" s="1">
        <v>3.8991387</v>
      </c>
      <c r="EH14" s="1">
        <v>3.3406630000000002</v>
      </c>
      <c r="EI14" s="1">
        <v>3.4052867999999998</v>
      </c>
      <c r="EJ14" s="1">
        <v>3.1192267</v>
      </c>
      <c r="EK14" s="1">
        <v>2.9730338999999999</v>
      </c>
      <c r="EL14" s="1">
        <v>2.8219067999999998</v>
      </c>
      <c r="EM14" s="1">
        <v>2.9751248000000001</v>
      </c>
      <c r="EN14" s="1">
        <v>3.0481471999999998</v>
      </c>
      <c r="EO14" s="1">
        <v>4.9631615</v>
      </c>
      <c r="EP14" s="1">
        <v>3.432941</v>
      </c>
      <c r="EQ14" s="1">
        <v>4.3236021999999998</v>
      </c>
      <c r="ER14" s="1">
        <v>3.1330898</v>
      </c>
      <c r="ES14" s="1">
        <v>3.0524912</v>
      </c>
      <c r="ET14" s="1">
        <f>MATCH(A14,'[1]BASCPR_Y6_w_AgeAtAssmnt 17NOV20'!$A:$A,0)</f>
        <v>69</v>
      </c>
      <c r="EU14" s="1">
        <f>INDEX('[1]BASCPR_Y6_w_AgeAtAssmnt 17NOV20'!$L:$L,ET14)</f>
        <v>56</v>
      </c>
      <c r="EV14" s="1">
        <f>INDEX('[1]BASCPR_Y6_w_AgeAtAssmnt 17NOV20'!$AJ:$AJ,ET14)</f>
        <v>52</v>
      </c>
      <c r="EW14" s="1" t="e">
        <f>MATCH(A14,'[2]2yr CT'!A:A,0)</f>
        <v>#N/A</v>
      </c>
    </row>
    <row r="15" spans="1:153" s="1" customFormat="1" x14ac:dyDescent="0.35">
      <c r="A15" s="1" t="s">
        <v>18</v>
      </c>
      <c r="B15" s="1">
        <v>4.0169201000000001</v>
      </c>
      <c r="C15" s="1">
        <v>3.0561829</v>
      </c>
      <c r="D15" s="1">
        <v>2.7758389000000001</v>
      </c>
      <c r="E15" s="1">
        <v>3.1602657000000001</v>
      </c>
      <c r="F15" s="1">
        <v>3.5773210999999998</v>
      </c>
      <c r="G15" s="1">
        <v>3.6581304000000001</v>
      </c>
      <c r="H15" s="1">
        <v>3.3105680999999998</v>
      </c>
      <c r="I15" s="1">
        <v>3.1964058999999998</v>
      </c>
      <c r="J15" s="1">
        <v>4.0085201000000001</v>
      </c>
      <c r="K15" s="1">
        <v>3.0371966000000001</v>
      </c>
      <c r="L15" s="1">
        <v>2.8903267000000001</v>
      </c>
      <c r="M15" s="1">
        <v>3.6837468000000002</v>
      </c>
      <c r="N15" s="1">
        <v>4.2341813999999998</v>
      </c>
      <c r="O15" s="1">
        <v>3.4360515999999999</v>
      </c>
      <c r="P15" s="1">
        <v>3.6048874999999998</v>
      </c>
      <c r="Q15" s="1">
        <v>3.6495597000000002</v>
      </c>
      <c r="R15" s="1">
        <v>4.9117613000000002</v>
      </c>
      <c r="S15" s="1">
        <v>5.8980044999999999</v>
      </c>
      <c r="T15" s="1">
        <v>3.5476464999999999</v>
      </c>
      <c r="U15" s="1">
        <v>2.9547091000000001</v>
      </c>
      <c r="V15" s="1">
        <v>3.7124233000000002</v>
      </c>
      <c r="W15" s="1">
        <v>3.1455161999999999</v>
      </c>
      <c r="X15" s="1">
        <v>3.1376835999999999</v>
      </c>
      <c r="Y15" s="1">
        <v>4.2821087999999996</v>
      </c>
      <c r="Z15" s="1">
        <v>3.7977278000000001</v>
      </c>
      <c r="AA15" s="1">
        <v>3.7403531000000001</v>
      </c>
      <c r="AB15" s="1">
        <v>3.3495653000000001</v>
      </c>
      <c r="AC15" s="1">
        <v>2.9275570000000002</v>
      </c>
      <c r="AD15" s="1">
        <v>3.1512120000000001</v>
      </c>
      <c r="AE15" s="1">
        <v>3.5074112</v>
      </c>
      <c r="AF15" s="1">
        <v>3.4610070999999998</v>
      </c>
      <c r="AG15" s="1">
        <v>3.4711520999999999</v>
      </c>
      <c r="AH15" s="1">
        <v>3.1185961</v>
      </c>
      <c r="AI15" s="1">
        <v>3.5420422999999999</v>
      </c>
      <c r="AJ15" s="1">
        <v>3.9592507000000001</v>
      </c>
      <c r="AK15" s="1">
        <v>3.3400934000000002</v>
      </c>
      <c r="AL15" s="1">
        <v>3.4947281000000001</v>
      </c>
      <c r="AM15" s="1">
        <v>3.6635005</v>
      </c>
      <c r="AN15" s="1">
        <v>3.4269311</v>
      </c>
      <c r="AO15" s="1">
        <v>3.1977571999999999</v>
      </c>
      <c r="AP15" s="1">
        <v>2.8556181999999999</v>
      </c>
      <c r="AQ15" s="1">
        <v>2.9581230000000001</v>
      </c>
      <c r="AR15" s="1">
        <v>5.2397790000000004</v>
      </c>
      <c r="AS15" s="1">
        <v>2.9223406000000001</v>
      </c>
      <c r="AT15" s="1">
        <v>2.425878</v>
      </c>
      <c r="AU15" s="1">
        <v>2.7438368999999998</v>
      </c>
      <c r="AV15" s="1">
        <v>4.4826088000000004</v>
      </c>
      <c r="AW15" s="1">
        <v>3.2796194999999999</v>
      </c>
      <c r="AX15" s="1">
        <v>4.3214569000000003</v>
      </c>
      <c r="AY15" s="1">
        <v>4.4922538000000003</v>
      </c>
      <c r="AZ15" s="1">
        <v>2.7684628999999998</v>
      </c>
      <c r="BA15" s="1">
        <v>2.8776076000000002</v>
      </c>
      <c r="BB15" s="1">
        <v>3.2465487</v>
      </c>
      <c r="BC15" s="1">
        <v>3.1214385</v>
      </c>
      <c r="BD15" s="1">
        <v>3.4046338</v>
      </c>
      <c r="BE15" s="1">
        <v>2.7857251000000001</v>
      </c>
      <c r="BF15" s="1">
        <v>2.8594417999999999</v>
      </c>
      <c r="BG15" s="1">
        <v>2.6370795</v>
      </c>
      <c r="BH15" s="1">
        <v>3.1035260999999998</v>
      </c>
      <c r="BI15" s="1">
        <v>2.7829405999999999</v>
      </c>
      <c r="BJ15" s="1">
        <v>2.9226084000000001</v>
      </c>
      <c r="BK15" s="1">
        <v>3.3256605000000001</v>
      </c>
      <c r="BL15" s="1">
        <v>3.2717855</v>
      </c>
      <c r="BM15" s="1">
        <v>3.5652061000000002</v>
      </c>
      <c r="BN15" s="1">
        <v>3.1305971000000001</v>
      </c>
      <c r="BO15" s="1">
        <v>3.1774230000000001</v>
      </c>
      <c r="BP15" s="1">
        <v>2.9703387999999999</v>
      </c>
      <c r="BQ15" s="1">
        <v>2.8935293999999998</v>
      </c>
      <c r="BR15" s="1">
        <v>2.9277432000000001</v>
      </c>
      <c r="BS15" s="1">
        <v>2.9266247999999999</v>
      </c>
      <c r="BT15" s="1">
        <v>3.3369970000000002</v>
      </c>
      <c r="BU15" s="1">
        <v>3.0862033000000002</v>
      </c>
      <c r="BV15" s="1">
        <v>3.1302721999999998</v>
      </c>
      <c r="BW15" s="1">
        <v>2.7643238999999999</v>
      </c>
      <c r="BX15" s="1">
        <v>3.7919765000000001</v>
      </c>
      <c r="BY15" s="1">
        <v>3.2595727000000001</v>
      </c>
      <c r="BZ15" s="1">
        <v>2.7906361</v>
      </c>
      <c r="CA15" s="1">
        <v>3.0914668999999999</v>
      </c>
      <c r="CB15" s="1">
        <v>3.8811437999999998</v>
      </c>
      <c r="CC15" s="1">
        <v>3.7213714000000002</v>
      </c>
      <c r="CD15" s="1">
        <v>3.3111478999999999</v>
      </c>
      <c r="CE15" s="1">
        <v>3.2317475999999998</v>
      </c>
      <c r="CF15" s="1">
        <v>4.1926240999999997</v>
      </c>
      <c r="CG15" s="1">
        <v>2.6711390000000002</v>
      </c>
      <c r="CH15" s="1">
        <v>2.7886269000000001</v>
      </c>
      <c r="CI15" s="1">
        <v>3.6990609000000001</v>
      </c>
      <c r="CJ15" s="1">
        <v>3.9433891999999999</v>
      </c>
      <c r="CK15" s="1">
        <v>3.3441122000000001</v>
      </c>
      <c r="CL15" s="1">
        <v>3.5743947</v>
      </c>
      <c r="CM15" s="1">
        <v>3.5774279</v>
      </c>
      <c r="CN15" s="1">
        <v>4.7422089999999999</v>
      </c>
      <c r="CO15" s="1">
        <v>5.8477416</v>
      </c>
      <c r="CP15" s="1">
        <v>3.2564988000000001</v>
      </c>
      <c r="CQ15" s="1">
        <v>3.3486321000000001</v>
      </c>
      <c r="CR15" s="1">
        <v>3.6968751000000002</v>
      </c>
      <c r="CS15" s="1">
        <v>3.0633341999999999</v>
      </c>
      <c r="CT15" s="1">
        <v>3.3519757000000001</v>
      </c>
      <c r="CU15" s="1">
        <v>3.8386060999999998</v>
      </c>
      <c r="CV15" s="1">
        <v>3.6509901999999999</v>
      </c>
      <c r="CW15" s="1">
        <v>3.4943759000000001</v>
      </c>
      <c r="CX15" s="1">
        <v>3.0744543000000002</v>
      </c>
      <c r="CY15" s="1">
        <v>2.6362562</v>
      </c>
      <c r="CZ15" s="1">
        <v>3.1481316000000001</v>
      </c>
      <c r="DA15" s="1">
        <v>3.5630722000000001</v>
      </c>
      <c r="DB15" s="1">
        <v>3.8826752</v>
      </c>
      <c r="DC15" s="1">
        <v>5.2378368000000002</v>
      </c>
      <c r="DD15" s="1">
        <v>2.9205581999999999</v>
      </c>
      <c r="DE15" s="1">
        <v>3.6830067999999998</v>
      </c>
      <c r="DF15" s="1">
        <v>4.1864400000000002</v>
      </c>
      <c r="DG15" s="1">
        <v>3.0948074000000001</v>
      </c>
      <c r="DH15" s="1">
        <v>3.5959978000000001</v>
      </c>
      <c r="DI15" s="1">
        <v>3.8204956000000001</v>
      </c>
      <c r="DJ15" s="1">
        <v>3.8316990999999998</v>
      </c>
      <c r="DK15" s="1">
        <v>3.4632820999999998</v>
      </c>
      <c r="DL15" s="1">
        <v>2.8442153999999999</v>
      </c>
      <c r="DM15" s="1">
        <v>2.9850135</v>
      </c>
      <c r="DN15" s="1">
        <v>5.5886078000000001</v>
      </c>
      <c r="DO15" s="1">
        <v>2.9850094</v>
      </c>
      <c r="DP15" s="1">
        <v>2.3793669</v>
      </c>
      <c r="DQ15" s="1">
        <v>2.8052006</v>
      </c>
      <c r="DR15" s="1">
        <v>4.6532302000000003</v>
      </c>
      <c r="DS15" s="1">
        <v>3.4795164999999999</v>
      </c>
      <c r="DT15" s="1">
        <v>3.6459712999999998</v>
      </c>
      <c r="DU15" s="1">
        <v>3.751919</v>
      </c>
      <c r="DV15" s="1">
        <v>2.7820434999999999</v>
      </c>
      <c r="DW15" s="1">
        <v>3.0644817</v>
      </c>
      <c r="DX15" s="1">
        <v>3.0486217</v>
      </c>
      <c r="DY15" s="1">
        <v>3.2081151000000001</v>
      </c>
      <c r="DZ15" s="1">
        <v>3.2178203999999999</v>
      </c>
      <c r="EA15" s="1">
        <v>2.9216313</v>
      </c>
      <c r="EB15" s="1">
        <v>2.5500386000000002</v>
      </c>
      <c r="EC15" s="1">
        <v>2.8607179999999999</v>
      </c>
      <c r="ED15" s="1">
        <v>2.7878764</v>
      </c>
      <c r="EE15" s="1">
        <v>2.7086896999999999</v>
      </c>
      <c r="EF15" s="1">
        <v>2.7976703999999999</v>
      </c>
      <c r="EG15" s="1">
        <v>3.2299308999999998</v>
      </c>
      <c r="EH15" s="1">
        <v>2.9119400999999998</v>
      </c>
      <c r="EI15" s="1">
        <v>3.3172511999999998</v>
      </c>
      <c r="EJ15" s="1">
        <v>3.2117654999999998</v>
      </c>
      <c r="EK15" s="1">
        <v>3.1826894000000001</v>
      </c>
      <c r="EL15" s="1">
        <v>2.7514224</v>
      </c>
      <c r="EM15" s="1">
        <v>2.9489972999999998</v>
      </c>
      <c r="EN15" s="1">
        <v>2.8241464999999999</v>
      </c>
      <c r="EO15" s="1">
        <v>3.8283043000000001</v>
      </c>
      <c r="EP15" s="1">
        <v>3.4632211000000002</v>
      </c>
      <c r="EQ15" s="1">
        <v>3.7212923</v>
      </c>
      <c r="ER15" s="1">
        <v>3.2427838000000002</v>
      </c>
      <c r="ES15" s="1">
        <v>2.9801114000000002</v>
      </c>
      <c r="ET15" s="1">
        <f>MATCH(A15,'[1]BASCPR_Y6_w_AgeAtAssmnt 17NOV20'!$A:$A,0)</f>
        <v>71</v>
      </c>
      <c r="EU15" s="1">
        <f>INDEX('[1]BASCPR_Y6_w_AgeAtAssmnt 17NOV20'!$L:$L,ET15)</f>
        <v>59</v>
      </c>
      <c r="EV15" s="1">
        <f>INDEX('[1]BASCPR_Y6_w_AgeAtAssmnt 17NOV20'!$AJ:$AJ,ET15)</f>
        <v>49</v>
      </c>
      <c r="EW15" s="1" t="e">
        <f>MATCH(A15,'[2]2yr CT'!A:A,0)</f>
        <v>#N/A</v>
      </c>
    </row>
    <row r="16" spans="1:153" s="1" customFormat="1" x14ac:dyDescent="0.35">
      <c r="A16" s="1" t="s">
        <v>19</v>
      </c>
      <c r="B16" s="1">
        <v>3.9444435000000002</v>
      </c>
      <c r="C16" s="1">
        <v>3.1923946999999999</v>
      </c>
      <c r="D16" s="1">
        <v>2.5788014000000001</v>
      </c>
      <c r="E16" s="1">
        <v>3.4373681999999999</v>
      </c>
      <c r="F16" s="1">
        <v>3.9347059999999998</v>
      </c>
      <c r="G16" s="1">
        <v>3.7550750000000002</v>
      </c>
      <c r="H16" s="1">
        <v>3.4042129999999999</v>
      </c>
      <c r="I16" s="1">
        <v>3.1278896</v>
      </c>
      <c r="J16" s="1">
        <v>3.5487337000000001</v>
      </c>
      <c r="K16" s="1">
        <v>2.6899861999999999</v>
      </c>
      <c r="L16" s="1">
        <v>2.9047217000000001</v>
      </c>
      <c r="M16" s="1">
        <v>3.2850304000000001</v>
      </c>
      <c r="N16" s="1">
        <v>4.0435971999999998</v>
      </c>
      <c r="O16" s="1">
        <v>3.1345407999999999</v>
      </c>
      <c r="P16" s="1">
        <v>3.5850567999999998</v>
      </c>
      <c r="Q16" s="1">
        <v>3.6367854999999998</v>
      </c>
      <c r="R16" s="1">
        <v>5.0541514999999997</v>
      </c>
      <c r="S16" s="1">
        <v>6.2501487999999998</v>
      </c>
      <c r="T16" s="1">
        <v>3.1764967</v>
      </c>
      <c r="U16" s="1">
        <v>2.6977302999999999</v>
      </c>
      <c r="V16" s="1">
        <v>3.5902232999999999</v>
      </c>
      <c r="W16" s="1">
        <v>2.9097955</v>
      </c>
      <c r="X16" s="1">
        <v>3.4821960999999999</v>
      </c>
      <c r="Y16" s="1">
        <v>4.0082288000000004</v>
      </c>
      <c r="Z16" s="1">
        <v>3.7498695999999998</v>
      </c>
      <c r="AA16" s="1">
        <v>3.5250474999999999</v>
      </c>
      <c r="AB16" s="1">
        <v>3.1348262</v>
      </c>
      <c r="AC16" s="1">
        <v>2.6042421</v>
      </c>
      <c r="AD16" s="1">
        <v>2.9500611000000001</v>
      </c>
      <c r="AE16" s="1">
        <v>3.4558303000000001</v>
      </c>
      <c r="AF16" s="1">
        <v>4.7454786000000002</v>
      </c>
      <c r="AG16" s="1">
        <v>4.0414399999999997</v>
      </c>
      <c r="AH16" s="1">
        <v>3.358644</v>
      </c>
      <c r="AI16" s="1">
        <v>3.934345</v>
      </c>
      <c r="AJ16" s="1">
        <v>4.9675387999999998</v>
      </c>
      <c r="AK16" s="1">
        <v>2.9722947999999998</v>
      </c>
      <c r="AL16" s="1">
        <v>3.6476459999999999</v>
      </c>
      <c r="AM16" s="1">
        <v>3.9118099000000002</v>
      </c>
      <c r="AN16" s="1">
        <v>3.8960073</v>
      </c>
      <c r="AO16" s="1">
        <v>2.7001871999999998</v>
      </c>
      <c r="AP16" s="1">
        <v>2.8065479</v>
      </c>
      <c r="AQ16" s="1">
        <v>2.8650669999999998</v>
      </c>
      <c r="AR16" s="1">
        <v>5.4713253999999996</v>
      </c>
      <c r="AS16" s="1">
        <v>2.7043221000000002</v>
      </c>
      <c r="AT16" s="1">
        <v>2.2471923999999999</v>
      </c>
      <c r="AU16" s="1">
        <v>2.7857356000000002</v>
      </c>
      <c r="AV16" s="1">
        <v>4.7365846999999999</v>
      </c>
      <c r="AW16" s="1">
        <v>3.4800884999999999</v>
      </c>
      <c r="AX16" s="1">
        <v>3.9154171999999998</v>
      </c>
      <c r="AY16" s="1">
        <v>3.1280405999999998</v>
      </c>
      <c r="AZ16" s="1">
        <v>2.9743567</v>
      </c>
      <c r="BA16" s="1">
        <v>2.8130798000000001</v>
      </c>
      <c r="BB16" s="1">
        <v>3.1256558999999999</v>
      </c>
      <c r="BC16" s="1">
        <v>3.0301589999999998</v>
      </c>
      <c r="BD16" s="1">
        <v>3.2402460999999998</v>
      </c>
      <c r="BE16" s="1">
        <v>2.6671493000000002</v>
      </c>
      <c r="BF16" s="1">
        <v>2.4363608000000001</v>
      </c>
      <c r="BG16" s="1">
        <v>2.6174252</v>
      </c>
      <c r="BH16" s="1">
        <v>2.8515687000000001</v>
      </c>
      <c r="BI16" s="1">
        <v>3.1146486000000002</v>
      </c>
      <c r="BJ16" s="1">
        <v>2.8143406</v>
      </c>
      <c r="BK16" s="1">
        <v>3.2759665999999998</v>
      </c>
      <c r="BL16" s="1">
        <v>3.8160365000000001</v>
      </c>
      <c r="BM16" s="1">
        <v>3.178782</v>
      </c>
      <c r="BN16" s="1">
        <v>2.9234369</v>
      </c>
      <c r="BO16" s="1">
        <v>3.2490573</v>
      </c>
      <c r="BP16" s="1">
        <v>2.7468507</v>
      </c>
      <c r="BQ16" s="1">
        <v>2.6878747999999999</v>
      </c>
      <c r="BR16" s="1">
        <v>2.6386435000000001</v>
      </c>
      <c r="BS16" s="1">
        <v>4.5313153000000002</v>
      </c>
      <c r="BT16" s="1">
        <v>3.0111036000000002</v>
      </c>
      <c r="BU16" s="1">
        <v>3.4145683999999998</v>
      </c>
      <c r="BV16" s="1">
        <v>3.1076739</v>
      </c>
      <c r="BW16" s="1">
        <v>2.7917295000000002</v>
      </c>
      <c r="BX16" s="1">
        <v>3.9911341999999999</v>
      </c>
      <c r="BY16" s="1">
        <v>3.0463304999999998</v>
      </c>
      <c r="BZ16" s="1">
        <v>2.5509252999999998</v>
      </c>
      <c r="CA16" s="1">
        <v>3.5509328999999998</v>
      </c>
      <c r="CB16" s="1">
        <v>4.1471400000000003</v>
      </c>
      <c r="CC16" s="1">
        <v>3.8641021000000002</v>
      </c>
      <c r="CD16" s="1">
        <v>3.4882513999999998</v>
      </c>
      <c r="CE16" s="1">
        <v>3.0019276000000001</v>
      </c>
      <c r="CF16" s="1">
        <v>3.8954799000000002</v>
      </c>
      <c r="CG16" s="1">
        <v>2.4613903000000001</v>
      </c>
      <c r="CH16" s="1">
        <v>2.7028851999999999</v>
      </c>
      <c r="CI16" s="1">
        <v>3.4888971</v>
      </c>
      <c r="CJ16" s="1">
        <v>4.0603942999999996</v>
      </c>
      <c r="CK16" s="1">
        <v>3.1361360999999999</v>
      </c>
      <c r="CL16" s="1">
        <v>3.6208100000000001</v>
      </c>
      <c r="CM16" s="1">
        <v>3.6946867000000001</v>
      </c>
      <c r="CN16" s="1">
        <v>5.3992580999999999</v>
      </c>
      <c r="CO16" s="1">
        <v>6.1794982000000003</v>
      </c>
      <c r="CP16" s="1">
        <v>3.268214</v>
      </c>
      <c r="CQ16" s="1">
        <v>2.8693553999999999</v>
      </c>
      <c r="CR16" s="1">
        <v>3.8154618999999999</v>
      </c>
      <c r="CS16" s="1">
        <v>2.9428011999999999</v>
      </c>
      <c r="CT16" s="1">
        <v>3.5264833000000002</v>
      </c>
      <c r="CU16" s="1">
        <v>4.2673407000000001</v>
      </c>
      <c r="CV16" s="1">
        <v>3.7134509000000002</v>
      </c>
      <c r="CW16" s="1">
        <v>3.5342202</v>
      </c>
      <c r="CX16" s="1">
        <v>3.1200819000000002</v>
      </c>
      <c r="CY16" s="1">
        <v>2.4601671999999999</v>
      </c>
      <c r="CZ16" s="1">
        <v>2.9360602</v>
      </c>
      <c r="DA16" s="1">
        <v>3.4048604999999998</v>
      </c>
      <c r="DB16" s="1">
        <v>4.6804284999999997</v>
      </c>
      <c r="DC16" s="1">
        <v>3.5098549999999999</v>
      </c>
      <c r="DD16" s="1">
        <v>3.0996758999999998</v>
      </c>
      <c r="DE16" s="1">
        <v>3.5087183</v>
      </c>
      <c r="DF16" s="1">
        <v>3.9424975</v>
      </c>
      <c r="DG16" s="1">
        <v>3.0493630999999999</v>
      </c>
      <c r="DH16" s="1">
        <v>3.7869934999999999</v>
      </c>
      <c r="DI16" s="1">
        <v>4.0725479</v>
      </c>
      <c r="DJ16" s="1">
        <v>3.4281809000000001</v>
      </c>
      <c r="DK16" s="1">
        <v>2.8187764</v>
      </c>
      <c r="DL16" s="1">
        <v>2.7628919999999999</v>
      </c>
      <c r="DM16" s="1">
        <v>2.7928001999999998</v>
      </c>
      <c r="DN16" s="1">
        <v>4.9607409999999996</v>
      </c>
      <c r="DO16" s="1">
        <v>2.7141266000000002</v>
      </c>
      <c r="DP16" s="1">
        <v>2.2394514000000001</v>
      </c>
      <c r="DQ16" s="1">
        <v>2.7242196000000001</v>
      </c>
      <c r="DR16" s="1">
        <v>4.7071905000000003</v>
      </c>
      <c r="DS16" s="1">
        <v>3.7356980000000002</v>
      </c>
      <c r="DT16" s="1">
        <v>3.7180439999999999</v>
      </c>
      <c r="DU16" s="1">
        <v>3.2822311000000002</v>
      </c>
      <c r="DV16" s="1">
        <v>2.6537058</v>
      </c>
      <c r="DW16" s="1">
        <v>2.7937188000000002</v>
      </c>
      <c r="DX16" s="1">
        <v>3.4224572000000002</v>
      </c>
      <c r="DY16" s="1">
        <v>3.1590175999999999</v>
      </c>
      <c r="DZ16" s="1">
        <v>3.1251973999999998</v>
      </c>
      <c r="EA16" s="1">
        <v>2.7054459999999998</v>
      </c>
      <c r="EB16" s="1">
        <v>2.737663</v>
      </c>
      <c r="EC16" s="1">
        <v>2.6608871999999999</v>
      </c>
      <c r="ED16" s="1">
        <v>3.1323818999999999</v>
      </c>
      <c r="EE16" s="1">
        <v>3.2551834999999998</v>
      </c>
      <c r="EF16" s="1">
        <v>3.0772989000000002</v>
      </c>
      <c r="EG16" s="1">
        <v>3.4391409999999998</v>
      </c>
      <c r="EH16" s="1">
        <v>3.8272026000000001</v>
      </c>
      <c r="EI16" s="1">
        <v>3.6933913</v>
      </c>
      <c r="EJ16" s="1">
        <v>2.9149022000000002</v>
      </c>
      <c r="EK16" s="1">
        <v>3.1794237999999999</v>
      </c>
      <c r="EL16" s="1">
        <v>2.6098213000000001</v>
      </c>
      <c r="EM16" s="1">
        <v>2.7716040999999998</v>
      </c>
      <c r="EN16" s="1">
        <v>2.7172363000000002</v>
      </c>
      <c r="EO16" s="1">
        <v>3.7488708000000002</v>
      </c>
      <c r="EP16" s="1">
        <v>3.1366923</v>
      </c>
      <c r="EQ16" s="1">
        <v>3.5006632999999998</v>
      </c>
      <c r="ER16" s="1">
        <v>3.1827511999999998</v>
      </c>
      <c r="ES16" s="1">
        <v>2.9614782000000002</v>
      </c>
      <c r="ET16" s="1">
        <f>MATCH(A16,'[1]BASCPR_Y6_w_AgeAtAssmnt 17NOV20'!$A:$A,0)</f>
        <v>72</v>
      </c>
      <c r="EU16" s="1">
        <f>INDEX('[1]BASCPR_Y6_w_AgeAtAssmnt 17NOV20'!$L:$L,ET16)</f>
        <v>38</v>
      </c>
      <c r="EV16" s="1">
        <f>INDEX('[1]BASCPR_Y6_w_AgeAtAssmnt 17NOV20'!$AJ:$AJ,ET16)</f>
        <v>44</v>
      </c>
      <c r="EW16" s="1" t="e">
        <f>MATCH(A16,'[2]2yr CT'!A:A,0)</f>
        <v>#N/A</v>
      </c>
    </row>
    <row r="17" spans="1:153" s="1" customFormat="1" x14ac:dyDescent="0.35">
      <c r="A17" s="1" t="s">
        <v>20</v>
      </c>
      <c r="B17" s="1">
        <v>3.7179755999999999</v>
      </c>
      <c r="C17" s="1">
        <v>3.0842445000000001</v>
      </c>
      <c r="D17" s="1">
        <v>2.6709447000000002</v>
      </c>
      <c r="E17" s="1">
        <v>3.0754833000000001</v>
      </c>
      <c r="F17" s="1">
        <v>3.5584655000000001</v>
      </c>
      <c r="G17" s="1">
        <v>3.7619874000000002</v>
      </c>
      <c r="H17" s="1">
        <v>3.4445448000000001</v>
      </c>
      <c r="I17" s="1">
        <v>3.2125436999999999</v>
      </c>
      <c r="J17" s="1">
        <v>4.2124037999999997</v>
      </c>
      <c r="K17" s="1">
        <v>2.8902570999999999</v>
      </c>
      <c r="L17" s="1">
        <v>2.8085258</v>
      </c>
      <c r="M17" s="1">
        <v>3.433459</v>
      </c>
      <c r="N17" s="1">
        <v>3.5518719999999999</v>
      </c>
      <c r="O17" s="1">
        <v>3.1888692000000001</v>
      </c>
      <c r="P17" s="1">
        <v>3.550246</v>
      </c>
      <c r="Q17" s="1">
        <v>3.5650293999999998</v>
      </c>
      <c r="R17" s="1">
        <v>4.3580994999999998</v>
      </c>
      <c r="S17" s="1">
        <v>5.1191921000000002</v>
      </c>
      <c r="T17" s="1">
        <v>3.2386252999999998</v>
      </c>
      <c r="U17" s="1">
        <v>2.5092029999999999</v>
      </c>
      <c r="V17" s="1">
        <v>3.2145472000000002</v>
      </c>
      <c r="W17" s="1">
        <v>2.8422279000000001</v>
      </c>
      <c r="X17" s="1">
        <v>3.0081372000000002</v>
      </c>
      <c r="Y17" s="1">
        <v>4.0083799000000004</v>
      </c>
      <c r="Z17" s="1">
        <v>3.4274602000000001</v>
      </c>
      <c r="AA17" s="1">
        <v>3.4416521000000002</v>
      </c>
      <c r="AB17" s="1">
        <v>3.2198802999999998</v>
      </c>
      <c r="AC17" s="1">
        <v>2.6632435000000001</v>
      </c>
      <c r="AD17" s="1">
        <v>3.1356499000000002</v>
      </c>
      <c r="AE17" s="1">
        <v>3.2707820000000001</v>
      </c>
      <c r="AF17" s="1">
        <v>3.8249347</v>
      </c>
      <c r="AG17" s="1">
        <v>3.3069131</v>
      </c>
      <c r="AH17" s="1">
        <v>3.0082966999999998</v>
      </c>
      <c r="AI17" s="1">
        <v>3.5861261</v>
      </c>
      <c r="AJ17" s="1">
        <v>3.5947334999999998</v>
      </c>
      <c r="AK17" s="1">
        <v>3.1017592</v>
      </c>
      <c r="AL17" s="1">
        <v>3.8493084999999998</v>
      </c>
      <c r="AM17" s="1">
        <v>3.8365057</v>
      </c>
      <c r="AN17" s="1">
        <v>3.3391657000000001</v>
      </c>
      <c r="AO17" s="1">
        <v>2.9218031999999998</v>
      </c>
      <c r="AP17" s="1">
        <v>2.6426338999999999</v>
      </c>
      <c r="AQ17" s="1">
        <v>2.8882989999999999</v>
      </c>
      <c r="AR17" s="1">
        <v>4.8269957999999997</v>
      </c>
      <c r="AS17" s="1">
        <v>2.6448046999999999</v>
      </c>
      <c r="AT17" s="1">
        <v>2.2966638000000001</v>
      </c>
      <c r="AU17" s="1">
        <v>2.6340058000000002</v>
      </c>
      <c r="AV17" s="1">
        <v>4.1495037000000004</v>
      </c>
      <c r="AW17" s="1">
        <v>3.1020216999999999</v>
      </c>
      <c r="AX17" s="1">
        <v>3.3402626999999998</v>
      </c>
      <c r="AY17" s="1">
        <v>3.1075227000000001</v>
      </c>
      <c r="AZ17" s="1">
        <v>2.7936158</v>
      </c>
      <c r="BA17" s="1">
        <v>2.9861960000000001</v>
      </c>
      <c r="BB17" s="1">
        <v>3.4854645999999998</v>
      </c>
      <c r="BC17" s="1">
        <v>3.1657727000000002</v>
      </c>
      <c r="BD17" s="1">
        <v>3.3376944000000002</v>
      </c>
      <c r="BE17" s="1">
        <v>3.0053936999999999</v>
      </c>
      <c r="BF17" s="1">
        <v>2.7647305000000002</v>
      </c>
      <c r="BG17" s="1">
        <v>2.7247381000000002</v>
      </c>
      <c r="BH17" s="1">
        <v>3.6276435999999999</v>
      </c>
      <c r="BI17" s="1">
        <v>2.9938829</v>
      </c>
      <c r="BJ17" s="1">
        <v>2.9734178</v>
      </c>
      <c r="BK17" s="1">
        <v>3.1523352</v>
      </c>
      <c r="BL17" s="1">
        <v>3.6683208999999999</v>
      </c>
      <c r="BM17" s="1">
        <v>4.3057879999999997</v>
      </c>
      <c r="BN17" s="1">
        <v>3.0306508999999999</v>
      </c>
      <c r="BO17" s="1">
        <v>3.0868874000000002</v>
      </c>
      <c r="BP17" s="1">
        <v>2.8000269000000002</v>
      </c>
      <c r="BQ17" s="1">
        <v>2.6823698999999999</v>
      </c>
      <c r="BR17" s="1">
        <v>3.0479991000000002</v>
      </c>
      <c r="BS17" s="1">
        <v>4.0275192000000004</v>
      </c>
      <c r="BT17" s="1">
        <v>3.0243921</v>
      </c>
      <c r="BU17" s="1">
        <v>3.7121949000000001</v>
      </c>
      <c r="BV17" s="1">
        <v>3.0602436000000002</v>
      </c>
      <c r="BW17" s="1">
        <v>2.7427649000000001</v>
      </c>
      <c r="BX17" s="1">
        <v>3.9925852000000002</v>
      </c>
      <c r="BY17" s="1">
        <v>3.2479125999999998</v>
      </c>
      <c r="BZ17" s="1">
        <v>2.9551751999999998</v>
      </c>
      <c r="CA17" s="1">
        <v>3.3081529000000001</v>
      </c>
      <c r="CB17" s="1">
        <v>3.8411279</v>
      </c>
      <c r="CC17" s="1">
        <v>3.8249575999999998</v>
      </c>
      <c r="CD17" s="1">
        <v>3.3925904999999998</v>
      </c>
      <c r="CE17" s="1">
        <v>3.2674145999999999</v>
      </c>
      <c r="CF17" s="1">
        <v>3.6657072999999998</v>
      </c>
      <c r="CG17" s="1">
        <v>2.7481686999999999</v>
      </c>
      <c r="CH17" s="1">
        <v>2.6725276</v>
      </c>
      <c r="CI17" s="1">
        <v>3.7180667000000001</v>
      </c>
      <c r="CJ17" s="1">
        <v>4.0483340999999999</v>
      </c>
      <c r="CK17" s="1">
        <v>3.1700313000000002</v>
      </c>
      <c r="CL17" s="1">
        <v>3.686347</v>
      </c>
      <c r="CM17" s="1">
        <v>3.5845809000000002</v>
      </c>
      <c r="CN17" s="1">
        <v>4.7928728999999999</v>
      </c>
      <c r="CO17" s="1">
        <v>6.1090793999999997</v>
      </c>
      <c r="CP17" s="1">
        <v>3.3900665999999999</v>
      </c>
      <c r="CQ17" s="1">
        <v>2.8978820000000001</v>
      </c>
      <c r="CR17" s="1">
        <v>3.5190516000000001</v>
      </c>
      <c r="CS17" s="1">
        <v>3.0161118999999998</v>
      </c>
      <c r="CT17" s="1">
        <v>3.1741798000000001</v>
      </c>
      <c r="CU17" s="1">
        <v>4.1207643000000003</v>
      </c>
      <c r="CV17" s="1">
        <v>3.3939466</v>
      </c>
      <c r="CW17" s="1">
        <v>3.5762619999999998</v>
      </c>
      <c r="CX17" s="1">
        <v>3.1418664000000001</v>
      </c>
      <c r="CY17" s="1">
        <v>2.6449381999999999</v>
      </c>
      <c r="CZ17" s="1">
        <v>3.1665217999999999</v>
      </c>
      <c r="DA17" s="1">
        <v>3.3703611000000002</v>
      </c>
      <c r="DB17" s="1">
        <v>4.2436642999999998</v>
      </c>
      <c r="DC17" s="1">
        <v>2.5789122999999998</v>
      </c>
      <c r="DD17" s="1">
        <v>2.9969869</v>
      </c>
      <c r="DE17" s="1">
        <v>3.6776178000000002</v>
      </c>
      <c r="DF17" s="1">
        <v>3.9228754000000001</v>
      </c>
      <c r="DG17" s="1">
        <v>3.2881691000000002</v>
      </c>
      <c r="DH17" s="1">
        <v>3.6523218000000002</v>
      </c>
      <c r="DI17" s="1">
        <v>3.8764628999999999</v>
      </c>
      <c r="DJ17" s="1">
        <v>3.3872494999999998</v>
      </c>
      <c r="DK17" s="1">
        <v>3.0101089000000001</v>
      </c>
      <c r="DL17" s="1">
        <v>2.922987</v>
      </c>
      <c r="DM17" s="1">
        <v>2.7613180000000002</v>
      </c>
      <c r="DN17" s="1">
        <v>4.7617984</v>
      </c>
      <c r="DO17" s="1">
        <v>2.6889428999999998</v>
      </c>
      <c r="DP17" s="1">
        <v>2.2729564</v>
      </c>
      <c r="DQ17" s="1">
        <v>2.8405000999999999</v>
      </c>
      <c r="DR17" s="1">
        <v>5.2340540999999998</v>
      </c>
      <c r="DS17" s="1">
        <v>3.2668686</v>
      </c>
      <c r="DT17" s="1">
        <v>3.8816628</v>
      </c>
      <c r="DU17" s="1">
        <v>3.0590589000000001</v>
      </c>
      <c r="DV17" s="1">
        <v>3.0524179999999999</v>
      </c>
      <c r="DW17" s="1">
        <v>2.9656804000000001</v>
      </c>
      <c r="DX17" s="1">
        <v>3.4723405999999999</v>
      </c>
      <c r="DY17" s="1">
        <v>3.1839905000000002</v>
      </c>
      <c r="DZ17" s="1">
        <v>3.4808024999999998</v>
      </c>
      <c r="EA17" s="1">
        <v>2.9413121000000002</v>
      </c>
      <c r="EB17" s="1">
        <v>2.8776407000000002</v>
      </c>
      <c r="EC17" s="1">
        <v>2.6479423</v>
      </c>
      <c r="ED17" s="1">
        <v>3.1496469999999999</v>
      </c>
      <c r="EE17" s="1">
        <v>3.1048756000000002</v>
      </c>
      <c r="EF17" s="1">
        <v>2.8125960999999999</v>
      </c>
      <c r="EG17" s="1">
        <v>3.1902404</v>
      </c>
      <c r="EH17" s="1">
        <v>4.6524897000000003</v>
      </c>
      <c r="EI17" s="1">
        <v>3.5396372999999999</v>
      </c>
      <c r="EJ17" s="1">
        <v>3.0129299</v>
      </c>
      <c r="EK17" s="1">
        <v>3.1119203999999998</v>
      </c>
      <c r="EL17" s="1">
        <v>2.7175511999999999</v>
      </c>
      <c r="EM17" s="1">
        <v>2.9251374999999999</v>
      </c>
      <c r="EN17" s="1">
        <v>2.9599125000000002</v>
      </c>
      <c r="EO17" s="1">
        <v>4.0183720999999997</v>
      </c>
      <c r="EP17" s="1">
        <v>3.1815335999999999</v>
      </c>
      <c r="EQ17" s="1">
        <v>3.6311119000000001</v>
      </c>
      <c r="ER17" s="1">
        <v>3.0221467</v>
      </c>
      <c r="ES17" s="1">
        <v>2.7661452</v>
      </c>
      <c r="ET17" s="1">
        <f>MATCH(A17,'[1]BASCPR_Y6_w_AgeAtAssmnt 17NOV20'!$A:$A,0)</f>
        <v>76</v>
      </c>
      <c r="EU17" s="1">
        <f>INDEX('[1]BASCPR_Y6_w_AgeAtAssmnt 17NOV20'!$L:$L,ET17)</f>
        <v>38</v>
      </c>
      <c r="EV17" s="1">
        <f>INDEX('[1]BASCPR_Y6_w_AgeAtAssmnt 17NOV20'!$AJ:$AJ,ET17)</f>
        <v>41</v>
      </c>
      <c r="EW17" s="1" t="e">
        <f>MATCH(A17,'[2]2yr CT'!A:A,0)</f>
        <v>#N/A</v>
      </c>
    </row>
    <row r="18" spans="1:153" s="1" customFormat="1" x14ac:dyDescent="0.35">
      <c r="A18" s="1" t="s">
        <v>21</v>
      </c>
      <c r="B18" s="1">
        <v>4.8276991999999996</v>
      </c>
      <c r="C18" s="1">
        <v>3.2721784</v>
      </c>
      <c r="D18" s="1">
        <v>2.5703173000000001</v>
      </c>
      <c r="E18" s="1">
        <v>3.5493158999999999</v>
      </c>
      <c r="F18" s="1">
        <v>4.4059334000000003</v>
      </c>
      <c r="G18" s="1">
        <v>3.5088252999999998</v>
      </c>
      <c r="H18" s="1">
        <v>3.23542</v>
      </c>
      <c r="I18" s="1">
        <v>3.1456053000000002</v>
      </c>
      <c r="J18" s="1">
        <v>3.6974556000000001</v>
      </c>
      <c r="K18" s="1">
        <v>2.7042269999999999</v>
      </c>
      <c r="L18" s="1">
        <v>2.7767746</v>
      </c>
      <c r="M18" s="1">
        <v>3.6444702000000002</v>
      </c>
      <c r="N18" s="1">
        <v>5.4504633</v>
      </c>
      <c r="O18" s="1">
        <v>3.8072495000000002</v>
      </c>
      <c r="P18" s="1">
        <v>3.7448009999999998</v>
      </c>
      <c r="Q18" s="1">
        <v>3.6772201</v>
      </c>
      <c r="R18" s="1">
        <v>4.8944010999999996</v>
      </c>
      <c r="S18" s="1">
        <v>6.0396847999999999</v>
      </c>
      <c r="T18" s="1">
        <v>3.4716878000000002</v>
      </c>
      <c r="U18" s="1">
        <v>2.9488357999999999</v>
      </c>
      <c r="V18" s="1">
        <v>3.8984022</v>
      </c>
      <c r="W18" s="1">
        <v>3.0076570999999999</v>
      </c>
      <c r="X18" s="1">
        <v>3.4062907999999998</v>
      </c>
      <c r="Y18" s="1">
        <v>4.7944975000000003</v>
      </c>
      <c r="Z18" s="1">
        <v>4.0930118999999996</v>
      </c>
      <c r="AA18" s="1">
        <v>3.6551423000000001</v>
      </c>
      <c r="AB18" s="1">
        <v>3.4251342</v>
      </c>
      <c r="AC18" s="1">
        <v>2.4518138999999999</v>
      </c>
      <c r="AD18" s="1">
        <v>3.0733540000000001</v>
      </c>
      <c r="AE18" s="1">
        <v>3.4482203</v>
      </c>
      <c r="AF18" s="1">
        <v>4.6404718999999996</v>
      </c>
      <c r="AG18" s="1">
        <v>3.8737713999999999</v>
      </c>
      <c r="AH18" s="1">
        <v>3.1833488999999999</v>
      </c>
      <c r="AI18" s="1">
        <v>4.0864834999999999</v>
      </c>
      <c r="AJ18" s="1">
        <v>4.7506418000000004</v>
      </c>
      <c r="AK18" s="1">
        <v>3.1428359000000001</v>
      </c>
      <c r="AL18" s="1">
        <v>4.0496721000000004</v>
      </c>
      <c r="AM18" s="1">
        <v>4.3047899999999997</v>
      </c>
      <c r="AN18" s="1">
        <v>4.9350509999999996</v>
      </c>
      <c r="AO18" s="1">
        <v>3.4186773000000001</v>
      </c>
      <c r="AP18" s="1">
        <v>2.9802563000000002</v>
      </c>
      <c r="AQ18" s="1">
        <v>3.1341758</v>
      </c>
      <c r="AR18" s="1">
        <v>6.0809369000000002</v>
      </c>
      <c r="AS18" s="1">
        <v>2.7139728000000001</v>
      </c>
      <c r="AT18" s="1">
        <v>2.3502337999999998</v>
      </c>
      <c r="AU18" s="1">
        <v>2.8293650000000001</v>
      </c>
      <c r="AV18" s="1">
        <v>5.7055588000000004</v>
      </c>
      <c r="AW18" s="1">
        <v>3.6256632999999998</v>
      </c>
      <c r="AX18" s="1">
        <v>3.9673547999999998</v>
      </c>
      <c r="AY18" s="1">
        <v>3.4838707000000002</v>
      </c>
      <c r="AZ18" s="1">
        <v>2.9612376999999999</v>
      </c>
      <c r="BA18" s="1">
        <v>3.1955127999999999</v>
      </c>
      <c r="BB18" s="1">
        <v>3.4412550999999998</v>
      </c>
      <c r="BC18" s="1">
        <v>3.0275037</v>
      </c>
      <c r="BD18" s="1">
        <v>3.9283372999999999</v>
      </c>
      <c r="BE18" s="1">
        <v>3.1836897999999998</v>
      </c>
      <c r="BF18" s="1">
        <v>2.8098109</v>
      </c>
      <c r="BG18" s="1">
        <v>2.7842486000000002</v>
      </c>
      <c r="BH18" s="1">
        <v>3.1055822000000002</v>
      </c>
      <c r="BI18" s="1">
        <v>3.3864377000000001</v>
      </c>
      <c r="BJ18" s="1">
        <v>3.1559153000000002</v>
      </c>
      <c r="BK18" s="1">
        <v>3.9285673999999999</v>
      </c>
      <c r="BL18" s="1">
        <v>4.0939569000000002</v>
      </c>
      <c r="BM18" s="1">
        <v>3.8531692</v>
      </c>
      <c r="BN18" s="1">
        <v>2.9148762000000001</v>
      </c>
      <c r="BO18" s="1">
        <v>2.9640024</v>
      </c>
      <c r="BP18" s="1">
        <v>2.9066439000000002</v>
      </c>
      <c r="BQ18" s="1">
        <v>2.9837471999999998</v>
      </c>
      <c r="BR18" s="1">
        <v>2.9221053000000001</v>
      </c>
      <c r="BS18" s="1">
        <v>4.0169454</v>
      </c>
      <c r="BT18" s="1">
        <v>3.2391293000000001</v>
      </c>
      <c r="BU18" s="1">
        <v>4.1622285999999997</v>
      </c>
      <c r="BV18" s="1">
        <v>3.3051168999999998</v>
      </c>
      <c r="BW18" s="1">
        <v>2.8595001999999998</v>
      </c>
      <c r="BX18" s="1">
        <v>4.6139345</v>
      </c>
      <c r="BY18" s="1">
        <v>3.6512357999999998</v>
      </c>
      <c r="BZ18" s="1">
        <v>2.6078956</v>
      </c>
      <c r="CA18" s="1">
        <v>3.2189044999999998</v>
      </c>
      <c r="CB18" s="1">
        <v>3.8640493999999999</v>
      </c>
      <c r="CC18" s="1">
        <v>4.1157985000000004</v>
      </c>
      <c r="CD18" s="1">
        <v>3.4582755999999999</v>
      </c>
      <c r="CE18" s="1">
        <v>3.1200074999999998</v>
      </c>
      <c r="CF18" s="1">
        <v>3.2842209000000002</v>
      </c>
      <c r="CG18" s="1">
        <v>2.5976509999999999</v>
      </c>
      <c r="CH18" s="1">
        <v>2.7747679000000001</v>
      </c>
      <c r="CI18" s="1">
        <v>3.6173120000000001</v>
      </c>
      <c r="CJ18" s="1">
        <v>4.9357939000000002</v>
      </c>
      <c r="CK18" s="1">
        <v>3.5379543</v>
      </c>
      <c r="CL18" s="1">
        <v>3.6044645000000002</v>
      </c>
      <c r="CM18" s="1">
        <v>3.7065516000000001</v>
      </c>
      <c r="CN18" s="1">
        <v>5.2301564000000003</v>
      </c>
      <c r="CO18" s="1">
        <v>6.3803663000000004</v>
      </c>
      <c r="CP18" s="1">
        <v>3.3768946999999998</v>
      </c>
      <c r="CQ18" s="1">
        <v>2.9934737999999999</v>
      </c>
      <c r="CR18" s="1">
        <v>4.0351495999999996</v>
      </c>
      <c r="CS18" s="1">
        <v>3.1201973000000001</v>
      </c>
      <c r="CT18" s="1">
        <v>3.4507012000000001</v>
      </c>
      <c r="CU18" s="1">
        <v>4.1735306000000003</v>
      </c>
      <c r="CV18" s="1">
        <v>3.5926564000000001</v>
      </c>
      <c r="CW18" s="1">
        <v>3.5666614000000001</v>
      </c>
      <c r="CX18" s="1">
        <v>3.1729273999999998</v>
      </c>
      <c r="CY18" s="1">
        <v>2.4353053999999998</v>
      </c>
      <c r="CZ18" s="1">
        <v>2.9913905000000001</v>
      </c>
      <c r="DA18" s="1">
        <v>3.4485741000000001</v>
      </c>
      <c r="DB18" s="1">
        <v>3.7811954000000001</v>
      </c>
      <c r="DC18" s="1">
        <v>4.6843877000000003</v>
      </c>
      <c r="DD18" s="1">
        <v>3.1327162</v>
      </c>
      <c r="DE18" s="1">
        <v>3.8839978999999998</v>
      </c>
      <c r="DF18" s="1">
        <v>4.6431699000000002</v>
      </c>
      <c r="DG18" s="1">
        <v>3.1645607999999998</v>
      </c>
      <c r="DH18" s="1">
        <v>4.2619461999999997</v>
      </c>
      <c r="DI18" s="1">
        <v>4.0052475999999997</v>
      </c>
      <c r="DJ18" s="1">
        <v>4.0545220000000004</v>
      </c>
      <c r="DK18" s="1">
        <v>3.7391624000000001</v>
      </c>
      <c r="DL18" s="1">
        <v>2.9658750999999999</v>
      </c>
      <c r="DM18" s="1">
        <v>3.2088508999999998</v>
      </c>
      <c r="DN18" s="1">
        <v>5.5515927999999999</v>
      </c>
      <c r="DO18" s="1">
        <v>2.7945992999999998</v>
      </c>
      <c r="DP18" s="1">
        <v>2.2255031999999999</v>
      </c>
      <c r="DQ18" s="1">
        <v>2.8391278</v>
      </c>
      <c r="DR18" s="1">
        <v>5.3845390999999996</v>
      </c>
      <c r="DS18" s="1">
        <v>3.7023842</v>
      </c>
      <c r="DT18" s="1">
        <v>4.0675034999999999</v>
      </c>
      <c r="DU18" s="1">
        <v>3.6706595000000002</v>
      </c>
      <c r="DV18" s="1">
        <v>2.8832282999999999</v>
      </c>
      <c r="DW18" s="1">
        <v>3.1849865999999998</v>
      </c>
      <c r="DX18" s="1">
        <v>3.2493796000000001</v>
      </c>
      <c r="DY18" s="1">
        <v>3.2746689</v>
      </c>
      <c r="DZ18" s="1">
        <v>3.2453663000000001</v>
      </c>
      <c r="EA18" s="1">
        <v>2.9507927999999999</v>
      </c>
      <c r="EB18" s="1">
        <v>2.5780370000000001</v>
      </c>
      <c r="EC18" s="1">
        <v>2.9264317000000002</v>
      </c>
      <c r="ED18" s="1">
        <v>3.0859835000000002</v>
      </c>
      <c r="EE18" s="1">
        <v>3.5058973</v>
      </c>
      <c r="EF18" s="1">
        <v>3.0566553999999999</v>
      </c>
      <c r="EG18" s="1">
        <v>3.7659807000000001</v>
      </c>
      <c r="EH18" s="1">
        <v>3.0639495999999999</v>
      </c>
      <c r="EI18" s="1">
        <v>3.3913209000000002</v>
      </c>
      <c r="EJ18" s="1">
        <v>2.9969334999999999</v>
      </c>
      <c r="EK18" s="1">
        <v>3.1662278000000001</v>
      </c>
      <c r="EL18" s="1">
        <v>2.7494141999999999</v>
      </c>
      <c r="EM18" s="1">
        <v>2.7450478</v>
      </c>
      <c r="EN18" s="1">
        <v>3.0627841999999998</v>
      </c>
      <c r="EO18" s="1">
        <v>4.2521481999999997</v>
      </c>
      <c r="EP18" s="1">
        <v>3.1073987000000001</v>
      </c>
      <c r="EQ18" s="1">
        <v>3.8400044000000002</v>
      </c>
      <c r="ER18" s="1">
        <v>3.2851623999999999</v>
      </c>
      <c r="ES18" s="1">
        <v>2.8506651000000001</v>
      </c>
      <c r="ET18" s="1">
        <f>MATCH(A18,'[1]BASCPR_Y6_w_AgeAtAssmnt 17NOV20'!$A:$A,0)</f>
        <v>82</v>
      </c>
      <c r="EU18" s="1">
        <f>INDEX('[1]BASCPR_Y6_w_AgeAtAssmnt 17NOV20'!$L:$L,ET18)</f>
        <v>58</v>
      </c>
      <c r="EV18" s="1">
        <f>INDEX('[1]BASCPR_Y6_w_AgeAtAssmnt 17NOV20'!$AJ:$AJ,ET18)</f>
        <v>49</v>
      </c>
      <c r="EW18" s="1" t="e">
        <f>MATCH(A18,'[2]2yr CT'!A:A,0)</f>
        <v>#N/A</v>
      </c>
    </row>
    <row r="19" spans="1:153" s="1" customFormat="1" x14ac:dyDescent="0.35">
      <c r="A19" s="1" t="s">
        <v>22</v>
      </c>
      <c r="B19" s="1">
        <v>4.4312395999999996</v>
      </c>
      <c r="C19" s="1">
        <v>3.3127844</v>
      </c>
      <c r="D19" s="1">
        <v>2.6174512000000001</v>
      </c>
      <c r="E19" s="1">
        <v>3.1825291999999998</v>
      </c>
      <c r="F19" s="1">
        <v>4.3700390000000002</v>
      </c>
      <c r="G19" s="1">
        <v>4.4698253000000001</v>
      </c>
      <c r="H19" s="1">
        <v>3.4772878</v>
      </c>
      <c r="I19" s="1">
        <v>3.4241063999999999</v>
      </c>
      <c r="J19" s="1">
        <v>3.7886736000000001</v>
      </c>
      <c r="K19" s="1">
        <v>3.1099656000000002</v>
      </c>
      <c r="L19" s="1">
        <v>2.9024445999999999</v>
      </c>
      <c r="M19" s="1">
        <v>3.6979202999999998</v>
      </c>
      <c r="N19" s="1">
        <v>4.4175978000000002</v>
      </c>
      <c r="O19" s="1">
        <v>3.6458162999999999</v>
      </c>
      <c r="P19" s="1">
        <v>4.1341267000000004</v>
      </c>
      <c r="Q19" s="1">
        <v>4.2235699000000002</v>
      </c>
      <c r="R19" s="1">
        <v>5.2480077999999999</v>
      </c>
      <c r="S19" s="1">
        <v>7.8665203999999997</v>
      </c>
      <c r="T19" s="1">
        <v>3.2974459999999999</v>
      </c>
      <c r="U19" s="1">
        <v>3.2100133999999998</v>
      </c>
      <c r="V19" s="1">
        <v>3.7881491</v>
      </c>
      <c r="W19" s="1">
        <v>3.0420923000000002</v>
      </c>
      <c r="X19" s="1">
        <v>3.2232006000000002</v>
      </c>
      <c r="Y19" s="1">
        <v>4.6578850999999997</v>
      </c>
      <c r="Z19" s="1">
        <v>3.4490398999999998</v>
      </c>
      <c r="AA19" s="1">
        <v>3.9904839999999999</v>
      </c>
      <c r="AB19" s="1">
        <v>3.2279350999999998</v>
      </c>
      <c r="AC19" s="1">
        <v>2.7233548000000001</v>
      </c>
      <c r="AD19" s="1">
        <v>3.2342124000000001</v>
      </c>
      <c r="AE19" s="1">
        <v>3.7330751000000002</v>
      </c>
      <c r="AF19" s="1">
        <v>3.8280354000000001</v>
      </c>
      <c r="AG19" s="1">
        <v>4.8059320000000003</v>
      </c>
      <c r="AH19" s="1">
        <v>2.9942953999999999</v>
      </c>
      <c r="AI19" s="1">
        <v>3.8808429000000002</v>
      </c>
      <c r="AJ19" s="1">
        <v>4.1670693999999999</v>
      </c>
      <c r="AK19" s="1">
        <v>3.1171331000000002</v>
      </c>
      <c r="AL19" s="1">
        <v>4.1660203999999998</v>
      </c>
      <c r="AM19" s="1">
        <v>4.2722348999999999</v>
      </c>
      <c r="AN19" s="1">
        <v>3.4979648999999999</v>
      </c>
      <c r="AO19" s="1">
        <v>2.9756558000000002</v>
      </c>
      <c r="AP19" s="1">
        <v>2.8379406999999999</v>
      </c>
      <c r="AQ19" s="1">
        <v>2.9170425</v>
      </c>
      <c r="AR19" s="1">
        <v>5.3416418999999999</v>
      </c>
      <c r="AS19" s="1">
        <v>2.8444321000000001</v>
      </c>
      <c r="AT19" s="1">
        <v>2.4340806000000001</v>
      </c>
      <c r="AU19" s="1">
        <v>2.8473628</v>
      </c>
      <c r="AV19" s="1">
        <v>8.4050902999999995</v>
      </c>
      <c r="AW19" s="1">
        <v>3.7363377</v>
      </c>
      <c r="AX19" s="1">
        <v>4.6105356000000004</v>
      </c>
      <c r="AY19" s="1">
        <v>3.9681449</v>
      </c>
      <c r="AZ19" s="1">
        <v>2.8571761000000002</v>
      </c>
      <c r="BA19" s="1">
        <v>2.9753859</v>
      </c>
      <c r="BB19" s="1">
        <v>3.6299915</v>
      </c>
      <c r="BC19" s="1">
        <v>3.1613996000000002</v>
      </c>
      <c r="BD19" s="1">
        <v>3.5425030999999998</v>
      </c>
      <c r="BE19" s="1">
        <v>2.8485239</v>
      </c>
      <c r="BF19" s="1">
        <v>2.8474561999999999</v>
      </c>
      <c r="BG19" s="1">
        <v>2.7926196999999999</v>
      </c>
      <c r="BH19" s="1">
        <v>3.2637398000000002</v>
      </c>
      <c r="BI19" s="1">
        <v>3.1681868999999998</v>
      </c>
      <c r="BJ19" s="1">
        <v>3.0989686999999999</v>
      </c>
      <c r="BK19" s="1">
        <v>3.4854677000000001</v>
      </c>
      <c r="BL19" s="1">
        <v>4.0587549000000003</v>
      </c>
      <c r="BM19" s="1">
        <v>3.1390383000000002</v>
      </c>
      <c r="BN19" s="1">
        <v>2.9225933999999998</v>
      </c>
      <c r="BO19" s="1">
        <v>3.2411618</v>
      </c>
      <c r="BP19" s="1">
        <v>2.9194376000000002</v>
      </c>
      <c r="BQ19" s="1">
        <v>3.0245072999999998</v>
      </c>
      <c r="BR19" s="1">
        <v>2.9102328000000002</v>
      </c>
      <c r="BS19" s="1">
        <v>4.1102508999999996</v>
      </c>
      <c r="BT19" s="1">
        <v>3.1311385999999999</v>
      </c>
      <c r="BU19" s="1">
        <v>5.4199405</v>
      </c>
      <c r="BV19" s="1">
        <v>3.0692455999999999</v>
      </c>
      <c r="BW19" s="1">
        <v>2.8204655999999999</v>
      </c>
      <c r="BX19" s="1">
        <v>4.5784941000000003</v>
      </c>
      <c r="BY19" s="1">
        <v>3.5891936000000002</v>
      </c>
      <c r="BZ19" s="1">
        <v>2.9340397999999999</v>
      </c>
      <c r="CA19" s="1">
        <v>3.4079788</v>
      </c>
      <c r="CB19" s="1">
        <v>3.8559798999999999</v>
      </c>
      <c r="CC19" s="1">
        <v>3.4903730999999998</v>
      </c>
      <c r="CD19" s="1">
        <v>3.2165973000000001</v>
      </c>
      <c r="CE19" s="1">
        <v>3.301831</v>
      </c>
      <c r="CF19" s="1">
        <v>3.6211166000000001</v>
      </c>
      <c r="CG19" s="1">
        <v>3.0391295</v>
      </c>
      <c r="CH19" s="1">
        <v>2.7800856</v>
      </c>
      <c r="CI19" s="1">
        <v>3.8565065999999999</v>
      </c>
      <c r="CJ19" s="1">
        <v>4.7521300000000002</v>
      </c>
      <c r="CK19" s="1">
        <v>3.8496594000000002</v>
      </c>
      <c r="CL19" s="1">
        <v>3.7994180000000002</v>
      </c>
      <c r="CM19" s="1">
        <v>3.8142952999999999</v>
      </c>
      <c r="CN19" s="1">
        <v>5.3591746999999996</v>
      </c>
      <c r="CO19" s="1">
        <v>6.9582677000000004</v>
      </c>
      <c r="CP19" s="1">
        <v>3.4514524999999998</v>
      </c>
      <c r="CQ19" s="1">
        <v>3.4483571</v>
      </c>
      <c r="CR19" s="1">
        <v>4.2075939</v>
      </c>
      <c r="CS19" s="1">
        <v>3.1227195000000001</v>
      </c>
      <c r="CT19" s="1">
        <v>3.1253156999999998</v>
      </c>
      <c r="CU19" s="1">
        <v>4.3962116</v>
      </c>
      <c r="CV19" s="1">
        <v>3.8231231999999999</v>
      </c>
      <c r="CW19" s="1">
        <v>3.6832633000000001</v>
      </c>
      <c r="CX19" s="1">
        <v>3.5639653</v>
      </c>
      <c r="CY19" s="1">
        <v>2.7856869999999998</v>
      </c>
      <c r="CZ19" s="1">
        <v>3.1434394999999999</v>
      </c>
      <c r="DA19" s="1">
        <v>3.7428395999999999</v>
      </c>
      <c r="DB19" s="1">
        <v>4.3566488999999997</v>
      </c>
      <c r="DC19" s="1">
        <v>3.5135684</v>
      </c>
      <c r="DD19" s="1">
        <v>3.2135921000000001</v>
      </c>
      <c r="DE19" s="1">
        <v>3.5097578</v>
      </c>
      <c r="DF19" s="1">
        <v>4.3301534999999998</v>
      </c>
      <c r="DG19" s="1">
        <v>3.3301430000000001</v>
      </c>
      <c r="DH19" s="1">
        <v>4.5375481000000004</v>
      </c>
      <c r="DI19" s="1">
        <v>4.0626850000000001</v>
      </c>
      <c r="DJ19" s="1">
        <v>3.9557644999999999</v>
      </c>
      <c r="DK19" s="1">
        <v>3.4618112999999999</v>
      </c>
      <c r="DL19" s="1">
        <v>2.6846606999999998</v>
      </c>
      <c r="DM19" s="1">
        <v>2.8871362</v>
      </c>
      <c r="DN19" s="1">
        <v>4.6897564000000003</v>
      </c>
      <c r="DO19" s="1">
        <v>2.8484099000000001</v>
      </c>
      <c r="DP19" s="1">
        <v>2.4020209000000001</v>
      </c>
      <c r="DQ19" s="1">
        <v>2.9991840999999999</v>
      </c>
      <c r="DR19" s="1">
        <v>6.8326510999999996</v>
      </c>
      <c r="DS19" s="1">
        <v>3.7543867</v>
      </c>
      <c r="DT19" s="1">
        <v>4.1505245999999998</v>
      </c>
      <c r="DU19" s="1">
        <v>3.5424644999999999</v>
      </c>
      <c r="DV19" s="1">
        <v>3.1089221999999999</v>
      </c>
      <c r="DW19" s="1">
        <v>3.0161839000000001</v>
      </c>
      <c r="DX19" s="1">
        <v>3.5953027999999998</v>
      </c>
      <c r="DY19" s="1">
        <v>3.1905291</v>
      </c>
      <c r="DZ19" s="1">
        <v>3.4755995</v>
      </c>
      <c r="EA19" s="1">
        <v>3.1667681000000001</v>
      </c>
      <c r="EB19" s="1">
        <v>2.9847348</v>
      </c>
      <c r="EC19" s="1">
        <v>3.1884258000000001</v>
      </c>
      <c r="ED19" s="1">
        <v>3.3622055</v>
      </c>
      <c r="EE19" s="1">
        <v>3.6728344000000002</v>
      </c>
      <c r="EF19" s="1">
        <v>3.1067746000000001</v>
      </c>
      <c r="EG19" s="1">
        <v>3.8940241000000002</v>
      </c>
      <c r="EH19" s="1">
        <v>4.1194730000000002</v>
      </c>
      <c r="EI19" s="1">
        <v>3.5128262000000001</v>
      </c>
      <c r="EJ19" s="1">
        <v>3.1262428999999998</v>
      </c>
      <c r="EK19" s="1">
        <v>2.9145503000000001</v>
      </c>
      <c r="EL19" s="1">
        <v>3.0347879</v>
      </c>
      <c r="EM19" s="1">
        <v>2.8019588</v>
      </c>
      <c r="EN19" s="1">
        <v>2.9394016000000001</v>
      </c>
      <c r="EO19" s="1">
        <v>4.2195587000000003</v>
      </c>
      <c r="EP19" s="1">
        <v>3.0509521999999998</v>
      </c>
      <c r="EQ19" s="1">
        <v>4.1514005999999997</v>
      </c>
      <c r="ER19" s="1">
        <v>3.0902476000000001</v>
      </c>
      <c r="ES19" s="1">
        <v>3.5674589000000001</v>
      </c>
      <c r="ET19" s="1">
        <f>MATCH(A19,'[1]BASCPR_Y6_w_AgeAtAssmnt 17NOV20'!$A:$A,0)</f>
        <v>84</v>
      </c>
      <c r="EU19" s="1">
        <f>INDEX('[1]BASCPR_Y6_w_AgeAtAssmnt 17NOV20'!$L:$L,ET19)</f>
        <v>78</v>
      </c>
      <c r="EV19" s="1">
        <f>INDEX('[1]BASCPR_Y6_w_AgeAtAssmnt 17NOV20'!$AJ:$AJ,ET19)</f>
        <v>74</v>
      </c>
      <c r="EW19" s="1" t="e">
        <f>MATCH(A19,'[2]2yr CT'!A:A,0)</f>
        <v>#N/A</v>
      </c>
    </row>
    <row r="20" spans="1:153" s="1" customFormat="1" x14ac:dyDescent="0.35">
      <c r="A20" s="1" t="s">
        <v>23</v>
      </c>
      <c r="B20" s="1">
        <v>3.6310924999999998</v>
      </c>
      <c r="C20" s="1">
        <v>3.1436478999999999</v>
      </c>
      <c r="D20" s="1">
        <v>2.6116381</v>
      </c>
      <c r="E20" s="1">
        <v>3.19049</v>
      </c>
      <c r="F20" s="1">
        <v>3.5285280000000001</v>
      </c>
      <c r="G20" s="1">
        <v>3.4672727999999999</v>
      </c>
      <c r="H20" s="1">
        <v>3.3477063</v>
      </c>
      <c r="I20" s="1">
        <v>3.2197015000000002</v>
      </c>
      <c r="J20" s="1">
        <v>3.5566350999999998</v>
      </c>
      <c r="K20" s="1">
        <v>2.6999890999999998</v>
      </c>
      <c r="L20" s="1">
        <v>2.9328957</v>
      </c>
      <c r="M20" s="1">
        <v>3.2927642000000001</v>
      </c>
      <c r="N20" s="1">
        <v>4.4158024999999999</v>
      </c>
      <c r="O20" s="1">
        <v>3.3242566999999998</v>
      </c>
      <c r="P20" s="1">
        <v>3.3929578999999999</v>
      </c>
      <c r="Q20" s="1">
        <v>3.4238715000000002</v>
      </c>
      <c r="R20" s="1">
        <v>4.5521178000000004</v>
      </c>
      <c r="S20" s="1">
        <v>5.7819691000000004</v>
      </c>
      <c r="T20" s="1">
        <v>3.4041429000000001</v>
      </c>
      <c r="U20" s="1">
        <v>3.3021826999999999</v>
      </c>
      <c r="V20" s="1">
        <v>3.9034607000000001</v>
      </c>
      <c r="W20" s="1">
        <v>3.1521935000000001</v>
      </c>
      <c r="X20" s="1">
        <v>3.3382358999999999</v>
      </c>
      <c r="Y20" s="1">
        <v>3.9356222000000001</v>
      </c>
      <c r="Z20" s="1">
        <v>3.6240244000000001</v>
      </c>
      <c r="AA20" s="1">
        <v>3.4115281</v>
      </c>
      <c r="AB20" s="1">
        <v>3.5176747000000002</v>
      </c>
      <c r="AC20" s="1">
        <v>2.5319199999999999</v>
      </c>
      <c r="AD20" s="1">
        <v>2.9187474</v>
      </c>
      <c r="AE20" s="1">
        <v>3.4150483999999999</v>
      </c>
      <c r="AF20" s="1">
        <v>3.5543828</v>
      </c>
      <c r="AG20" s="1">
        <v>3.0318839999999998</v>
      </c>
      <c r="AH20" s="1">
        <v>3.0932515</v>
      </c>
      <c r="AI20" s="1">
        <v>3.6704831000000002</v>
      </c>
      <c r="AJ20" s="1">
        <v>4.2272515000000004</v>
      </c>
      <c r="AK20" s="1">
        <v>3.0263013999999999</v>
      </c>
      <c r="AL20" s="1">
        <v>3.5309216999999999</v>
      </c>
      <c r="AM20" s="1">
        <v>3.9180305</v>
      </c>
      <c r="AN20" s="1">
        <v>3.6122963000000001</v>
      </c>
      <c r="AO20" s="1">
        <v>3.0911955999999998</v>
      </c>
      <c r="AP20" s="1">
        <v>2.5260050000000001</v>
      </c>
      <c r="AQ20" s="1">
        <v>3.4754502999999999</v>
      </c>
      <c r="AR20" s="1">
        <v>4.7171636000000001</v>
      </c>
      <c r="AS20" s="1">
        <v>2.8694727000000002</v>
      </c>
      <c r="AT20" s="1">
        <v>2.1346406999999998</v>
      </c>
      <c r="AU20" s="1">
        <v>2.9073272000000001</v>
      </c>
      <c r="AV20" s="1">
        <v>4.7845373000000002</v>
      </c>
      <c r="AW20" s="1">
        <v>3.2534721000000002</v>
      </c>
      <c r="AX20" s="1">
        <v>3.3354816</v>
      </c>
      <c r="AY20" s="1">
        <v>3.5292281999999999</v>
      </c>
      <c r="AZ20" s="1">
        <v>2.9489532000000001</v>
      </c>
      <c r="BA20" s="1">
        <v>3.0371947000000001</v>
      </c>
      <c r="BB20" s="1">
        <v>2.9412720000000001</v>
      </c>
      <c r="BC20" s="1">
        <v>2.8041250999999998</v>
      </c>
      <c r="BD20" s="1">
        <v>3.0377885999999998</v>
      </c>
      <c r="BE20" s="1">
        <v>2.7906860999999998</v>
      </c>
      <c r="BF20" s="1">
        <v>2.7775161000000002</v>
      </c>
      <c r="BG20" s="1">
        <v>3.1684022000000001</v>
      </c>
      <c r="BH20" s="1">
        <v>3.3544022999999998</v>
      </c>
      <c r="BI20" s="1">
        <v>3.1337036999999999</v>
      </c>
      <c r="BJ20" s="1">
        <v>3.1133308</v>
      </c>
      <c r="BK20" s="1">
        <v>4.088438</v>
      </c>
      <c r="BL20" s="1">
        <v>3.4822983999999999</v>
      </c>
      <c r="BM20" s="1">
        <v>3.2519049999999998</v>
      </c>
      <c r="BN20" s="1">
        <v>3.0346514999999998</v>
      </c>
      <c r="BO20" s="1">
        <v>2.8447244</v>
      </c>
      <c r="BP20" s="1">
        <v>2.7915754000000002</v>
      </c>
      <c r="BQ20" s="1">
        <v>2.5863318</v>
      </c>
      <c r="BR20" s="1">
        <v>2.7267196</v>
      </c>
      <c r="BS20" s="1">
        <v>3.0733432999999999</v>
      </c>
      <c r="BT20" s="1">
        <v>2.9271449999999999</v>
      </c>
      <c r="BU20" s="1">
        <v>3.2572185999999999</v>
      </c>
      <c r="BV20" s="1">
        <v>3.0507130999999998</v>
      </c>
      <c r="BW20" s="1">
        <v>2.7893767</v>
      </c>
      <c r="BX20" s="1">
        <v>3.5380362999999999</v>
      </c>
      <c r="BY20" s="1">
        <v>3.5160393999999999</v>
      </c>
      <c r="BZ20" s="1">
        <v>2.7652790999999999</v>
      </c>
      <c r="CA20" s="1">
        <v>3.0160355999999999</v>
      </c>
      <c r="CB20" s="1">
        <v>3.6824048</v>
      </c>
      <c r="CC20" s="1">
        <v>3.4776845000000001</v>
      </c>
      <c r="CD20" s="1">
        <v>3.2611252999999998</v>
      </c>
      <c r="CE20" s="1">
        <v>3.2245428999999999</v>
      </c>
      <c r="CF20" s="1">
        <v>3.6417437000000001</v>
      </c>
      <c r="CG20" s="1">
        <v>2.7514718</v>
      </c>
      <c r="CH20" s="1">
        <v>3.0539209999999999</v>
      </c>
      <c r="CI20" s="1">
        <v>3.1149925999999999</v>
      </c>
      <c r="CJ20" s="1">
        <v>4.0028739</v>
      </c>
      <c r="CK20" s="1">
        <v>3.3274257</v>
      </c>
      <c r="CL20" s="1">
        <v>3.2039455999999999</v>
      </c>
      <c r="CM20" s="1">
        <v>3.3113708000000002</v>
      </c>
      <c r="CN20" s="1">
        <v>4.5356282999999999</v>
      </c>
      <c r="CO20" s="1">
        <v>5.5474180999999998</v>
      </c>
      <c r="CP20" s="1">
        <v>3.5123701000000001</v>
      </c>
      <c r="CQ20" s="1">
        <v>3.2563062</v>
      </c>
      <c r="CR20" s="1">
        <v>3.8087792</v>
      </c>
      <c r="CS20" s="1">
        <v>3.1530765999999999</v>
      </c>
      <c r="CT20" s="1">
        <v>3.6516780999999998</v>
      </c>
      <c r="CU20" s="1">
        <v>4.2615352</v>
      </c>
      <c r="CV20" s="1">
        <v>3.6008694000000001</v>
      </c>
      <c r="CW20" s="1">
        <v>3.4149120000000002</v>
      </c>
      <c r="CX20" s="1">
        <v>3.2102339</v>
      </c>
      <c r="CY20" s="1">
        <v>2.6113708</v>
      </c>
      <c r="CZ20" s="1">
        <v>2.8913608000000002</v>
      </c>
      <c r="DA20" s="1">
        <v>3.4090221000000001</v>
      </c>
      <c r="DB20" s="1">
        <v>4.1696977999999998</v>
      </c>
      <c r="DC20" s="1">
        <v>4.1369419000000001</v>
      </c>
      <c r="DD20" s="1">
        <v>3.1664381000000001</v>
      </c>
      <c r="DE20" s="1">
        <v>3.5235135999999998</v>
      </c>
      <c r="DF20" s="1">
        <v>4.0127534999999996</v>
      </c>
      <c r="DG20" s="1">
        <v>3.0629548999999998</v>
      </c>
      <c r="DH20" s="1">
        <v>3.7024789</v>
      </c>
      <c r="DI20" s="1">
        <v>3.9246471000000001</v>
      </c>
      <c r="DJ20" s="1">
        <v>3.1817698000000001</v>
      </c>
      <c r="DK20" s="1">
        <v>2.9363630000000001</v>
      </c>
      <c r="DL20" s="1">
        <v>2.6682180999999998</v>
      </c>
      <c r="DM20" s="1">
        <v>3.1529150000000001</v>
      </c>
      <c r="DN20" s="1">
        <v>4.5003991000000001</v>
      </c>
      <c r="DO20" s="1">
        <v>2.8871622000000001</v>
      </c>
      <c r="DP20" s="1">
        <v>2.2184800999999998</v>
      </c>
      <c r="DQ20" s="1">
        <v>2.9671854999999998</v>
      </c>
      <c r="DR20" s="1">
        <v>4.8418288</v>
      </c>
      <c r="DS20" s="1">
        <v>3.3092036</v>
      </c>
      <c r="DT20" s="1">
        <v>3.4814932000000001</v>
      </c>
      <c r="DU20" s="1">
        <v>3.4076936</v>
      </c>
      <c r="DV20" s="1">
        <v>3.1571726999999998</v>
      </c>
      <c r="DW20" s="1">
        <v>2.9067278000000001</v>
      </c>
      <c r="DX20" s="1">
        <v>2.9874402999999998</v>
      </c>
      <c r="DY20" s="1">
        <v>2.8099568000000001</v>
      </c>
      <c r="DZ20" s="1">
        <v>2.8407960000000001</v>
      </c>
      <c r="EA20" s="1">
        <v>2.9102199</v>
      </c>
      <c r="EB20" s="1">
        <v>2.8132510000000002</v>
      </c>
      <c r="EC20" s="1">
        <v>2.7300165000000001</v>
      </c>
      <c r="ED20" s="1">
        <v>3.1543591000000002</v>
      </c>
      <c r="EE20" s="1">
        <v>3.2298224000000002</v>
      </c>
      <c r="EF20" s="1">
        <v>2.9737808999999999</v>
      </c>
      <c r="EG20" s="1">
        <v>3.1565970999999999</v>
      </c>
      <c r="EH20" s="1">
        <v>3.5842564000000001</v>
      </c>
      <c r="EI20" s="1">
        <v>3.4631767</v>
      </c>
      <c r="EJ20" s="1">
        <v>3.2006629000000002</v>
      </c>
      <c r="EK20" s="1">
        <v>2.9132916999999998</v>
      </c>
      <c r="EL20" s="1">
        <v>2.6787025999999998</v>
      </c>
      <c r="EM20" s="1">
        <v>2.4768994000000002</v>
      </c>
      <c r="EN20" s="1">
        <v>2.6941432999999999</v>
      </c>
      <c r="EO20" s="1">
        <v>3.2727374999999999</v>
      </c>
      <c r="EP20" s="1">
        <v>2.9801215999999999</v>
      </c>
      <c r="EQ20" s="1">
        <v>3.1791689000000001</v>
      </c>
      <c r="ER20" s="1">
        <v>2.9593842000000001</v>
      </c>
      <c r="ES20" s="1">
        <v>2.9142486999999999</v>
      </c>
      <c r="ET20" s="1">
        <f>MATCH(A20,'[1]BASCPR_Y6_w_AgeAtAssmnt 17NOV20'!$A:$A,0)</f>
        <v>85</v>
      </c>
      <c r="EU20" s="1">
        <f>INDEX('[1]BASCPR_Y6_w_AgeAtAssmnt 17NOV20'!$L:$L,ET20)</f>
        <v>62</v>
      </c>
      <c r="EV20" s="1">
        <f>INDEX('[1]BASCPR_Y6_w_AgeAtAssmnt 17NOV20'!$AJ:$AJ,ET20)</f>
        <v>54</v>
      </c>
      <c r="EW20" s="1" t="e">
        <f>MATCH(A20,'[2]2yr CT'!A:A,0)</f>
        <v>#N/A</v>
      </c>
    </row>
    <row r="21" spans="1:153" s="1" customFormat="1" x14ac:dyDescent="0.35">
      <c r="A21" s="1" t="s">
        <v>24</v>
      </c>
      <c r="B21" s="1">
        <v>4.0588044999999999</v>
      </c>
      <c r="C21" s="1">
        <v>3.1825860000000001</v>
      </c>
      <c r="D21" s="1">
        <v>2.5478744999999998</v>
      </c>
      <c r="E21" s="1">
        <v>3.2655082000000002</v>
      </c>
      <c r="F21" s="1">
        <v>3.7092792999999999</v>
      </c>
      <c r="G21" s="1">
        <v>3.5578040999999998</v>
      </c>
      <c r="H21" s="1">
        <v>3.2862350999999999</v>
      </c>
      <c r="I21" s="1">
        <v>2.9399505000000001</v>
      </c>
      <c r="J21" s="1">
        <v>3.8181303</v>
      </c>
      <c r="K21" s="1">
        <v>3.2251341</v>
      </c>
      <c r="L21" s="1">
        <v>2.5519077999999999</v>
      </c>
      <c r="M21" s="1">
        <v>3.3726280000000002</v>
      </c>
      <c r="N21" s="1">
        <v>3.7869023999999998</v>
      </c>
      <c r="O21" s="1">
        <v>3.3775046</v>
      </c>
      <c r="P21" s="1">
        <v>3.6186242000000002</v>
      </c>
      <c r="Q21" s="1">
        <v>3.2881415000000001</v>
      </c>
      <c r="R21" s="1">
        <v>4.3919015000000003</v>
      </c>
      <c r="S21" s="1">
        <v>5.8543700999999997</v>
      </c>
      <c r="T21" s="1">
        <v>3.1230053999999998</v>
      </c>
      <c r="U21" s="1">
        <v>3.0092313000000002</v>
      </c>
      <c r="V21" s="1">
        <v>3.8665303999999998</v>
      </c>
      <c r="W21" s="1">
        <v>2.9243581000000001</v>
      </c>
      <c r="X21" s="1">
        <v>3.2572024000000002</v>
      </c>
      <c r="Y21" s="1">
        <v>4.8205042000000002</v>
      </c>
      <c r="Z21" s="1">
        <v>3.7805800000000001</v>
      </c>
      <c r="AA21" s="1">
        <v>3.4808933999999998</v>
      </c>
      <c r="AB21" s="1">
        <v>3.0949453999999998</v>
      </c>
      <c r="AC21" s="1">
        <v>2.3850248000000001</v>
      </c>
      <c r="AD21" s="1">
        <v>2.8557595999999998</v>
      </c>
      <c r="AE21" s="1">
        <v>3.5291579</v>
      </c>
      <c r="AF21" s="1">
        <v>3.9631680999999999</v>
      </c>
      <c r="AG21" s="1">
        <v>3.7110636000000001</v>
      </c>
      <c r="AH21" s="1">
        <v>3.0654376000000001</v>
      </c>
      <c r="AI21" s="1">
        <v>3.6096431999999998</v>
      </c>
      <c r="AJ21" s="1">
        <v>4.1524253</v>
      </c>
      <c r="AK21" s="1">
        <v>3.0032949000000002</v>
      </c>
      <c r="AL21" s="1">
        <v>3.9317495999999998</v>
      </c>
      <c r="AM21" s="1">
        <v>4.1294979999999999</v>
      </c>
      <c r="AN21" s="1">
        <v>3.0061504999999999</v>
      </c>
      <c r="AO21" s="1">
        <v>2.9740237999999999</v>
      </c>
      <c r="AP21" s="1">
        <v>2.6550598000000001</v>
      </c>
      <c r="AQ21" s="1">
        <v>3.1561992000000001</v>
      </c>
      <c r="AR21" s="1">
        <v>5.0119490999999998</v>
      </c>
      <c r="AS21" s="1">
        <v>2.8897892999999999</v>
      </c>
      <c r="AT21" s="1">
        <v>2.2246187000000002</v>
      </c>
      <c r="AU21" s="1">
        <v>2.5448933</v>
      </c>
      <c r="AV21" s="1">
        <v>6.8658318999999999</v>
      </c>
      <c r="AW21" s="1">
        <v>3.3772036999999999</v>
      </c>
      <c r="AX21" s="1">
        <v>3.3719237</v>
      </c>
      <c r="AY21" s="1">
        <v>4.1073284000000001</v>
      </c>
      <c r="AZ21" s="1">
        <v>2.4828863000000001</v>
      </c>
      <c r="BA21" s="1">
        <v>3.0662118999999999</v>
      </c>
      <c r="BB21" s="1">
        <v>3.7982159000000002</v>
      </c>
      <c r="BC21" s="1">
        <v>3.1647272000000002</v>
      </c>
      <c r="BD21" s="1">
        <v>2.9557011000000002</v>
      </c>
      <c r="BE21" s="1">
        <v>2.9048598000000001</v>
      </c>
      <c r="BF21" s="1">
        <v>2.5677693000000001</v>
      </c>
      <c r="BG21" s="1">
        <v>2.7979386000000002</v>
      </c>
      <c r="BH21" s="1">
        <v>3.1977899000000001</v>
      </c>
      <c r="BI21" s="1">
        <v>3.2041862000000001</v>
      </c>
      <c r="BJ21" s="1">
        <v>3.2566861999999999</v>
      </c>
      <c r="BK21" s="1">
        <v>3.2940296999999998</v>
      </c>
      <c r="BL21" s="1">
        <v>5.6945366999999996</v>
      </c>
      <c r="BM21" s="1">
        <v>3.0483297999999999</v>
      </c>
      <c r="BN21" s="1">
        <v>3.0572683999999999</v>
      </c>
      <c r="BO21" s="1">
        <v>3.1486627999999999</v>
      </c>
      <c r="BP21" s="1">
        <v>2.6228068000000002</v>
      </c>
      <c r="BQ21" s="1">
        <v>2.8770932999999999</v>
      </c>
      <c r="BR21" s="1">
        <v>2.9404302000000002</v>
      </c>
      <c r="BS21" s="1">
        <v>4.4391693999999999</v>
      </c>
      <c r="BT21" s="1">
        <v>3.1060975000000002</v>
      </c>
      <c r="BU21" s="1">
        <v>4.1006698999999998</v>
      </c>
      <c r="BV21" s="1">
        <v>3.4871433000000001</v>
      </c>
      <c r="BW21" s="1">
        <v>2.8229864</v>
      </c>
      <c r="BX21" s="1">
        <v>3.4687817000000001</v>
      </c>
      <c r="BY21" s="1">
        <v>3.3544044</v>
      </c>
      <c r="BZ21" s="1">
        <v>2.5084271</v>
      </c>
      <c r="CA21" s="1">
        <v>3.2921233000000001</v>
      </c>
      <c r="CB21" s="1">
        <v>2.9715685999999999</v>
      </c>
      <c r="CC21" s="1">
        <v>3.4984373999999998</v>
      </c>
      <c r="CD21" s="1">
        <v>3.2518802</v>
      </c>
      <c r="CE21" s="1">
        <v>3.1793214999999999</v>
      </c>
      <c r="CF21" s="1">
        <v>4.0927515000000003</v>
      </c>
      <c r="CG21" s="1">
        <v>2.8561804</v>
      </c>
      <c r="CH21" s="1">
        <v>2.6705391000000001</v>
      </c>
      <c r="CI21" s="1">
        <v>3.5994394000000001</v>
      </c>
      <c r="CJ21" s="1">
        <v>4.4229956000000001</v>
      </c>
      <c r="CK21" s="1">
        <v>3.4849641</v>
      </c>
      <c r="CL21" s="1">
        <v>3.6618849999999998</v>
      </c>
      <c r="CM21" s="1">
        <v>3.2437382000000001</v>
      </c>
      <c r="CN21" s="1">
        <v>4.6956920999999996</v>
      </c>
      <c r="CO21" s="1">
        <v>5.5256170999999998</v>
      </c>
      <c r="CP21" s="1">
        <v>3.2878069999999999</v>
      </c>
      <c r="CQ21" s="1">
        <v>2.8293444999999999</v>
      </c>
      <c r="CR21" s="1">
        <v>3.6708981999999999</v>
      </c>
      <c r="CS21" s="1">
        <v>3.1040516</v>
      </c>
      <c r="CT21" s="1">
        <v>3.4064057000000001</v>
      </c>
      <c r="CU21" s="1">
        <v>4.0318356</v>
      </c>
      <c r="CV21" s="1">
        <v>3.6110248999999999</v>
      </c>
      <c r="CW21" s="1">
        <v>3.4895713000000002</v>
      </c>
      <c r="CX21" s="1">
        <v>3.1686467999999999</v>
      </c>
      <c r="CY21" s="1">
        <v>2.4470830000000001</v>
      </c>
      <c r="CZ21" s="1">
        <v>2.9556836999999998</v>
      </c>
      <c r="DA21" s="1">
        <v>3.2352756999999999</v>
      </c>
      <c r="DB21" s="1">
        <v>4.0226021000000003</v>
      </c>
      <c r="DC21" s="1">
        <v>5.0128216999999999</v>
      </c>
      <c r="DD21" s="1">
        <v>3.2281694000000001</v>
      </c>
      <c r="DE21" s="1">
        <v>3.4546413</v>
      </c>
      <c r="DF21" s="1">
        <v>4.4075999000000001</v>
      </c>
      <c r="DG21" s="1">
        <v>2.9661412</v>
      </c>
      <c r="DH21" s="1">
        <v>4.6118541000000004</v>
      </c>
      <c r="DI21" s="1">
        <v>4.1462908000000001</v>
      </c>
      <c r="DJ21" s="1">
        <v>3.2228251000000001</v>
      </c>
      <c r="DK21" s="1">
        <v>3.5166830999999998</v>
      </c>
      <c r="DL21" s="1">
        <v>2.6496167000000002</v>
      </c>
      <c r="DM21" s="1">
        <v>3.3434328999999998</v>
      </c>
      <c r="DN21" s="1">
        <v>5.4736981</v>
      </c>
      <c r="DO21" s="1">
        <v>2.9277844000000002</v>
      </c>
      <c r="DP21" s="1">
        <v>2.2206220999999999</v>
      </c>
      <c r="DQ21" s="1">
        <v>2.5729867999999998</v>
      </c>
      <c r="DR21" s="1">
        <v>4.7198129</v>
      </c>
      <c r="DS21" s="1">
        <v>3.4018959999999998</v>
      </c>
      <c r="DT21" s="1">
        <v>3.4071703000000002</v>
      </c>
      <c r="DU21" s="1">
        <v>3.5198573999999998</v>
      </c>
      <c r="DV21" s="1">
        <v>2.8690560000000001</v>
      </c>
      <c r="DW21" s="1">
        <v>3.1053207</v>
      </c>
      <c r="DX21" s="1">
        <v>3.4076879</v>
      </c>
      <c r="DY21" s="1">
        <v>3.1774821000000002</v>
      </c>
      <c r="DZ21" s="1">
        <v>3.4065473000000002</v>
      </c>
      <c r="EA21" s="1">
        <v>2.6919279</v>
      </c>
      <c r="EB21" s="1">
        <v>2.6207581000000002</v>
      </c>
      <c r="EC21" s="1">
        <v>2.6136960999999999</v>
      </c>
      <c r="ED21" s="1">
        <v>3.2421802999999998</v>
      </c>
      <c r="EE21" s="1">
        <v>3.3094299</v>
      </c>
      <c r="EF21" s="1">
        <v>3.0785079</v>
      </c>
      <c r="EG21" s="1">
        <v>3.6495864</v>
      </c>
      <c r="EH21" s="1">
        <v>3.4612210000000001</v>
      </c>
      <c r="EI21" s="1">
        <v>4.5512313999999998</v>
      </c>
      <c r="EJ21" s="1">
        <v>2.8906318999999998</v>
      </c>
      <c r="EK21" s="1">
        <v>3.0245266000000002</v>
      </c>
      <c r="EL21" s="1">
        <v>2.7274525000000001</v>
      </c>
      <c r="EM21" s="1">
        <v>2.7001027999999998</v>
      </c>
      <c r="EN21" s="1">
        <v>2.9041958000000001</v>
      </c>
      <c r="EO21" s="1">
        <v>3.6131847000000001</v>
      </c>
      <c r="EP21" s="1">
        <v>3.0639994000000002</v>
      </c>
      <c r="EQ21" s="1">
        <v>4.8418393000000002</v>
      </c>
      <c r="ER21" s="1">
        <v>2.9751607999999998</v>
      </c>
      <c r="ES21" s="1">
        <v>2.8396618</v>
      </c>
      <c r="ET21" s="1">
        <f>MATCH(A21,'[1]BASCPR_Y6_w_AgeAtAssmnt 17NOV20'!$A:$A,0)</f>
        <v>86</v>
      </c>
      <c r="EU21" s="1">
        <f>INDEX('[1]BASCPR_Y6_w_AgeAtAssmnt 17NOV20'!$L:$L,ET21)</f>
        <v>62</v>
      </c>
      <c r="EV21" s="1">
        <f>INDEX('[1]BASCPR_Y6_w_AgeAtAssmnt 17NOV20'!$AJ:$AJ,ET21)</f>
        <v>44</v>
      </c>
      <c r="EW21" s="1" t="e">
        <f>MATCH(A21,'[2]2yr CT'!A:A,0)</f>
        <v>#N/A</v>
      </c>
    </row>
  </sheetData>
  <conditionalFormatting sqref="A1:A21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21"/>
  <sheetViews>
    <sheetView workbookViewId="0">
      <selection sqref="A1:XFD1048576"/>
    </sheetView>
  </sheetViews>
  <sheetFormatPr defaultRowHeight="14.5" x14ac:dyDescent="0.35"/>
  <sheetData>
    <row r="1" spans="1:153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  <c r="ET1" s="2" t="s">
        <v>1</v>
      </c>
      <c r="EU1" s="2" t="s">
        <v>2</v>
      </c>
      <c r="EV1" s="2" t="s">
        <v>3</v>
      </c>
      <c r="EW1" s="2" t="s">
        <v>4</v>
      </c>
    </row>
    <row r="2" spans="1:153" s="1" customFormat="1" x14ac:dyDescent="0.35">
      <c r="A2" s="1" t="s">
        <v>5</v>
      </c>
      <c r="B2" s="1">
        <v>238.92955000000001</v>
      </c>
      <c r="C2" s="1">
        <v>613.24261000000001</v>
      </c>
      <c r="D2" s="1">
        <v>500.49023</v>
      </c>
      <c r="E2" s="1">
        <v>439.55450000000002</v>
      </c>
      <c r="F2" s="1">
        <v>379.13968</v>
      </c>
      <c r="G2" s="1">
        <v>599.59118999999998</v>
      </c>
      <c r="H2" s="1">
        <v>392.22530999999998</v>
      </c>
      <c r="I2" s="1">
        <v>240.28519</v>
      </c>
      <c r="J2" s="1">
        <v>170.68494000000001</v>
      </c>
      <c r="K2" s="1">
        <v>75.077117999999999</v>
      </c>
      <c r="L2" s="1">
        <v>887.99261000000001</v>
      </c>
      <c r="M2" s="1">
        <v>637.64362000000006</v>
      </c>
      <c r="N2" s="1">
        <v>199.16070999999999</v>
      </c>
      <c r="O2" s="1">
        <v>521.20392000000004</v>
      </c>
      <c r="P2" s="1">
        <v>1333.4359999999999</v>
      </c>
      <c r="Q2" s="1">
        <v>2189.6106</v>
      </c>
      <c r="R2" s="1">
        <v>153.94085999999999</v>
      </c>
      <c r="S2" s="1">
        <v>248.30157</v>
      </c>
      <c r="T2" s="1">
        <v>937.09625000000005</v>
      </c>
      <c r="U2" s="1">
        <v>677.53125</v>
      </c>
      <c r="V2" s="1">
        <v>621.54674999999997</v>
      </c>
      <c r="W2" s="1">
        <v>1071.7352000000001</v>
      </c>
      <c r="X2" s="1">
        <v>409.95366999999999</v>
      </c>
      <c r="Y2" s="1">
        <v>747.23553000000004</v>
      </c>
      <c r="Z2" s="1">
        <v>670.90270999999996</v>
      </c>
      <c r="AA2" s="1">
        <v>1304.3239000000001</v>
      </c>
      <c r="AB2" s="1">
        <v>1109.9357</v>
      </c>
      <c r="AC2" s="1">
        <v>1087.0254</v>
      </c>
      <c r="AD2" s="1">
        <v>1028.3507</v>
      </c>
      <c r="AE2" s="1">
        <v>1315.9278999999999</v>
      </c>
      <c r="AF2" s="1">
        <v>341.82639</v>
      </c>
      <c r="AG2" s="1">
        <v>9.7068118999999999</v>
      </c>
      <c r="AH2" s="1">
        <v>189.30243999999999</v>
      </c>
      <c r="AI2" s="1">
        <v>1015.6747</v>
      </c>
      <c r="AJ2" s="1">
        <v>218.88046</v>
      </c>
      <c r="AK2" s="1">
        <v>244.96198999999999</v>
      </c>
      <c r="AL2" s="1">
        <v>566.29907000000003</v>
      </c>
      <c r="AM2" s="1">
        <v>979.13544000000002</v>
      </c>
      <c r="AN2" s="1">
        <v>71.842963999999995</v>
      </c>
      <c r="AO2" s="1">
        <v>106.27079999999999</v>
      </c>
      <c r="AP2" s="1">
        <v>274.39783</v>
      </c>
      <c r="AQ2" s="1">
        <v>1015.3039</v>
      </c>
      <c r="AR2" s="1">
        <v>588.64049999999997</v>
      </c>
      <c r="AS2" s="1">
        <v>569.97760000000005</v>
      </c>
      <c r="AT2" s="1">
        <v>521.17187999999999</v>
      </c>
      <c r="AU2" s="1">
        <v>250.78798</v>
      </c>
      <c r="AV2" s="1">
        <v>112.08251</v>
      </c>
      <c r="AW2" s="1">
        <v>316.90352999999999</v>
      </c>
      <c r="AX2" s="1">
        <v>384.44403</v>
      </c>
      <c r="AY2" s="1">
        <v>126.24458</v>
      </c>
      <c r="AZ2" s="1">
        <v>57.630012999999998</v>
      </c>
      <c r="BA2" s="1">
        <v>407.52402000000001</v>
      </c>
      <c r="BB2" s="1">
        <v>242.66472999999999</v>
      </c>
      <c r="BC2" s="1">
        <v>790.51116999999999</v>
      </c>
      <c r="BD2" s="1">
        <v>0.18165500000000001</v>
      </c>
      <c r="BE2" s="1">
        <v>490.74396000000002</v>
      </c>
      <c r="BF2" s="1">
        <v>125.34489000000001</v>
      </c>
      <c r="BG2" s="1">
        <v>272.04590000000002</v>
      </c>
      <c r="BH2" s="1">
        <v>153.63767999999999</v>
      </c>
      <c r="BI2" s="1">
        <v>103.92682000000001</v>
      </c>
      <c r="BJ2" s="1">
        <v>339.88315</v>
      </c>
      <c r="BK2" s="1">
        <v>47.672905</v>
      </c>
      <c r="BL2" s="1">
        <v>39.243603</v>
      </c>
      <c r="BM2" s="1">
        <v>163.09237999999999</v>
      </c>
      <c r="BN2" s="1">
        <v>515.50525000000005</v>
      </c>
      <c r="BO2" s="1">
        <v>74.167777999999998</v>
      </c>
      <c r="BP2" s="1">
        <v>541.74774000000002</v>
      </c>
      <c r="BQ2" s="1">
        <v>132.16658000000001</v>
      </c>
      <c r="BR2" s="1">
        <v>267.21667000000002</v>
      </c>
      <c r="BS2" s="1">
        <v>46.483798999999998</v>
      </c>
      <c r="BT2" s="1">
        <v>206.84898000000001</v>
      </c>
      <c r="BU2" s="1">
        <v>39.651629999999997</v>
      </c>
      <c r="BV2" s="1">
        <v>907.21307000000002</v>
      </c>
      <c r="BW2" s="1">
        <v>35.239646999999998</v>
      </c>
      <c r="BX2" s="1">
        <v>231.56519</v>
      </c>
      <c r="BY2" s="1">
        <v>700.755</v>
      </c>
      <c r="BZ2" s="1">
        <v>459.29333000000003</v>
      </c>
      <c r="CA2" s="1">
        <v>394.79565000000002</v>
      </c>
      <c r="CB2" s="1">
        <v>306.78228999999999</v>
      </c>
      <c r="CC2" s="1">
        <v>512.98761000000002</v>
      </c>
      <c r="CD2" s="1">
        <v>279.69772</v>
      </c>
      <c r="CE2" s="1">
        <v>375.78955000000002</v>
      </c>
      <c r="CF2" s="1">
        <v>160.20015000000001</v>
      </c>
      <c r="CG2" s="1">
        <v>65.429130999999998</v>
      </c>
      <c r="CH2" s="1">
        <v>1105.5329999999999</v>
      </c>
      <c r="CI2" s="1">
        <v>486.04262999999997</v>
      </c>
      <c r="CJ2" s="1">
        <v>339.30752999999999</v>
      </c>
      <c r="CK2" s="1">
        <v>670.89209000000005</v>
      </c>
      <c r="CL2" s="1">
        <v>1792.6599000000001</v>
      </c>
      <c r="CM2" s="1">
        <v>2110.3279000000002</v>
      </c>
      <c r="CN2" s="1">
        <v>150.43221</v>
      </c>
      <c r="CO2" s="1">
        <v>236.29050000000001</v>
      </c>
      <c r="CP2" s="1">
        <v>1262.0693000000001</v>
      </c>
      <c r="CQ2" s="1">
        <v>794.75274999999999</v>
      </c>
      <c r="CR2" s="1">
        <v>574.04181000000005</v>
      </c>
      <c r="CS2" s="1">
        <v>1017.4761</v>
      </c>
      <c r="CT2" s="1">
        <v>433.39904999999999</v>
      </c>
      <c r="CU2" s="1">
        <v>765.14520000000005</v>
      </c>
      <c r="CV2" s="1">
        <v>771.23943999999995</v>
      </c>
      <c r="CW2" s="1">
        <v>1339.9332999999999</v>
      </c>
      <c r="CX2" s="1">
        <v>1096.6914999999999</v>
      </c>
      <c r="CY2" s="1">
        <v>1019.4764</v>
      </c>
      <c r="CZ2" s="1">
        <v>1088.2665999999999</v>
      </c>
      <c r="DA2" s="1">
        <v>1107.6282000000001</v>
      </c>
      <c r="DB2" s="1">
        <v>387.88488999999998</v>
      </c>
      <c r="DC2" s="1">
        <v>14.971693999999999</v>
      </c>
      <c r="DD2" s="1">
        <v>187.11735999999999</v>
      </c>
      <c r="DE2" s="1">
        <v>1002.3833</v>
      </c>
      <c r="DF2" s="1">
        <v>231.36080999999999</v>
      </c>
      <c r="DG2" s="1">
        <v>222.02521999999999</v>
      </c>
      <c r="DH2" s="1">
        <v>953.34564</v>
      </c>
      <c r="DI2" s="1">
        <v>849.55786000000001</v>
      </c>
      <c r="DJ2" s="1">
        <v>81.602424999999997</v>
      </c>
      <c r="DK2" s="1">
        <v>31.068999999999999</v>
      </c>
      <c r="DL2" s="1">
        <v>203.42830000000001</v>
      </c>
      <c r="DM2" s="1">
        <v>889.86005</v>
      </c>
      <c r="DN2" s="1">
        <v>634.15539999999999</v>
      </c>
      <c r="DO2" s="1">
        <v>848.19323999999995</v>
      </c>
      <c r="DP2" s="1">
        <v>483.15161000000001</v>
      </c>
      <c r="DQ2" s="1">
        <v>203.95016000000001</v>
      </c>
      <c r="DR2" s="1">
        <v>94.893753000000004</v>
      </c>
      <c r="DS2" s="1">
        <v>338.76578000000001</v>
      </c>
      <c r="DT2" s="1">
        <v>357.88598999999999</v>
      </c>
      <c r="DU2" s="1">
        <v>163.82146</v>
      </c>
      <c r="DV2" s="1">
        <v>43.775581000000003</v>
      </c>
      <c r="DW2" s="1">
        <v>312.00493999999998</v>
      </c>
      <c r="DX2" s="1">
        <v>367.46129999999999</v>
      </c>
      <c r="DY2" s="1">
        <v>437.39355</v>
      </c>
      <c r="DZ2" s="1">
        <v>0.35653900999999999</v>
      </c>
      <c r="EA2" s="1">
        <v>486.02782999999999</v>
      </c>
      <c r="EB2" s="1">
        <v>108.92274999999999</v>
      </c>
      <c r="EC2" s="1">
        <v>212.67651000000001</v>
      </c>
      <c r="ED2" s="1">
        <v>121.03067</v>
      </c>
      <c r="EE2" s="1">
        <v>103.75722</v>
      </c>
      <c r="EF2" s="1">
        <v>372.62646000000001</v>
      </c>
      <c r="EG2" s="1">
        <v>162.16718</v>
      </c>
      <c r="EH2" s="1">
        <v>41.015613999999999</v>
      </c>
      <c r="EI2" s="1">
        <v>181.87833000000001</v>
      </c>
      <c r="EJ2" s="1">
        <v>615.66510000000005</v>
      </c>
      <c r="EK2" s="1">
        <v>115.24091</v>
      </c>
      <c r="EL2" s="1">
        <v>486.06995000000001</v>
      </c>
      <c r="EM2" s="1">
        <v>227.50719000000001</v>
      </c>
      <c r="EN2" s="1">
        <v>228.42151999999999</v>
      </c>
      <c r="EO2" s="1">
        <v>66.139251999999999</v>
      </c>
      <c r="EP2" s="1">
        <v>152.03813</v>
      </c>
      <c r="EQ2" s="1">
        <v>59.377482999999998</v>
      </c>
      <c r="ER2" s="1">
        <v>777.57097999999996</v>
      </c>
      <c r="ES2" s="1">
        <v>20.986979000000002</v>
      </c>
      <c r="ET2" s="1">
        <f>MATCH(A2,'[1]BASCPR_Y6_w_AgeAtAssmnt 17NOV20'!$A:$A,0)</f>
        <v>7</v>
      </c>
      <c r="EU2" s="1">
        <f>INDEX('[1]BASCPR_Y6_w_AgeAtAssmnt 17NOV20'!$L:$L,ET2)</f>
        <v>37</v>
      </c>
      <c r="EV2" s="1">
        <f>INDEX('[1]BASCPR_Y6_w_AgeAtAssmnt 17NOV20'!$AJ:$AJ,ET2)</f>
        <v>41</v>
      </c>
      <c r="EW2" s="1" t="e">
        <f>MATCH(A2,'[2]2yr CT'!A:A,0)</f>
        <v>#N/A</v>
      </c>
    </row>
    <row r="3" spans="1:153" s="1" customFormat="1" x14ac:dyDescent="0.35">
      <c r="A3" s="1" t="s">
        <v>6</v>
      </c>
      <c r="B3" s="1">
        <v>245.53627</v>
      </c>
      <c r="C3" s="1">
        <v>442.65334999999999</v>
      </c>
      <c r="D3" s="1">
        <v>520.29552999999999</v>
      </c>
      <c r="E3" s="1">
        <v>429.36664000000002</v>
      </c>
      <c r="F3" s="1">
        <v>296.35367000000002</v>
      </c>
      <c r="G3" s="1">
        <v>476.43927000000002</v>
      </c>
      <c r="H3" s="1">
        <v>313.50671</v>
      </c>
      <c r="I3" s="1">
        <v>385.72635000000002</v>
      </c>
      <c r="J3" s="1">
        <v>139.56056000000001</v>
      </c>
      <c r="K3" s="1">
        <v>64.590332000000004</v>
      </c>
      <c r="L3" s="1">
        <v>462.06427000000002</v>
      </c>
      <c r="M3" s="1">
        <v>539.11554000000001</v>
      </c>
      <c r="N3" s="1">
        <v>195.94154</v>
      </c>
      <c r="O3" s="1">
        <v>570.48602000000005</v>
      </c>
      <c r="P3" s="1">
        <v>1822.4949999999999</v>
      </c>
      <c r="Q3" s="1">
        <v>2165.875</v>
      </c>
      <c r="R3" s="1">
        <v>150.75595000000001</v>
      </c>
      <c r="S3" s="1">
        <v>246.13799</v>
      </c>
      <c r="T3" s="1">
        <v>937.75298999999995</v>
      </c>
      <c r="U3" s="1">
        <v>665.39508000000001</v>
      </c>
      <c r="V3" s="1">
        <v>618.96361999999999</v>
      </c>
      <c r="W3" s="1">
        <v>948.91083000000003</v>
      </c>
      <c r="X3" s="1">
        <v>437.02337999999997</v>
      </c>
      <c r="Y3" s="1">
        <v>958.82696999999996</v>
      </c>
      <c r="Z3" s="1">
        <v>884.96545000000003</v>
      </c>
      <c r="AA3" s="1">
        <v>1575.9045000000001</v>
      </c>
      <c r="AB3" s="1">
        <v>1141.3131000000001</v>
      </c>
      <c r="AC3" s="1">
        <v>910.92711999999995</v>
      </c>
      <c r="AD3" s="1">
        <v>919.20563000000004</v>
      </c>
      <c r="AE3" s="1">
        <v>1073.0715</v>
      </c>
      <c r="AF3" s="1">
        <v>415.33681999999999</v>
      </c>
      <c r="AG3" s="1">
        <v>12.017676</v>
      </c>
      <c r="AH3" s="1">
        <v>156.04993999999999</v>
      </c>
      <c r="AI3" s="1">
        <v>804.56464000000005</v>
      </c>
      <c r="AJ3" s="1">
        <v>191.94157000000001</v>
      </c>
      <c r="AK3" s="1">
        <v>187.24887000000001</v>
      </c>
      <c r="AL3" s="1">
        <v>848.12354000000005</v>
      </c>
      <c r="AM3" s="1">
        <v>961.33344</v>
      </c>
      <c r="AN3" s="1">
        <v>88.581710999999999</v>
      </c>
      <c r="AO3" s="1">
        <v>38.310085000000001</v>
      </c>
      <c r="AP3" s="1">
        <v>222.43933000000001</v>
      </c>
      <c r="AQ3" s="1">
        <v>873.76018999999997</v>
      </c>
      <c r="AR3" s="1">
        <v>600.81200999999999</v>
      </c>
      <c r="AS3" s="1">
        <v>384.63663000000003</v>
      </c>
      <c r="AT3" s="1">
        <v>487.63927999999999</v>
      </c>
      <c r="AU3" s="1">
        <v>150.29401999999999</v>
      </c>
      <c r="AV3" s="1">
        <v>86.663155000000003</v>
      </c>
      <c r="AW3" s="1">
        <v>304.37813999999997</v>
      </c>
      <c r="AX3" s="1">
        <v>306.39852999999999</v>
      </c>
      <c r="AY3" s="1">
        <v>157.14358999999999</v>
      </c>
      <c r="AZ3" s="1">
        <v>35.862887999999998</v>
      </c>
      <c r="BA3" s="1">
        <v>377.51569000000001</v>
      </c>
      <c r="BB3" s="1">
        <v>231.14523</v>
      </c>
      <c r="BC3" s="1">
        <v>398.82593000000003</v>
      </c>
      <c r="BD3" s="1">
        <v>0.59265298</v>
      </c>
      <c r="BE3" s="1">
        <v>767.53801999999996</v>
      </c>
      <c r="BF3" s="1">
        <v>190.31625</v>
      </c>
      <c r="BG3" s="1">
        <v>331.85568000000001</v>
      </c>
      <c r="BH3" s="1">
        <v>104.79885</v>
      </c>
      <c r="BI3" s="1">
        <v>121.96319</v>
      </c>
      <c r="BJ3" s="1">
        <v>280.67786000000001</v>
      </c>
      <c r="BK3" s="1">
        <v>44.156444999999998</v>
      </c>
      <c r="BL3" s="1">
        <v>49.747852000000002</v>
      </c>
      <c r="BM3" s="1">
        <v>148.72577999999999</v>
      </c>
      <c r="BN3" s="1">
        <v>334.11581000000001</v>
      </c>
      <c r="BO3" s="1">
        <v>92.080368000000007</v>
      </c>
      <c r="BP3" s="1">
        <v>497.29192999999998</v>
      </c>
      <c r="BQ3" s="1">
        <v>177.04571999999999</v>
      </c>
      <c r="BR3" s="1">
        <v>173.77626000000001</v>
      </c>
      <c r="BS3" s="1">
        <v>66.577309</v>
      </c>
      <c r="BT3" s="1">
        <v>222.61765</v>
      </c>
      <c r="BU3" s="1">
        <v>68.184775999999999</v>
      </c>
      <c r="BV3" s="1">
        <v>918.30817000000002</v>
      </c>
      <c r="BW3" s="1">
        <v>36.098906999999997</v>
      </c>
      <c r="BX3" s="1">
        <v>245.86348000000001</v>
      </c>
      <c r="BY3" s="1">
        <v>286.45006999999998</v>
      </c>
      <c r="BZ3" s="1">
        <v>383.35521999999997</v>
      </c>
      <c r="CA3" s="1">
        <v>320.33312999999998</v>
      </c>
      <c r="CB3" s="1">
        <v>306.24698000000001</v>
      </c>
      <c r="CC3" s="1">
        <v>537.64702999999997</v>
      </c>
      <c r="CD3" s="1">
        <v>327.01416</v>
      </c>
      <c r="CE3" s="1">
        <v>405.34210000000002</v>
      </c>
      <c r="CF3" s="1">
        <v>155.50649999999999</v>
      </c>
      <c r="CG3" s="1">
        <v>60.444389000000001</v>
      </c>
      <c r="CH3" s="1">
        <v>675.88982999999996</v>
      </c>
      <c r="CI3" s="1">
        <v>472.68835000000001</v>
      </c>
      <c r="CJ3" s="1">
        <v>209.29431</v>
      </c>
      <c r="CK3" s="1">
        <v>558.46825999999999</v>
      </c>
      <c r="CL3" s="1">
        <v>1824.2834</v>
      </c>
      <c r="CM3" s="1">
        <v>2300.9315999999999</v>
      </c>
      <c r="CN3" s="1">
        <v>123.25416</v>
      </c>
      <c r="CO3" s="1">
        <v>217.94614000000001</v>
      </c>
      <c r="CP3" s="1">
        <v>607.84924000000001</v>
      </c>
      <c r="CQ3" s="1">
        <v>624.68597</v>
      </c>
      <c r="CR3" s="1">
        <v>619.03967</v>
      </c>
      <c r="CS3" s="1">
        <v>991.15728999999999</v>
      </c>
      <c r="CT3" s="1">
        <v>336.01150999999999</v>
      </c>
      <c r="CU3" s="1">
        <v>820.62585000000001</v>
      </c>
      <c r="CV3" s="1">
        <v>1179.9874</v>
      </c>
      <c r="CW3" s="1">
        <v>1284.7825</v>
      </c>
      <c r="CX3" s="1">
        <v>1382.7865999999999</v>
      </c>
      <c r="CY3" s="1">
        <v>751.84569999999997</v>
      </c>
      <c r="CZ3" s="1">
        <v>827.58667000000003</v>
      </c>
      <c r="DA3" s="1">
        <v>1230.5110999999999</v>
      </c>
      <c r="DB3" s="1">
        <v>555.30457000000001</v>
      </c>
      <c r="DC3" s="1">
        <v>17.445587</v>
      </c>
      <c r="DD3" s="1">
        <v>126.08796</v>
      </c>
      <c r="DE3" s="1">
        <v>748.36401000000001</v>
      </c>
      <c r="DF3" s="1">
        <v>206.01605000000001</v>
      </c>
      <c r="DG3" s="1">
        <v>178.56438</v>
      </c>
      <c r="DH3" s="1">
        <v>889.26147000000003</v>
      </c>
      <c r="DI3" s="1">
        <v>863.72411999999997</v>
      </c>
      <c r="DJ3" s="1">
        <v>117.4717</v>
      </c>
      <c r="DK3" s="1">
        <v>46.376099000000004</v>
      </c>
      <c r="DL3" s="1">
        <v>175.63614999999999</v>
      </c>
      <c r="DM3" s="1">
        <v>822.42058999999995</v>
      </c>
      <c r="DN3" s="1">
        <v>659.49854000000005</v>
      </c>
      <c r="DO3" s="1">
        <v>447.1601</v>
      </c>
      <c r="DP3" s="1">
        <v>372.92009999999999</v>
      </c>
      <c r="DQ3" s="1">
        <v>189.81448</v>
      </c>
      <c r="DR3" s="1">
        <v>78.847801000000004</v>
      </c>
      <c r="DS3" s="1">
        <v>241.25731999999999</v>
      </c>
      <c r="DT3" s="1">
        <v>350.55130000000003</v>
      </c>
      <c r="DU3" s="1">
        <v>297.41928000000001</v>
      </c>
      <c r="DV3" s="1">
        <v>46.435153999999997</v>
      </c>
      <c r="DW3" s="1">
        <v>468.31619000000001</v>
      </c>
      <c r="DX3" s="1">
        <v>245.27016</v>
      </c>
      <c r="DY3" s="1">
        <v>568.31304999999998</v>
      </c>
      <c r="DZ3" s="1">
        <v>1.0531509999999999</v>
      </c>
      <c r="EA3" s="1">
        <v>649.22571000000005</v>
      </c>
      <c r="EB3" s="1">
        <v>193.60825</v>
      </c>
      <c r="EC3" s="1">
        <v>289.20398</v>
      </c>
      <c r="ED3" s="1">
        <v>64.158676</v>
      </c>
      <c r="EE3" s="1">
        <v>179.66058000000001</v>
      </c>
      <c r="EF3" s="1">
        <v>318.55282999999997</v>
      </c>
      <c r="EG3" s="1">
        <v>46.462429</v>
      </c>
      <c r="EH3" s="1">
        <v>51.450561999999998</v>
      </c>
      <c r="EI3" s="1">
        <v>212.05466000000001</v>
      </c>
      <c r="EJ3" s="1">
        <v>429.31693000000001</v>
      </c>
      <c r="EK3" s="1">
        <v>103.59452</v>
      </c>
      <c r="EL3" s="1">
        <v>301.49489999999997</v>
      </c>
      <c r="EM3" s="1">
        <v>150.89336</v>
      </c>
      <c r="EN3" s="1">
        <v>179.74064999999999</v>
      </c>
      <c r="EO3" s="1">
        <v>59.802357000000001</v>
      </c>
      <c r="EP3" s="1">
        <v>160.72774999999999</v>
      </c>
      <c r="EQ3" s="1">
        <v>45.230240000000002</v>
      </c>
      <c r="ER3" s="1">
        <v>1041.7249999999999</v>
      </c>
      <c r="ES3" s="1">
        <v>57.045642999999998</v>
      </c>
      <c r="ET3" s="1">
        <f>MATCH(A3,'[1]BASCPR_Y6_w_AgeAtAssmnt 17NOV20'!$A:$A,0)</f>
        <v>10</v>
      </c>
      <c r="EU3" s="1">
        <f>INDEX('[1]BASCPR_Y6_w_AgeAtAssmnt 17NOV20'!$L:$L,ET3)</f>
        <v>69</v>
      </c>
      <c r="EV3" s="1">
        <f>INDEX('[1]BASCPR_Y6_w_AgeAtAssmnt 17NOV20'!$AJ:$AJ,ET3)</f>
        <v>67</v>
      </c>
      <c r="EW3" s="1" t="e">
        <f>MATCH(A3,'[2]2yr CT'!A:A,0)</f>
        <v>#N/A</v>
      </c>
    </row>
    <row r="4" spans="1:153" s="1" customFormat="1" x14ac:dyDescent="0.35">
      <c r="A4" s="1" t="s">
        <v>7</v>
      </c>
      <c r="B4" s="1">
        <v>310.82213999999999</v>
      </c>
      <c r="C4" s="1">
        <v>373.06234999999998</v>
      </c>
      <c r="D4" s="1">
        <v>530.39398000000006</v>
      </c>
      <c r="E4" s="1">
        <v>484.48412999999999</v>
      </c>
      <c r="F4" s="1">
        <v>166.89624000000001</v>
      </c>
      <c r="G4" s="1">
        <v>487.58899000000002</v>
      </c>
      <c r="H4" s="1">
        <v>251.71275</v>
      </c>
      <c r="I4" s="1">
        <v>342.08359000000002</v>
      </c>
      <c r="J4" s="1">
        <v>154.74561</v>
      </c>
      <c r="K4" s="1">
        <v>62.207858999999999</v>
      </c>
      <c r="L4" s="1">
        <v>514.22253000000001</v>
      </c>
      <c r="M4" s="1">
        <v>416.68835000000001</v>
      </c>
      <c r="N4" s="1">
        <v>180.21999</v>
      </c>
      <c r="O4" s="1">
        <v>378.78348</v>
      </c>
      <c r="P4" s="1">
        <v>1498.114</v>
      </c>
      <c r="Q4" s="1">
        <v>2045.4373000000001</v>
      </c>
      <c r="R4" s="1">
        <v>131.33195000000001</v>
      </c>
      <c r="S4" s="1">
        <v>196.05617000000001</v>
      </c>
      <c r="T4" s="1">
        <v>1059.7375</v>
      </c>
      <c r="U4" s="1">
        <v>483.90717000000001</v>
      </c>
      <c r="V4" s="1">
        <v>604.40533000000005</v>
      </c>
      <c r="W4" s="1">
        <v>959.66485999999998</v>
      </c>
      <c r="X4" s="1">
        <v>529.24054000000001</v>
      </c>
      <c r="Y4" s="1">
        <v>892.70232999999996</v>
      </c>
      <c r="Z4" s="1">
        <v>1095.1215999999999</v>
      </c>
      <c r="AA4" s="1">
        <v>1089.1593</v>
      </c>
      <c r="AB4" s="1">
        <v>718.98230000000001</v>
      </c>
      <c r="AC4" s="1">
        <v>921.93993999999998</v>
      </c>
      <c r="AD4" s="1">
        <v>1150.5425</v>
      </c>
      <c r="AE4" s="1">
        <v>788.99956999999995</v>
      </c>
      <c r="AF4" s="1">
        <v>325.80295000000001</v>
      </c>
      <c r="AG4" s="1">
        <v>15.283651000000001</v>
      </c>
      <c r="AH4" s="1">
        <v>200.36841000000001</v>
      </c>
      <c r="AI4" s="1">
        <v>988.94353999999998</v>
      </c>
      <c r="AJ4" s="1">
        <v>213.07689999999999</v>
      </c>
      <c r="AK4" s="1">
        <v>221.494</v>
      </c>
      <c r="AL4" s="1">
        <v>736.26709000000005</v>
      </c>
      <c r="AM4" s="1">
        <v>848.37396000000001</v>
      </c>
      <c r="AN4" s="1">
        <v>43.339489</v>
      </c>
      <c r="AO4" s="1">
        <v>14.980986</v>
      </c>
      <c r="AP4" s="1">
        <v>228.21321</v>
      </c>
      <c r="AQ4" s="1">
        <v>663.70587</v>
      </c>
      <c r="AR4" s="1">
        <v>818.94164999999998</v>
      </c>
      <c r="AS4" s="1">
        <v>455.14584000000002</v>
      </c>
      <c r="AT4" s="1">
        <v>528.73230000000001</v>
      </c>
      <c r="AU4" s="1">
        <v>163.08378999999999</v>
      </c>
      <c r="AV4" s="1">
        <v>77.097633000000002</v>
      </c>
      <c r="AW4" s="1">
        <v>267.97519</v>
      </c>
      <c r="AX4" s="1">
        <v>313.6062</v>
      </c>
      <c r="AY4" s="1">
        <v>138.54474999999999</v>
      </c>
      <c r="AZ4" s="1">
        <v>60.034832000000002</v>
      </c>
      <c r="BA4" s="1">
        <v>396.34683000000001</v>
      </c>
      <c r="BB4" s="1">
        <v>310.13458000000003</v>
      </c>
      <c r="BC4" s="1">
        <v>747.45599000000004</v>
      </c>
      <c r="BD4" s="1">
        <v>0.86177199999999998</v>
      </c>
      <c r="BE4" s="1">
        <v>777.56366000000003</v>
      </c>
      <c r="BF4" s="1">
        <v>207.54039</v>
      </c>
      <c r="BG4" s="1">
        <v>231.07902999999999</v>
      </c>
      <c r="BH4" s="1">
        <v>171.00414000000001</v>
      </c>
      <c r="BI4" s="1">
        <v>75.389640999999997</v>
      </c>
      <c r="BJ4" s="1">
        <v>409.83890000000002</v>
      </c>
      <c r="BK4" s="1">
        <v>58.833733000000002</v>
      </c>
      <c r="BL4" s="1">
        <v>47.238650999999997</v>
      </c>
      <c r="BM4" s="1">
        <v>144.69673</v>
      </c>
      <c r="BN4" s="1">
        <v>366.0369</v>
      </c>
      <c r="BO4" s="1">
        <v>79.044403000000003</v>
      </c>
      <c r="BP4" s="1">
        <v>483.08053999999998</v>
      </c>
      <c r="BQ4" s="1">
        <v>222.49968999999999</v>
      </c>
      <c r="BR4" s="1">
        <v>250.87270000000001</v>
      </c>
      <c r="BS4" s="1">
        <v>63.338431999999997</v>
      </c>
      <c r="BT4" s="1">
        <v>254.59443999999999</v>
      </c>
      <c r="BU4" s="1">
        <v>115.68774000000001</v>
      </c>
      <c r="BV4" s="1">
        <v>1158.7148</v>
      </c>
      <c r="BW4" s="1">
        <v>59.907775999999998</v>
      </c>
      <c r="BX4" s="1">
        <v>240.81715</v>
      </c>
      <c r="BY4" s="1">
        <v>339.14139</v>
      </c>
      <c r="BZ4" s="1">
        <v>449.21911999999998</v>
      </c>
      <c r="CA4" s="1">
        <v>348.27145000000002</v>
      </c>
      <c r="CB4" s="1">
        <v>297.74319000000003</v>
      </c>
      <c r="CC4" s="1">
        <v>583.12298999999996</v>
      </c>
      <c r="CD4" s="1">
        <v>186.51137</v>
      </c>
      <c r="CE4" s="1">
        <v>352.50387999999998</v>
      </c>
      <c r="CF4" s="1">
        <v>170.27507</v>
      </c>
      <c r="CG4" s="1">
        <v>67.637146000000001</v>
      </c>
      <c r="CH4" s="1">
        <v>637.23632999999995</v>
      </c>
      <c r="CI4" s="1">
        <v>729.69635000000005</v>
      </c>
      <c r="CJ4" s="1">
        <v>169.11478</v>
      </c>
      <c r="CK4" s="1">
        <v>578.62292000000002</v>
      </c>
      <c r="CL4" s="1">
        <v>1814.3442</v>
      </c>
      <c r="CM4" s="1">
        <v>2058.1064000000001</v>
      </c>
      <c r="CN4" s="1">
        <v>137.36514</v>
      </c>
      <c r="CO4" s="1">
        <v>206.67934</v>
      </c>
      <c r="CP4" s="1">
        <v>688.44921999999997</v>
      </c>
      <c r="CQ4" s="1">
        <v>488.75853999999998</v>
      </c>
      <c r="CR4" s="1">
        <v>688.72644000000003</v>
      </c>
      <c r="CS4" s="1">
        <v>1001.8145</v>
      </c>
      <c r="CT4" s="1">
        <v>427.24187999999998</v>
      </c>
      <c r="CU4" s="1">
        <v>726.18364999999994</v>
      </c>
      <c r="CV4" s="1">
        <v>1243.9081000000001</v>
      </c>
      <c r="CW4" s="1">
        <v>1363.6346000000001</v>
      </c>
      <c r="CX4" s="1">
        <v>687.86755000000005</v>
      </c>
      <c r="CY4" s="1">
        <v>887.54125999999997</v>
      </c>
      <c r="CZ4" s="1">
        <v>980.02362000000005</v>
      </c>
      <c r="DA4" s="1">
        <v>832.54718000000003</v>
      </c>
      <c r="DB4" s="1">
        <v>378.08242999999999</v>
      </c>
      <c r="DC4" s="1">
        <v>17.633683999999999</v>
      </c>
      <c r="DD4" s="1">
        <v>156.60454999999999</v>
      </c>
      <c r="DE4" s="1">
        <v>894.10828000000004</v>
      </c>
      <c r="DF4" s="1">
        <v>192.17939999999999</v>
      </c>
      <c r="DG4" s="1">
        <v>224.29195999999999</v>
      </c>
      <c r="DH4" s="1">
        <v>896.63018999999997</v>
      </c>
      <c r="DI4" s="1">
        <v>878.78814999999997</v>
      </c>
      <c r="DJ4" s="1">
        <v>57.159362999999999</v>
      </c>
      <c r="DK4" s="1">
        <v>23.867370999999999</v>
      </c>
      <c r="DL4" s="1">
        <v>211.72765000000001</v>
      </c>
      <c r="DM4" s="1">
        <v>612.03101000000004</v>
      </c>
      <c r="DN4" s="1">
        <v>714.28710999999998</v>
      </c>
      <c r="DO4" s="1">
        <v>462.94396999999998</v>
      </c>
      <c r="DP4" s="1">
        <v>518.73852999999997</v>
      </c>
      <c r="DQ4" s="1">
        <v>191.30457000000001</v>
      </c>
      <c r="DR4" s="1">
        <v>81.783011999999999</v>
      </c>
      <c r="DS4" s="1">
        <v>292.21749999999997</v>
      </c>
      <c r="DT4" s="1">
        <v>321.82326999999998</v>
      </c>
      <c r="DU4" s="1">
        <v>79.410178999999999</v>
      </c>
      <c r="DV4" s="1">
        <v>62.371105</v>
      </c>
      <c r="DW4" s="1">
        <v>469.58899000000002</v>
      </c>
      <c r="DX4" s="1">
        <v>293.59174000000002</v>
      </c>
      <c r="DY4" s="1">
        <v>485.43151999999998</v>
      </c>
      <c r="DZ4" s="1">
        <v>2.2009379999999998</v>
      </c>
      <c r="EA4" s="1">
        <v>492.95632999999998</v>
      </c>
      <c r="EB4" s="1">
        <v>90.308707999999996</v>
      </c>
      <c r="EC4" s="1">
        <v>278.13742000000002</v>
      </c>
      <c r="ED4" s="1">
        <v>104.54308</v>
      </c>
      <c r="EE4" s="1">
        <v>111.15566</v>
      </c>
      <c r="EF4" s="1">
        <v>410.04950000000002</v>
      </c>
      <c r="EG4" s="1">
        <v>49.944096000000002</v>
      </c>
      <c r="EH4" s="1">
        <v>39.883170999999997</v>
      </c>
      <c r="EI4" s="1">
        <v>178.50275999999999</v>
      </c>
      <c r="EJ4" s="1">
        <v>396.74677000000003</v>
      </c>
      <c r="EK4" s="1">
        <v>81.089721999999995</v>
      </c>
      <c r="EL4" s="1">
        <v>472.60086000000001</v>
      </c>
      <c r="EM4" s="1">
        <v>194.64201</v>
      </c>
      <c r="EN4" s="1">
        <v>143.84308999999999</v>
      </c>
      <c r="EO4" s="1">
        <v>74.048942999999994</v>
      </c>
      <c r="EP4" s="1">
        <v>207.17213000000001</v>
      </c>
      <c r="EQ4" s="1">
        <v>53.226128000000003</v>
      </c>
      <c r="ER4" s="1">
        <v>1350.1929</v>
      </c>
      <c r="ES4" s="1">
        <v>65.578873000000002</v>
      </c>
      <c r="ET4" s="1">
        <f>MATCH(A4,'[1]BASCPR_Y6_w_AgeAtAssmnt 17NOV20'!$A:$A,0)</f>
        <v>34</v>
      </c>
      <c r="EU4" s="1">
        <f>INDEX('[1]BASCPR_Y6_w_AgeAtAssmnt 17NOV20'!$L:$L,ET4)</f>
        <v>52</v>
      </c>
      <c r="EV4" s="1">
        <f>INDEX('[1]BASCPR_Y6_w_AgeAtAssmnt 17NOV20'!$AJ:$AJ,ET4)</f>
        <v>52</v>
      </c>
      <c r="EW4" s="1" t="e">
        <f>MATCH(A4,'[2]2yr CT'!A:A,0)</f>
        <v>#N/A</v>
      </c>
    </row>
    <row r="5" spans="1:153" s="1" customFormat="1" x14ac:dyDescent="0.35">
      <c r="A5" s="1" t="s">
        <v>8</v>
      </c>
      <c r="B5" s="1">
        <v>292.56628000000001</v>
      </c>
      <c r="C5" s="1">
        <v>312.33483999999999</v>
      </c>
      <c r="D5" s="1">
        <v>439.27078</v>
      </c>
      <c r="E5" s="1">
        <v>458.66721000000001</v>
      </c>
      <c r="F5" s="1">
        <v>312.10825</v>
      </c>
      <c r="G5" s="1">
        <v>582.12048000000004</v>
      </c>
      <c r="H5" s="1">
        <v>361.23989999999998</v>
      </c>
      <c r="I5" s="1">
        <v>391.48615000000001</v>
      </c>
      <c r="J5" s="1">
        <v>179.99545000000001</v>
      </c>
      <c r="K5" s="1">
        <v>76.224113000000003</v>
      </c>
      <c r="L5" s="1">
        <v>599.10302999999999</v>
      </c>
      <c r="M5" s="1">
        <v>650.85119999999995</v>
      </c>
      <c r="N5" s="1">
        <v>180.23129</v>
      </c>
      <c r="O5" s="1">
        <v>507.64715999999999</v>
      </c>
      <c r="P5" s="1">
        <v>1692.9545000000001</v>
      </c>
      <c r="Q5" s="1">
        <v>2126.4169999999999</v>
      </c>
      <c r="R5" s="1">
        <v>171.35158999999999</v>
      </c>
      <c r="S5" s="1">
        <v>249.54675</v>
      </c>
      <c r="T5" s="1">
        <v>709.41900999999996</v>
      </c>
      <c r="U5" s="1">
        <v>612.72271999999998</v>
      </c>
      <c r="V5" s="1">
        <v>575.17389000000003</v>
      </c>
      <c r="W5" s="1">
        <v>1090.5398</v>
      </c>
      <c r="X5" s="1">
        <v>476.39663999999999</v>
      </c>
      <c r="Y5" s="1">
        <v>845.67687999999998</v>
      </c>
      <c r="Z5" s="1">
        <v>805.17003999999997</v>
      </c>
      <c r="AA5" s="1">
        <v>1108.7709</v>
      </c>
      <c r="AB5" s="1">
        <v>1072.7908</v>
      </c>
      <c r="AC5" s="1">
        <v>803.50707999999997</v>
      </c>
      <c r="AD5" s="1">
        <v>920.84649999999999</v>
      </c>
      <c r="AE5" s="1">
        <v>1042.4344000000001</v>
      </c>
      <c r="AF5" s="1">
        <v>304.96312999999998</v>
      </c>
      <c r="AG5" s="1">
        <v>20.377174</v>
      </c>
      <c r="AH5" s="1">
        <v>160.92854</v>
      </c>
      <c r="AI5" s="1">
        <v>992.79803000000004</v>
      </c>
      <c r="AJ5" s="1">
        <v>219.81557000000001</v>
      </c>
      <c r="AK5" s="1">
        <v>294.31198000000001</v>
      </c>
      <c r="AL5" s="1">
        <v>554.43982000000005</v>
      </c>
      <c r="AM5" s="1">
        <v>1041.0514000000001</v>
      </c>
      <c r="AN5" s="1">
        <v>58.727286999999997</v>
      </c>
      <c r="AO5" s="1">
        <v>17.818034999999998</v>
      </c>
      <c r="AP5" s="1">
        <v>247.30296000000001</v>
      </c>
      <c r="AQ5" s="1">
        <v>650.66112999999996</v>
      </c>
      <c r="AR5" s="1">
        <v>648.22388000000001</v>
      </c>
      <c r="AS5" s="1">
        <v>584.48987</v>
      </c>
      <c r="AT5" s="1">
        <v>473.96172999999999</v>
      </c>
      <c r="AU5" s="1">
        <v>233.13609</v>
      </c>
      <c r="AV5" s="1">
        <v>95.181313000000003</v>
      </c>
      <c r="AW5" s="1">
        <v>346.76154000000002</v>
      </c>
      <c r="AX5" s="1">
        <v>319.81261999999998</v>
      </c>
      <c r="AY5" s="1">
        <v>53.995384000000001</v>
      </c>
      <c r="AZ5" s="1">
        <v>61.738700999999999</v>
      </c>
      <c r="BA5" s="1">
        <v>433.61718999999999</v>
      </c>
      <c r="BB5" s="1">
        <v>339.57290999999998</v>
      </c>
      <c r="BC5" s="1">
        <v>554.61487</v>
      </c>
      <c r="BD5" s="1">
        <v>0.15606500000000001</v>
      </c>
      <c r="BE5" s="1">
        <v>721.57934999999998</v>
      </c>
      <c r="BF5" s="1">
        <v>51.683413999999999</v>
      </c>
      <c r="BG5" s="1">
        <v>268.37353999999999</v>
      </c>
      <c r="BH5" s="1">
        <v>132.9521</v>
      </c>
      <c r="BI5" s="1">
        <v>100.44369</v>
      </c>
      <c r="BJ5" s="1">
        <v>361.38463999999999</v>
      </c>
      <c r="BK5" s="1">
        <v>26.751017000000001</v>
      </c>
      <c r="BL5" s="1">
        <v>49.404423000000001</v>
      </c>
      <c r="BM5" s="1">
        <v>158.36619999999999</v>
      </c>
      <c r="BN5" s="1">
        <v>387.44317999999998</v>
      </c>
      <c r="BO5" s="1">
        <v>91.822104999999993</v>
      </c>
      <c r="BP5" s="1">
        <v>597.00562000000002</v>
      </c>
      <c r="BQ5" s="1">
        <v>214.12849</v>
      </c>
      <c r="BR5" s="1">
        <v>174.65511000000001</v>
      </c>
      <c r="BS5" s="1">
        <v>49.368068999999998</v>
      </c>
      <c r="BT5" s="1">
        <v>146.28489999999999</v>
      </c>
      <c r="BU5" s="1">
        <v>60.534832000000002</v>
      </c>
      <c r="BV5" s="1">
        <v>1047.9319</v>
      </c>
      <c r="BW5" s="1">
        <v>44.164271999999997</v>
      </c>
      <c r="BX5" s="1">
        <v>255.46950000000001</v>
      </c>
      <c r="BY5" s="1">
        <v>570.43402000000003</v>
      </c>
      <c r="BZ5" s="1">
        <v>704.19188999999994</v>
      </c>
      <c r="CA5" s="1">
        <v>348.90167000000002</v>
      </c>
      <c r="CB5" s="1">
        <v>218.00281000000001</v>
      </c>
      <c r="CC5" s="1">
        <v>621.80780000000004</v>
      </c>
      <c r="CD5" s="1">
        <v>278.24813999999998</v>
      </c>
      <c r="CE5" s="1">
        <v>399.74948000000001</v>
      </c>
      <c r="CF5" s="1">
        <v>165.16235</v>
      </c>
      <c r="CG5" s="1">
        <v>68.841583</v>
      </c>
      <c r="CH5" s="1">
        <v>655.27868999999998</v>
      </c>
      <c r="CI5" s="1">
        <v>513.50725999999997</v>
      </c>
      <c r="CJ5" s="1">
        <v>170.86422999999999</v>
      </c>
      <c r="CK5" s="1">
        <v>483.49905000000001</v>
      </c>
      <c r="CL5" s="1">
        <v>1380.6536000000001</v>
      </c>
      <c r="CM5" s="1">
        <v>2287.5365999999999</v>
      </c>
      <c r="CN5" s="1">
        <v>128.25928999999999</v>
      </c>
      <c r="CO5" s="1">
        <v>224.17764</v>
      </c>
      <c r="CP5" s="1">
        <v>576.43353000000002</v>
      </c>
      <c r="CQ5" s="1">
        <v>640.00261999999998</v>
      </c>
      <c r="CR5" s="1">
        <v>489.10278</v>
      </c>
      <c r="CS5" s="1">
        <v>1020.8482</v>
      </c>
      <c r="CT5" s="1">
        <v>425.11446999999998</v>
      </c>
      <c r="CU5" s="1">
        <v>829.83190999999999</v>
      </c>
      <c r="CV5" s="1">
        <v>918.68841999999995</v>
      </c>
      <c r="CW5" s="1">
        <v>957.12108999999998</v>
      </c>
      <c r="CX5" s="1">
        <v>1128.3982000000001</v>
      </c>
      <c r="CY5" s="1">
        <v>761.48969</v>
      </c>
      <c r="CZ5" s="1">
        <v>1067.5907999999999</v>
      </c>
      <c r="DA5" s="1">
        <v>813.60619999999994</v>
      </c>
      <c r="DB5" s="1">
        <v>325.79941000000002</v>
      </c>
      <c r="DC5" s="1">
        <v>39.522373000000002</v>
      </c>
      <c r="DD5" s="1">
        <v>163.80851999999999</v>
      </c>
      <c r="DE5" s="1">
        <v>986.11645999999996</v>
      </c>
      <c r="DF5" s="1">
        <v>218.38132999999999</v>
      </c>
      <c r="DG5" s="1">
        <v>230.55983000000001</v>
      </c>
      <c r="DH5" s="1">
        <v>371.11826000000002</v>
      </c>
      <c r="DI5" s="1">
        <v>1162.5815</v>
      </c>
      <c r="DJ5" s="1">
        <v>62.288058999999997</v>
      </c>
      <c r="DK5" s="1">
        <v>24.577777999999999</v>
      </c>
      <c r="DL5" s="1">
        <v>199.53313</v>
      </c>
      <c r="DM5" s="1">
        <v>839.28161999999998</v>
      </c>
      <c r="DN5" s="1">
        <v>679.40314000000001</v>
      </c>
      <c r="DO5" s="1">
        <v>558.97497999999996</v>
      </c>
      <c r="DP5" s="1">
        <v>533.01837</v>
      </c>
      <c r="DQ5" s="1">
        <v>205.44154</v>
      </c>
      <c r="DR5" s="1">
        <v>96.628380000000007</v>
      </c>
      <c r="DS5" s="1">
        <v>317.97582999999997</v>
      </c>
      <c r="DT5" s="1">
        <v>297.05324999999999</v>
      </c>
      <c r="DU5" s="1">
        <v>167.51517999999999</v>
      </c>
      <c r="DV5" s="1">
        <v>73.457237000000006</v>
      </c>
      <c r="DW5" s="1">
        <v>446.71149000000003</v>
      </c>
      <c r="DX5" s="1">
        <v>231.83633</v>
      </c>
      <c r="DY5" s="1">
        <v>742.77251999999999</v>
      </c>
      <c r="DZ5" s="1">
        <v>0.22115999</v>
      </c>
      <c r="EA5" s="1">
        <v>715.58618000000001</v>
      </c>
      <c r="EB5" s="1">
        <v>88.632087999999996</v>
      </c>
      <c r="EC5" s="1">
        <v>261.52408000000003</v>
      </c>
      <c r="ED5" s="1">
        <v>143.62350000000001</v>
      </c>
      <c r="EE5" s="1">
        <v>66.992087999999995</v>
      </c>
      <c r="EF5" s="1">
        <v>274.22210999999999</v>
      </c>
      <c r="EG5" s="1">
        <v>60.168258999999999</v>
      </c>
      <c r="EH5" s="1">
        <v>41.657009000000002</v>
      </c>
      <c r="EI5" s="1">
        <v>159.40950000000001</v>
      </c>
      <c r="EJ5" s="1">
        <v>452.47824000000003</v>
      </c>
      <c r="EK5" s="1">
        <v>96.981055999999995</v>
      </c>
      <c r="EL5" s="1">
        <v>422.50436000000002</v>
      </c>
      <c r="EM5" s="1">
        <v>184.54912999999999</v>
      </c>
      <c r="EN5" s="1">
        <v>204.42023</v>
      </c>
      <c r="EO5" s="1">
        <v>30.448201999999998</v>
      </c>
      <c r="EP5" s="1">
        <v>122.40697</v>
      </c>
      <c r="EQ5" s="1">
        <v>67.998039000000006</v>
      </c>
      <c r="ER5" s="1">
        <v>1095.9612</v>
      </c>
      <c r="ES5" s="1">
        <v>52.158676</v>
      </c>
      <c r="ET5" s="1">
        <f>MATCH(A5,'[1]BASCPR_Y6_w_AgeAtAssmnt 17NOV20'!$A:$A,0)</f>
        <v>37</v>
      </c>
      <c r="EU5" s="1">
        <f>INDEX('[1]BASCPR_Y6_w_AgeAtAssmnt 17NOV20'!$L:$L,ET5)</f>
        <v>52</v>
      </c>
      <c r="EV5" s="1">
        <f>INDEX('[1]BASCPR_Y6_w_AgeAtAssmnt 17NOV20'!$AJ:$AJ,ET5)</f>
        <v>65</v>
      </c>
      <c r="EW5" s="1" t="e">
        <f>MATCH(A5,'[2]2yr CT'!A:A,0)</f>
        <v>#N/A</v>
      </c>
    </row>
    <row r="6" spans="1:153" s="1" customFormat="1" x14ac:dyDescent="0.35">
      <c r="A6" s="1" t="s">
        <v>9</v>
      </c>
      <c r="B6" s="1">
        <v>297.09320000000002</v>
      </c>
      <c r="C6" s="1">
        <v>507.68612999999999</v>
      </c>
      <c r="D6" s="1">
        <v>535.34655999999995</v>
      </c>
      <c r="E6" s="1">
        <v>520.27686000000006</v>
      </c>
      <c r="F6" s="1">
        <v>287.76056</v>
      </c>
      <c r="G6" s="1">
        <v>741.43065999999999</v>
      </c>
      <c r="H6" s="1">
        <v>316.31693000000001</v>
      </c>
      <c r="I6" s="1">
        <v>376.39571999999998</v>
      </c>
      <c r="J6" s="1">
        <v>163.35045</v>
      </c>
      <c r="K6" s="1">
        <v>65.499138000000002</v>
      </c>
      <c r="L6" s="1">
        <v>692.33538999999996</v>
      </c>
      <c r="M6" s="1">
        <v>594.72852</v>
      </c>
      <c r="N6" s="1">
        <v>184.05843999999999</v>
      </c>
      <c r="O6" s="1">
        <v>516.87018</v>
      </c>
      <c r="P6" s="1">
        <v>1751.4653000000001</v>
      </c>
      <c r="Q6" s="1">
        <v>2544.3031999999998</v>
      </c>
      <c r="R6" s="1">
        <v>167.12495000000001</v>
      </c>
      <c r="S6" s="1">
        <v>229.87808000000001</v>
      </c>
      <c r="T6" s="1">
        <v>1093.9918</v>
      </c>
      <c r="U6" s="1">
        <v>643.80029000000002</v>
      </c>
      <c r="V6" s="1">
        <v>744.76940999999999</v>
      </c>
      <c r="W6" s="1">
        <v>1237.8434999999999</v>
      </c>
      <c r="X6" s="1">
        <v>506.33316000000002</v>
      </c>
      <c r="Y6" s="1">
        <v>836.42444</v>
      </c>
      <c r="Z6" s="1">
        <v>1067.9238</v>
      </c>
      <c r="AA6" s="1">
        <v>2019.1560999999999</v>
      </c>
      <c r="AB6" s="1">
        <v>1347.3444999999999</v>
      </c>
      <c r="AC6" s="1">
        <v>1074.0687</v>
      </c>
      <c r="AD6" s="1">
        <v>1130.4644000000001</v>
      </c>
      <c r="AE6" s="1">
        <v>1320.328</v>
      </c>
      <c r="AF6" s="1">
        <v>435.54271999999997</v>
      </c>
      <c r="AG6" s="1">
        <v>20.333601000000002</v>
      </c>
      <c r="AH6" s="1">
        <v>159.39223999999999</v>
      </c>
      <c r="AI6" s="1">
        <v>931.64873999999998</v>
      </c>
      <c r="AJ6" s="1">
        <v>188.28766999999999</v>
      </c>
      <c r="AK6" s="1">
        <v>252.93039999999999</v>
      </c>
      <c r="AL6" s="1">
        <v>1036.6760999999999</v>
      </c>
      <c r="AM6" s="1">
        <v>1197.4816000000001</v>
      </c>
      <c r="AN6" s="1">
        <v>62.372166</v>
      </c>
      <c r="AO6" s="1">
        <v>48.077866</v>
      </c>
      <c r="AP6" s="1">
        <v>246.81460999999999</v>
      </c>
      <c r="AQ6" s="1">
        <v>721.06659000000002</v>
      </c>
      <c r="AR6" s="1">
        <v>636.62543000000005</v>
      </c>
      <c r="AS6" s="1">
        <v>567.17260999999996</v>
      </c>
      <c r="AT6" s="1">
        <v>638.84760000000006</v>
      </c>
      <c r="AU6" s="1">
        <v>310.87848000000002</v>
      </c>
      <c r="AV6" s="1">
        <v>114.74856</v>
      </c>
      <c r="AW6" s="1">
        <v>305.20062000000001</v>
      </c>
      <c r="AX6" s="1">
        <v>391.50466999999998</v>
      </c>
      <c r="AY6" s="1">
        <v>171.06049999999999</v>
      </c>
      <c r="AZ6" s="1">
        <v>56.800441999999997</v>
      </c>
      <c r="BA6" s="1">
        <v>457.89594</v>
      </c>
      <c r="BB6" s="1">
        <v>165.79765</v>
      </c>
      <c r="BC6" s="1">
        <v>548.51697000000001</v>
      </c>
      <c r="BD6" s="1">
        <v>0.44943300000000003</v>
      </c>
      <c r="BE6" s="1">
        <v>524.74274000000003</v>
      </c>
      <c r="BF6" s="1">
        <v>133.79024999999999</v>
      </c>
      <c r="BG6" s="1">
        <v>317.48737</v>
      </c>
      <c r="BH6" s="1">
        <v>95.78022</v>
      </c>
      <c r="BI6" s="1">
        <v>137.86552</v>
      </c>
      <c r="BJ6" s="1">
        <v>365.06796000000003</v>
      </c>
      <c r="BK6" s="1">
        <v>38.255493000000001</v>
      </c>
      <c r="BL6" s="1">
        <v>56.517100999999997</v>
      </c>
      <c r="BM6" s="1">
        <v>181.17195000000001</v>
      </c>
      <c r="BN6" s="1">
        <v>615.95354999999995</v>
      </c>
      <c r="BO6" s="1">
        <v>105.34244</v>
      </c>
      <c r="BP6" s="1">
        <v>605.83227999999997</v>
      </c>
      <c r="BQ6" s="1">
        <v>278.67806999999999</v>
      </c>
      <c r="BR6" s="1">
        <v>251.38884999999999</v>
      </c>
      <c r="BS6" s="1">
        <v>64.798569000000001</v>
      </c>
      <c r="BT6" s="1">
        <v>293.25150000000002</v>
      </c>
      <c r="BU6" s="1">
        <v>63.227649999999997</v>
      </c>
      <c r="BV6" s="1">
        <v>1196.7515000000001</v>
      </c>
      <c r="BW6" s="1">
        <v>34.947612999999997</v>
      </c>
      <c r="BX6" s="1">
        <v>302.25995</v>
      </c>
      <c r="BY6" s="1">
        <v>467.79865000000001</v>
      </c>
      <c r="BZ6" s="1">
        <v>586.51604999999995</v>
      </c>
      <c r="CA6" s="1">
        <v>530.17846999999995</v>
      </c>
      <c r="CB6" s="1">
        <v>466.99304000000001</v>
      </c>
      <c r="CC6" s="1">
        <v>542.62854000000004</v>
      </c>
      <c r="CD6" s="1">
        <v>358.52611999999999</v>
      </c>
      <c r="CE6" s="1">
        <v>288.18741</v>
      </c>
      <c r="CF6" s="1">
        <v>133.1635</v>
      </c>
      <c r="CG6" s="1">
        <v>73.371071000000001</v>
      </c>
      <c r="CH6" s="1">
        <v>951.48175000000003</v>
      </c>
      <c r="CI6" s="1">
        <v>537.32830999999999</v>
      </c>
      <c r="CJ6" s="1">
        <v>276.10660000000001</v>
      </c>
      <c r="CK6" s="1">
        <v>534.56115999999997</v>
      </c>
      <c r="CL6" s="1">
        <v>1468.6283000000001</v>
      </c>
      <c r="CM6" s="1">
        <v>2376.3906000000002</v>
      </c>
      <c r="CN6" s="1">
        <v>159.86693</v>
      </c>
      <c r="CO6" s="1">
        <v>224.69811999999999</v>
      </c>
      <c r="CP6" s="1">
        <v>936.62212999999997</v>
      </c>
      <c r="CQ6" s="1">
        <v>657.84369000000004</v>
      </c>
      <c r="CR6" s="1">
        <v>792.80786000000001</v>
      </c>
      <c r="CS6" s="1">
        <v>1097.3905999999999</v>
      </c>
      <c r="CT6" s="1">
        <v>462.32965000000002</v>
      </c>
      <c r="CU6" s="1">
        <v>966.10559000000001</v>
      </c>
      <c r="CV6" s="1">
        <v>1492.8834999999999</v>
      </c>
      <c r="CW6" s="1">
        <v>1701.9547</v>
      </c>
      <c r="CX6" s="1">
        <v>1356.7369000000001</v>
      </c>
      <c r="CY6" s="1">
        <v>953.06719999999996</v>
      </c>
      <c r="CZ6" s="1">
        <v>1001.0595</v>
      </c>
      <c r="DA6" s="1">
        <v>1161.9998000000001</v>
      </c>
      <c r="DB6" s="1">
        <v>348.57265999999998</v>
      </c>
      <c r="DC6" s="1">
        <v>17.774252000000001</v>
      </c>
      <c r="DD6" s="1">
        <v>139.90323000000001</v>
      </c>
      <c r="DE6" s="1">
        <v>881.87572999999998</v>
      </c>
      <c r="DF6" s="1">
        <v>230.94193999999999</v>
      </c>
      <c r="DG6" s="1">
        <v>266.71991000000003</v>
      </c>
      <c r="DH6" s="1">
        <v>1030.5488</v>
      </c>
      <c r="DI6" s="1">
        <v>1219.3126999999999</v>
      </c>
      <c r="DJ6" s="1">
        <v>79.109382999999994</v>
      </c>
      <c r="DK6" s="1">
        <v>23.325693000000001</v>
      </c>
      <c r="DL6" s="1">
        <v>203.42026999999999</v>
      </c>
      <c r="DM6" s="1">
        <v>717.16765999999996</v>
      </c>
      <c r="DN6" s="1">
        <v>677.42804000000001</v>
      </c>
      <c r="DO6" s="1">
        <v>671.61859000000004</v>
      </c>
      <c r="DP6" s="1">
        <v>559.88463999999999</v>
      </c>
      <c r="DQ6" s="1">
        <v>257.93081999999998</v>
      </c>
      <c r="DR6" s="1">
        <v>113.49891</v>
      </c>
      <c r="DS6" s="1">
        <v>293.40884</v>
      </c>
      <c r="DT6" s="1">
        <v>294.71951000000001</v>
      </c>
      <c r="DU6" s="1">
        <v>139.23276999999999</v>
      </c>
      <c r="DV6" s="1">
        <v>69.578704999999999</v>
      </c>
      <c r="DW6" s="1">
        <v>418.03325999999998</v>
      </c>
      <c r="DX6" s="1">
        <v>294.60815000000002</v>
      </c>
      <c r="DY6" s="1">
        <v>448.42218000000003</v>
      </c>
      <c r="DZ6" s="1">
        <v>0.94099699999999997</v>
      </c>
      <c r="EA6" s="1">
        <v>1250.1188999999999</v>
      </c>
      <c r="EB6" s="1">
        <v>166.97803999999999</v>
      </c>
      <c r="EC6" s="1">
        <v>347.19949000000003</v>
      </c>
      <c r="ED6" s="1">
        <v>105.43131</v>
      </c>
      <c r="EE6" s="1">
        <v>157.26785000000001</v>
      </c>
      <c r="EF6" s="1">
        <v>439.18416999999999</v>
      </c>
      <c r="EG6" s="1">
        <v>72.438605999999993</v>
      </c>
      <c r="EH6" s="1">
        <v>46.136001999999998</v>
      </c>
      <c r="EI6" s="1">
        <v>174.27614</v>
      </c>
      <c r="EJ6" s="1">
        <v>634.38666000000001</v>
      </c>
      <c r="EK6" s="1">
        <v>90.606102000000007</v>
      </c>
      <c r="EL6" s="1">
        <v>620.22882000000004</v>
      </c>
      <c r="EM6" s="1">
        <v>263.05270000000002</v>
      </c>
      <c r="EN6" s="1">
        <v>209.78111000000001</v>
      </c>
      <c r="EO6" s="1">
        <v>86.281638999999998</v>
      </c>
      <c r="EP6" s="1">
        <v>195.47362000000001</v>
      </c>
      <c r="EQ6" s="1">
        <v>75.696213</v>
      </c>
      <c r="ER6" s="1">
        <v>1209.6495</v>
      </c>
      <c r="ES6" s="1">
        <v>47.570751000000001</v>
      </c>
      <c r="ET6" s="1">
        <f>MATCH(A6,'[1]BASCPR_Y6_w_AgeAtAssmnt 17NOV20'!$A:$A,0)</f>
        <v>40</v>
      </c>
      <c r="EU6" s="1">
        <f>INDEX('[1]BASCPR_Y6_w_AgeAtAssmnt 17NOV20'!$L:$L,ET6)</f>
        <v>64</v>
      </c>
      <c r="EV6" s="1">
        <f>INDEX('[1]BASCPR_Y6_w_AgeAtAssmnt 17NOV20'!$AJ:$AJ,ET6)</f>
        <v>97</v>
      </c>
      <c r="EW6" s="1" t="e">
        <f>MATCH(A6,'[2]2yr CT'!A:A,0)</f>
        <v>#N/A</v>
      </c>
    </row>
    <row r="7" spans="1:153" s="1" customFormat="1" x14ac:dyDescent="0.35">
      <c r="A7" s="1" t="s">
        <v>10</v>
      </c>
      <c r="B7" s="1">
        <v>189.31503000000001</v>
      </c>
      <c r="C7" s="1">
        <v>506.14062999999999</v>
      </c>
      <c r="D7" s="1">
        <v>414.70474000000002</v>
      </c>
      <c r="E7" s="1">
        <v>351.87103000000002</v>
      </c>
      <c r="F7" s="1">
        <v>353.19626</v>
      </c>
      <c r="G7" s="1">
        <v>310.20004</v>
      </c>
      <c r="H7" s="1">
        <v>318.84857</v>
      </c>
      <c r="I7" s="1">
        <v>304.31099999999998</v>
      </c>
      <c r="J7" s="1">
        <v>178.21068</v>
      </c>
      <c r="K7" s="1">
        <v>76.952010999999999</v>
      </c>
      <c r="L7" s="1">
        <v>610.97028</v>
      </c>
      <c r="M7" s="1">
        <v>413.49265000000003</v>
      </c>
      <c r="N7" s="1">
        <v>190.83542</v>
      </c>
      <c r="O7" s="1">
        <v>474.02569999999997</v>
      </c>
      <c r="P7" s="1">
        <v>1231.2478000000001</v>
      </c>
      <c r="Q7" s="1">
        <v>2015.5309</v>
      </c>
      <c r="R7" s="1">
        <v>152.25546</v>
      </c>
      <c r="S7" s="1">
        <v>248.10406</v>
      </c>
      <c r="T7" s="1">
        <v>1035.9702</v>
      </c>
      <c r="U7" s="1">
        <v>510.51352000000003</v>
      </c>
      <c r="V7" s="1">
        <v>531.75945999999999</v>
      </c>
      <c r="W7" s="1">
        <v>892.63311999999996</v>
      </c>
      <c r="X7" s="1">
        <v>409.25261999999998</v>
      </c>
      <c r="Y7" s="1">
        <v>731.14202999999998</v>
      </c>
      <c r="Z7" s="1">
        <v>815.91669000000002</v>
      </c>
      <c r="AA7" s="1">
        <v>796.10406</v>
      </c>
      <c r="AB7" s="1">
        <v>789.99334999999996</v>
      </c>
      <c r="AC7" s="1">
        <v>897.48724000000004</v>
      </c>
      <c r="AD7" s="1">
        <v>860.79156</v>
      </c>
      <c r="AE7" s="1">
        <v>978.87885000000006</v>
      </c>
      <c r="AF7" s="1">
        <v>274.45276000000001</v>
      </c>
      <c r="AG7" s="1">
        <v>13.542923999999999</v>
      </c>
      <c r="AH7" s="1">
        <v>135.21924999999999</v>
      </c>
      <c r="AI7" s="1">
        <v>773.88525000000004</v>
      </c>
      <c r="AJ7" s="1">
        <v>162.97703999999999</v>
      </c>
      <c r="AK7" s="1">
        <v>163.92151000000001</v>
      </c>
      <c r="AL7" s="1">
        <v>560.69426999999996</v>
      </c>
      <c r="AM7" s="1">
        <v>760.75714000000005</v>
      </c>
      <c r="AN7" s="1">
        <v>72.583572000000004</v>
      </c>
      <c r="AO7" s="1">
        <v>20.090855000000001</v>
      </c>
      <c r="AP7" s="1">
        <v>167.5033</v>
      </c>
      <c r="AQ7" s="1">
        <v>863.76909999999998</v>
      </c>
      <c r="AR7" s="1">
        <v>543.20489999999995</v>
      </c>
      <c r="AS7" s="1">
        <v>637.27562999999998</v>
      </c>
      <c r="AT7" s="1">
        <v>456.56558000000001</v>
      </c>
      <c r="AU7" s="1">
        <v>179.24244999999999</v>
      </c>
      <c r="AV7" s="1">
        <v>118.53519</v>
      </c>
      <c r="AW7" s="1">
        <v>271.21289000000002</v>
      </c>
      <c r="AX7" s="1">
        <v>312.05603000000002</v>
      </c>
      <c r="AY7" s="1">
        <v>68.944702000000007</v>
      </c>
      <c r="AZ7" s="1">
        <v>146.40728999999999</v>
      </c>
      <c r="BA7" s="1">
        <v>326.22140999999999</v>
      </c>
      <c r="BB7" s="1">
        <v>214.14612</v>
      </c>
      <c r="BC7" s="1">
        <v>394.49779999999998</v>
      </c>
      <c r="BD7" s="1">
        <v>0.24910199999999999</v>
      </c>
      <c r="BE7" s="1">
        <v>564.80267000000003</v>
      </c>
      <c r="BF7" s="1">
        <v>229.05115000000001</v>
      </c>
      <c r="BG7" s="1">
        <v>203.48344</v>
      </c>
      <c r="BH7" s="1">
        <v>168.11971</v>
      </c>
      <c r="BI7" s="1">
        <v>93.120911000000007</v>
      </c>
      <c r="BJ7" s="1">
        <v>246.95918</v>
      </c>
      <c r="BK7" s="1">
        <v>25.448591</v>
      </c>
      <c r="BL7" s="1">
        <v>45.761432999999997</v>
      </c>
      <c r="BM7" s="1">
        <v>190.19694999999999</v>
      </c>
      <c r="BN7" s="1">
        <v>473.80527000000001</v>
      </c>
      <c r="BO7" s="1">
        <v>84.497474999999994</v>
      </c>
      <c r="BP7" s="1">
        <v>445.29205000000002</v>
      </c>
      <c r="BQ7" s="1">
        <v>333.05480999999997</v>
      </c>
      <c r="BR7" s="1">
        <v>191.84554</v>
      </c>
      <c r="BS7" s="1">
        <v>22.454108999999999</v>
      </c>
      <c r="BT7" s="1">
        <v>199.75130999999999</v>
      </c>
      <c r="BU7" s="1">
        <v>37.369022000000001</v>
      </c>
      <c r="BV7" s="1">
        <v>781.29187000000002</v>
      </c>
      <c r="BW7" s="1">
        <v>39.599361000000002</v>
      </c>
      <c r="BX7" s="1">
        <v>259.95141999999998</v>
      </c>
      <c r="BY7" s="1">
        <v>371.96872000000002</v>
      </c>
      <c r="BZ7" s="1">
        <v>465.28091000000001</v>
      </c>
      <c r="CA7" s="1">
        <v>392.31200999999999</v>
      </c>
      <c r="CB7" s="1">
        <v>187.24928</v>
      </c>
      <c r="CC7" s="1">
        <v>481.93781000000001</v>
      </c>
      <c r="CD7" s="1">
        <v>324.02420000000001</v>
      </c>
      <c r="CE7" s="1">
        <v>306.24691999999999</v>
      </c>
      <c r="CF7" s="1">
        <v>149.49209999999999</v>
      </c>
      <c r="CG7" s="1">
        <v>67.876244</v>
      </c>
      <c r="CH7" s="1">
        <v>698.51556000000005</v>
      </c>
      <c r="CI7" s="1">
        <v>571.13842999999997</v>
      </c>
      <c r="CJ7" s="1">
        <v>140.22295</v>
      </c>
      <c r="CK7" s="1">
        <v>529.12390000000005</v>
      </c>
      <c r="CL7" s="1">
        <v>1098.6563000000001</v>
      </c>
      <c r="CM7" s="1">
        <v>1691.4028000000001</v>
      </c>
      <c r="CN7" s="1">
        <v>154.82265000000001</v>
      </c>
      <c r="CO7" s="1">
        <v>262.19466999999997</v>
      </c>
      <c r="CP7" s="1">
        <v>833.41925000000003</v>
      </c>
      <c r="CQ7" s="1">
        <v>500.97501</v>
      </c>
      <c r="CR7" s="1">
        <v>566.49248999999998</v>
      </c>
      <c r="CS7" s="1">
        <v>943.07550000000003</v>
      </c>
      <c r="CT7" s="1">
        <v>432.45981</v>
      </c>
      <c r="CU7" s="1">
        <v>695.82916</v>
      </c>
      <c r="CV7" s="1">
        <v>1069.2795000000001</v>
      </c>
      <c r="CW7" s="1">
        <v>912.70081000000005</v>
      </c>
      <c r="CX7" s="1">
        <v>999.34984999999995</v>
      </c>
      <c r="CY7" s="1">
        <v>775.76477</v>
      </c>
      <c r="CZ7" s="1">
        <v>795.86066000000005</v>
      </c>
      <c r="DA7" s="1">
        <v>765.78228999999999</v>
      </c>
      <c r="DB7" s="1">
        <v>292.50137000000001</v>
      </c>
      <c r="DC7" s="1">
        <v>7.3388748000000001</v>
      </c>
      <c r="DD7" s="1">
        <v>124.90734</v>
      </c>
      <c r="DE7" s="1">
        <v>655.31377999999995</v>
      </c>
      <c r="DF7" s="1">
        <v>172.64090999999999</v>
      </c>
      <c r="DG7" s="1">
        <v>187.7227</v>
      </c>
      <c r="DH7" s="1">
        <v>534.00274999999999</v>
      </c>
      <c r="DI7" s="1">
        <v>570.48113999999998</v>
      </c>
      <c r="DJ7" s="1">
        <v>69.587935999999999</v>
      </c>
      <c r="DK7" s="1">
        <v>15.460570000000001</v>
      </c>
      <c r="DL7" s="1">
        <v>131.28729000000001</v>
      </c>
      <c r="DM7" s="1">
        <v>1047.2147</v>
      </c>
      <c r="DN7" s="1">
        <v>519.10473999999999</v>
      </c>
      <c r="DO7" s="1">
        <v>568.10559000000001</v>
      </c>
      <c r="DP7" s="1">
        <v>405.94009</v>
      </c>
      <c r="DQ7" s="1">
        <v>157.43304000000001</v>
      </c>
      <c r="DR7" s="1">
        <v>91.538764999999998</v>
      </c>
      <c r="DS7" s="1">
        <v>284.67986999999999</v>
      </c>
      <c r="DT7" s="1">
        <v>344.60897999999997</v>
      </c>
      <c r="DU7" s="1">
        <v>239.57315</v>
      </c>
      <c r="DV7" s="1">
        <v>61.936050000000002</v>
      </c>
      <c r="DW7" s="1">
        <v>415.45276000000001</v>
      </c>
      <c r="DX7" s="1">
        <v>189.42032</v>
      </c>
      <c r="DY7" s="1">
        <v>826.14948000000004</v>
      </c>
      <c r="DZ7" s="1">
        <v>0.55103301999999998</v>
      </c>
      <c r="EA7" s="1">
        <v>793.57709</v>
      </c>
      <c r="EB7" s="1">
        <v>125.49393000000001</v>
      </c>
      <c r="EC7" s="1">
        <v>136.25596999999999</v>
      </c>
      <c r="ED7" s="1">
        <v>97.615318000000002</v>
      </c>
      <c r="EE7" s="1">
        <v>89.664260999999996</v>
      </c>
      <c r="EF7" s="1">
        <v>263.04660000000001</v>
      </c>
      <c r="EG7" s="1">
        <v>27.075202999999998</v>
      </c>
      <c r="EH7" s="1">
        <v>50.056561000000002</v>
      </c>
      <c r="EI7" s="1">
        <v>97.079407000000003</v>
      </c>
      <c r="EJ7" s="1">
        <v>537.08025999999995</v>
      </c>
      <c r="EK7" s="1">
        <v>87.673614999999998</v>
      </c>
      <c r="EL7" s="1">
        <v>508.09384</v>
      </c>
      <c r="EM7" s="1">
        <v>157.78796</v>
      </c>
      <c r="EN7" s="1">
        <v>126.23618999999999</v>
      </c>
      <c r="EO7" s="1">
        <v>27.870681999999999</v>
      </c>
      <c r="EP7" s="1">
        <v>193.88605000000001</v>
      </c>
      <c r="EQ7" s="1">
        <v>27.112636999999999</v>
      </c>
      <c r="ER7" s="1">
        <v>1006.0915</v>
      </c>
      <c r="ES7" s="1">
        <v>36.094124000000001</v>
      </c>
      <c r="ET7" s="1">
        <f>MATCH(A7,'[1]BASCPR_Y6_w_AgeAtAssmnt 17NOV20'!$A:$A,0)</f>
        <v>46</v>
      </c>
      <c r="EU7" s="1">
        <f>INDEX('[1]BASCPR_Y6_w_AgeAtAssmnt 17NOV20'!$L:$L,ET7)</f>
        <v>54</v>
      </c>
      <c r="EV7" s="1">
        <f>INDEX('[1]BASCPR_Y6_w_AgeAtAssmnt 17NOV20'!$AJ:$AJ,ET7)</f>
        <v>52</v>
      </c>
      <c r="EW7" s="1" t="e">
        <f>MATCH(A7,'[2]2yr CT'!A:A,0)</f>
        <v>#N/A</v>
      </c>
    </row>
    <row r="8" spans="1:153" s="1" customFormat="1" x14ac:dyDescent="0.35">
      <c r="A8" s="1" t="s">
        <v>11</v>
      </c>
      <c r="B8" s="1">
        <v>294.77578999999997</v>
      </c>
      <c r="C8" s="1">
        <v>506.76571999999999</v>
      </c>
      <c r="D8" s="1">
        <v>461.19155999999998</v>
      </c>
      <c r="E8" s="1">
        <v>263.94339000000002</v>
      </c>
      <c r="F8" s="1">
        <v>343.05173000000002</v>
      </c>
      <c r="G8" s="1">
        <v>483.01974000000001</v>
      </c>
      <c r="H8" s="1">
        <v>464.89263999999997</v>
      </c>
      <c r="I8" s="1">
        <v>327.01562999999999</v>
      </c>
      <c r="J8" s="1">
        <v>142.70134999999999</v>
      </c>
      <c r="K8" s="1">
        <v>70.671988999999996</v>
      </c>
      <c r="L8" s="1">
        <v>732.79163000000005</v>
      </c>
      <c r="M8" s="1">
        <v>454.69125000000003</v>
      </c>
      <c r="N8" s="1">
        <v>178.09702999999999</v>
      </c>
      <c r="O8" s="1">
        <v>533.75427000000002</v>
      </c>
      <c r="P8" s="1">
        <v>1823.6016999999999</v>
      </c>
      <c r="Q8" s="1">
        <v>1989.5992000000001</v>
      </c>
      <c r="R8" s="1">
        <v>171.81693000000001</v>
      </c>
      <c r="S8" s="1">
        <v>204.78278</v>
      </c>
      <c r="T8" s="1">
        <v>717.93579</v>
      </c>
      <c r="U8" s="1">
        <v>708.68584999999996</v>
      </c>
      <c r="V8" s="1">
        <v>631.23877000000005</v>
      </c>
      <c r="W8" s="1">
        <v>679.09991000000002</v>
      </c>
      <c r="X8" s="1">
        <v>414.76076999999998</v>
      </c>
      <c r="Y8" s="1">
        <v>785.48113999999998</v>
      </c>
      <c r="Z8" s="1">
        <v>804.82574</v>
      </c>
      <c r="AA8" s="1">
        <v>1484.5997</v>
      </c>
      <c r="AB8" s="1">
        <v>943.88977</v>
      </c>
      <c r="AC8" s="1">
        <v>968.38427999999999</v>
      </c>
      <c r="AD8" s="1">
        <v>845.07605000000001</v>
      </c>
      <c r="AE8" s="1">
        <v>1028.8848</v>
      </c>
      <c r="AF8" s="1">
        <v>410.16714000000002</v>
      </c>
      <c r="AG8" s="1">
        <v>12.837999</v>
      </c>
      <c r="AH8" s="1">
        <v>201.7679</v>
      </c>
      <c r="AI8" s="1">
        <v>753.61663999999996</v>
      </c>
      <c r="AJ8" s="1">
        <v>188.26742999999999</v>
      </c>
      <c r="AK8" s="1">
        <v>185.17648</v>
      </c>
      <c r="AL8" s="1">
        <v>705.18628000000001</v>
      </c>
      <c r="AM8" s="1">
        <v>695.48694</v>
      </c>
      <c r="AN8" s="1">
        <v>60.618481000000003</v>
      </c>
      <c r="AO8" s="1">
        <v>46.687922999999998</v>
      </c>
      <c r="AP8" s="1">
        <v>268.26672000000002</v>
      </c>
      <c r="AQ8" s="1">
        <v>766.02239999999995</v>
      </c>
      <c r="AR8" s="1">
        <v>747.01520000000005</v>
      </c>
      <c r="AS8" s="1">
        <v>624.17327999999998</v>
      </c>
      <c r="AT8" s="1">
        <v>499.61977999999999</v>
      </c>
      <c r="AU8" s="1">
        <v>231.34470999999999</v>
      </c>
      <c r="AV8" s="1">
        <v>77.060920999999993</v>
      </c>
      <c r="AW8" s="1">
        <v>313.04205000000002</v>
      </c>
      <c r="AX8" s="1">
        <v>332.34197999999998</v>
      </c>
      <c r="AY8" s="1">
        <v>104.08533</v>
      </c>
      <c r="AZ8" s="1">
        <v>134.48716999999999</v>
      </c>
      <c r="BA8" s="1">
        <v>421.61090000000002</v>
      </c>
      <c r="BB8" s="1">
        <v>234.61282</v>
      </c>
      <c r="BC8" s="1">
        <v>544.65057000000002</v>
      </c>
      <c r="BD8" s="1">
        <v>0.63696401999999996</v>
      </c>
      <c r="BE8" s="1">
        <v>771.42218000000003</v>
      </c>
      <c r="BF8" s="1">
        <v>78.401672000000005</v>
      </c>
      <c r="BG8" s="1">
        <v>279.30966000000001</v>
      </c>
      <c r="BH8" s="1">
        <v>63.481071</v>
      </c>
      <c r="BI8" s="1">
        <v>108.20238999999999</v>
      </c>
      <c r="BJ8" s="1">
        <v>281.76537999999999</v>
      </c>
      <c r="BK8" s="1">
        <v>64.290488999999994</v>
      </c>
      <c r="BL8" s="1">
        <v>42.976536000000003</v>
      </c>
      <c r="BM8" s="1">
        <v>132.43842000000001</v>
      </c>
      <c r="BN8" s="1">
        <v>472.98678999999998</v>
      </c>
      <c r="BO8" s="1">
        <v>85.397712999999996</v>
      </c>
      <c r="BP8" s="1">
        <v>451.40152</v>
      </c>
      <c r="BQ8" s="1">
        <v>104.86745000000001</v>
      </c>
      <c r="BR8" s="1">
        <v>173.30646999999999</v>
      </c>
      <c r="BS8" s="1">
        <v>43.686774999999997</v>
      </c>
      <c r="BT8" s="1">
        <v>200.77932999999999</v>
      </c>
      <c r="BU8" s="1">
        <v>47.579383999999997</v>
      </c>
      <c r="BV8" s="1">
        <v>981.91528000000005</v>
      </c>
      <c r="BW8" s="1">
        <v>40.100712000000001</v>
      </c>
      <c r="BX8" s="1">
        <v>391.51727</v>
      </c>
      <c r="BY8" s="1">
        <v>373.22591999999997</v>
      </c>
      <c r="BZ8" s="1">
        <v>503.09579000000002</v>
      </c>
      <c r="CA8" s="1">
        <v>495.71722</v>
      </c>
      <c r="CB8" s="1">
        <v>322.69884999999999</v>
      </c>
      <c r="CC8" s="1">
        <v>494.94781</v>
      </c>
      <c r="CD8" s="1">
        <v>302.53143</v>
      </c>
      <c r="CE8" s="1">
        <v>426.91503999999998</v>
      </c>
      <c r="CF8" s="1">
        <v>142.45258000000001</v>
      </c>
      <c r="CG8" s="1">
        <v>62.706325999999997</v>
      </c>
      <c r="CH8" s="1">
        <v>733.56066999999996</v>
      </c>
      <c r="CI8" s="1">
        <v>558.40239999999994</v>
      </c>
      <c r="CJ8" s="1">
        <v>154.63344000000001</v>
      </c>
      <c r="CK8" s="1">
        <v>500.26513999999997</v>
      </c>
      <c r="CL8" s="1">
        <v>1532.4414999999999</v>
      </c>
      <c r="CM8" s="1">
        <v>1898.4366</v>
      </c>
      <c r="CN8" s="1">
        <v>153.31453999999999</v>
      </c>
      <c r="CO8" s="1">
        <v>198.17653999999999</v>
      </c>
      <c r="CP8" s="1">
        <v>621.21947999999998</v>
      </c>
      <c r="CQ8" s="1">
        <v>480.81894</v>
      </c>
      <c r="CR8" s="1">
        <v>503.85930999999999</v>
      </c>
      <c r="CS8" s="1">
        <v>780.60175000000004</v>
      </c>
      <c r="CT8" s="1">
        <v>419.12157999999999</v>
      </c>
      <c r="CU8" s="1">
        <v>842.32250999999997</v>
      </c>
      <c r="CV8" s="1">
        <v>927.15088000000003</v>
      </c>
      <c r="CW8" s="1">
        <v>1006.0410000000001</v>
      </c>
      <c r="CX8" s="1">
        <v>1121.9172000000001</v>
      </c>
      <c r="CY8" s="1">
        <v>942.97797000000003</v>
      </c>
      <c r="CZ8" s="1">
        <v>896.82494999999994</v>
      </c>
      <c r="DA8" s="1">
        <v>1062.9536000000001</v>
      </c>
      <c r="DB8" s="1">
        <v>346.82580999999999</v>
      </c>
      <c r="DC8" s="1">
        <v>28.302406000000001</v>
      </c>
      <c r="DD8" s="1">
        <v>187.50916000000001</v>
      </c>
      <c r="DE8" s="1">
        <v>818.46020999999996</v>
      </c>
      <c r="DF8" s="1">
        <v>183.20784</v>
      </c>
      <c r="DG8" s="1">
        <v>228.71262999999999</v>
      </c>
      <c r="DH8" s="1">
        <v>800.85852</v>
      </c>
      <c r="DI8" s="1">
        <v>881.16699000000006</v>
      </c>
      <c r="DJ8" s="1">
        <v>49.992652999999997</v>
      </c>
      <c r="DK8" s="1">
        <v>13.601869000000001</v>
      </c>
      <c r="DL8" s="1">
        <v>168.45563999999999</v>
      </c>
      <c r="DM8" s="1">
        <v>640.58141999999998</v>
      </c>
      <c r="DN8" s="1">
        <v>742.41887999999994</v>
      </c>
      <c r="DO8" s="1">
        <v>601.73357999999996</v>
      </c>
      <c r="DP8" s="1">
        <v>427.62157999999999</v>
      </c>
      <c r="DQ8" s="1">
        <v>216.17733999999999</v>
      </c>
      <c r="DR8" s="1">
        <v>81.673111000000006</v>
      </c>
      <c r="DS8" s="1">
        <v>310.72014999999999</v>
      </c>
      <c r="DT8" s="1">
        <v>290.14920000000001</v>
      </c>
      <c r="DU8" s="1">
        <v>116.47958</v>
      </c>
      <c r="DV8" s="1">
        <v>22.42783</v>
      </c>
      <c r="DW8" s="1">
        <v>353.41876000000002</v>
      </c>
      <c r="DX8" s="1">
        <v>248.74596</v>
      </c>
      <c r="DY8" s="1">
        <v>384.98671999999999</v>
      </c>
      <c r="DZ8" s="1">
        <v>0.47965198999999997</v>
      </c>
      <c r="EA8" s="1">
        <v>655.53003000000001</v>
      </c>
      <c r="EB8" s="1">
        <v>55.554969999999997</v>
      </c>
      <c r="EC8" s="1">
        <v>354.09118999999998</v>
      </c>
      <c r="ED8" s="1">
        <v>141.72128000000001</v>
      </c>
      <c r="EE8" s="1">
        <v>111.69329</v>
      </c>
      <c r="EF8" s="1">
        <v>411.70949999999999</v>
      </c>
      <c r="EG8" s="1">
        <v>35.721694999999997</v>
      </c>
      <c r="EH8" s="1">
        <v>47.523612999999997</v>
      </c>
      <c r="EI8" s="1">
        <v>149.55434</v>
      </c>
      <c r="EJ8" s="1">
        <v>492.53629000000001</v>
      </c>
      <c r="EK8" s="1">
        <v>82.108260999999999</v>
      </c>
      <c r="EL8" s="1">
        <v>465.19463999999999</v>
      </c>
      <c r="EM8" s="1">
        <v>311.48297000000002</v>
      </c>
      <c r="EN8" s="1">
        <v>171.48398</v>
      </c>
      <c r="EO8" s="1">
        <v>44.067504999999997</v>
      </c>
      <c r="EP8" s="1">
        <v>153.98813000000001</v>
      </c>
      <c r="EQ8" s="1">
        <v>63.714153000000003</v>
      </c>
      <c r="ER8" s="1">
        <v>994.54656999999997</v>
      </c>
      <c r="ES8" s="1">
        <v>47.548400999999998</v>
      </c>
      <c r="ET8" s="1">
        <f>MATCH(A8,'[1]BASCPR_Y6_w_AgeAtAssmnt 17NOV20'!$A:$A,0)</f>
        <v>47</v>
      </c>
      <c r="EU8" s="1">
        <f>INDEX('[1]BASCPR_Y6_w_AgeAtAssmnt 17NOV20'!$L:$L,ET8)</f>
        <v>52</v>
      </c>
      <c r="EV8" s="1">
        <f>INDEX('[1]BASCPR_Y6_w_AgeAtAssmnt 17NOV20'!$AJ:$AJ,ET8)</f>
        <v>41</v>
      </c>
      <c r="EW8" s="1" t="e">
        <f>MATCH(A8,'[2]2yr CT'!A:A,0)</f>
        <v>#N/A</v>
      </c>
    </row>
    <row r="9" spans="1:153" s="1" customFormat="1" x14ac:dyDescent="0.35">
      <c r="A9" s="1" t="s">
        <v>12</v>
      </c>
      <c r="B9" s="1">
        <v>235.82954000000001</v>
      </c>
      <c r="C9" s="1">
        <v>500.27969000000002</v>
      </c>
      <c r="D9" s="1">
        <v>517.17181000000005</v>
      </c>
      <c r="E9" s="1">
        <v>525.67273</v>
      </c>
      <c r="F9" s="1">
        <v>365.85156000000001</v>
      </c>
      <c r="G9" s="1">
        <v>414.25878999999998</v>
      </c>
      <c r="H9" s="1">
        <v>335.81524999999999</v>
      </c>
      <c r="I9" s="1">
        <v>416.06646999999998</v>
      </c>
      <c r="J9" s="1">
        <v>136.70204000000001</v>
      </c>
      <c r="K9" s="1">
        <v>62.158057999999997</v>
      </c>
      <c r="L9" s="1">
        <v>681.70825000000002</v>
      </c>
      <c r="M9" s="1">
        <v>531.14471000000003</v>
      </c>
      <c r="N9" s="1">
        <v>216.72102000000001</v>
      </c>
      <c r="O9" s="1">
        <v>564.74041999999997</v>
      </c>
      <c r="P9" s="1">
        <v>1572.3293000000001</v>
      </c>
      <c r="Q9" s="1">
        <v>1556.8027</v>
      </c>
      <c r="R9" s="1">
        <v>149.50487000000001</v>
      </c>
      <c r="S9" s="1">
        <v>218.88254000000001</v>
      </c>
      <c r="T9" s="1">
        <v>1313.7457999999999</v>
      </c>
      <c r="U9" s="1">
        <v>575.81793000000005</v>
      </c>
      <c r="V9" s="1">
        <v>792.66778999999997</v>
      </c>
      <c r="W9" s="1">
        <v>1377.5106000000001</v>
      </c>
      <c r="X9" s="1">
        <v>445.43509</v>
      </c>
      <c r="Y9" s="1">
        <v>767.67755</v>
      </c>
      <c r="Z9" s="1">
        <v>954.95911000000001</v>
      </c>
      <c r="AA9" s="1">
        <v>1050.7535</v>
      </c>
      <c r="AB9" s="1">
        <v>880.88531</v>
      </c>
      <c r="AC9" s="1">
        <v>1048.0931</v>
      </c>
      <c r="AD9" s="1">
        <v>1130.9052999999999</v>
      </c>
      <c r="AE9" s="1">
        <v>1253.2858000000001</v>
      </c>
      <c r="AF9" s="1">
        <v>316.14163000000002</v>
      </c>
      <c r="AG9" s="1">
        <v>6.3741579000000002</v>
      </c>
      <c r="AH9" s="1">
        <v>161.35873000000001</v>
      </c>
      <c r="AI9" s="1">
        <v>756.86365000000001</v>
      </c>
      <c r="AJ9" s="1">
        <v>167.40217999999999</v>
      </c>
      <c r="AK9" s="1">
        <v>188.33765</v>
      </c>
      <c r="AL9" s="1">
        <v>844.1123</v>
      </c>
      <c r="AM9" s="1">
        <v>729.74932999999999</v>
      </c>
      <c r="AN9" s="1">
        <v>57.253658000000001</v>
      </c>
      <c r="AO9" s="1">
        <v>23.72991</v>
      </c>
      <c r="AP9" s="1">
        <v>193.78281000000001</v>
      </c>
      <c r="AQ9" s="1">
        <v>627.51104999999995</v>
      </c>
      <c r="AR9" s="1">
        <v>680.67309999999998</v>
      </c>
      <c r="AS9" s="1">
        <v>664.29395</v>
      </c>
      <c r="AT9" s="1">
        <v>523.01793999999995</v>
      </c>
      <c r="AU9" s="1">
        <v>184.93625</v>
      </c>
      <c r="AV9" s="1">
        <v>89.593368999999996</v>
      </c>
      <c r="AW9" s="1">
        <v>306.27179000000001</v>
      </c>
      <c r="AX9" s="1">
        <v>356.68677000000002</v>
      </c>
      <c r="AY9" s="1">
        <v>207.85924</v>
      </c>
      <c r="AZ9" s="1">
        <v>46.308425999999997</v>
      </c>
      <c r="BA9" s="1">
        <v>398.07190000000003</v>
      </c>
      <c r="BB9" s="1">
        <v>274.63251000000002</v>
      </c>
      <c r="BC9" s="1">
        <v>319.13317999999998</v>
      </c>
      <c r="BD9" s="1">
        <v>0.71139401000000002</v>
      </c>
      <c r="BE9" s="1">
        <v>726.08563000000004</v>
      </c>
      <c r="BF9" s="1">
        <v>363.67980999999997</v>
      </c>
      <c r="BG9" s="1">
        <v>265.76001000000002</v>
      </c>
      <c r="BH9" s="1">
        <v>157.42124999999999</v>
      </c>
      <c r="BI9" s="1">
        <v>125.18713</v>
      </c>
      <c r="BJ9" s="1">
        <v>430.88788</v>
      </c>
      <c r="BK9" s="1">
        <v>32.014400000000002</v>
      </c>
      <c r="BL9" s="1">
        <v>29.692627000000002</v>
      </c>
      <c r="BM9" s="1">
        <v>145.61813000000001</v>
      </c>
      <c r="BN9" s="1">
        <v>470.75934000000001</v>
      </c>
      <c r="BO9" s="1">
        <v>85.354529999999997</v>
      </c>
      <c r="BP9" s="1">
        <v>405.42473999999999</v>
      </c>
      <c r="BQ9" s="1">
        <v>179.09132</v>
      </c>
      <c r="BR9" s="1">
        <v>291.24045000000001</v>
      </c>
      <c r="BS9" s="1">
        <v>39.075153</v>
      </c>
      <c r="BT9" s="1">
        <v>255.85828000000001</v>
      </c>
      <c r="BU9" s="1">
        <v>57.873123</v>
      </c>
      <c r="BV9" s="1">
        <v>912.30286000000001</v>
      </c>
      <c r="BW9" s="1">
        <v>45.438023000000001</v>
      </c>
      <c r="BX9" s="1">
        <v>274.76443</v>
      </c>
      <c r="BY9" s="1">
        <v>378.16210999999998</v>
      </c>
      <c r="BZ9" s="1">
        <v>415.67032</v>
      </c>
      <c r="CA9" s="1">
        <v>333.60327000000001</v>
      </c>
      <c r="CB9" s="1">
        <v>309.35379</v>
      </c>
      <c r="CC9" s="1">
        <v>440.35687000000001</v>
      </c>
      <c r="CD9" s="1">
        <v>387.53676999999999</v>
      </c>
      <c r="CE9" s="1">
        <v>478.19724000000002</v>
      </c>
      <c r="CF9" s="1">
        <v>181.47559000000001</v>
      </c>
      <c r="CG9" s="1">
        <v>68.712128000000007</v>
      </c>
      <c r="CH9" s="1">
        <v>761.01635999999996</v>
      </c>
      <c r="CI9" s="1">
        <v>557.05156999999997</v>
      </c>
      <c r="CJ9" s="1">
        <v>207.82375999999999</v>
      </c>
      <c r="CK9" s="1">
        <v>415.91289999999998</v>
      </c>
      <c r="CL9" s="1">
        <v>1673.1095</v>
      </c>
      <c r="CM9" s="1">
        <v>1949.0087000000001</v>
      </c>
      <c r="CN9" s="1">
        <v>166.83304000000001</v>
      </c>
      <c r="CO9" s="1">
        <v>260.36493000000002</v>
      </c>
      <c r="CP9" s="1">
        <v>1019.5703999999999</v>
      </c>
      <c r="CQ9" s="1">
        <v>578.95135000000005</v>
      </c>
      <c r="CR9" s="1">
        <v>762.92218000000003</v>
      </c>
      <c r="CS9" s="1">
        <v>1063.549</v>
      </c>
      <c r="CT9" s="1">
        <v>422.58553999999998</v>
      </c>
      <c r="CU9" s="1">
        <v>749.08441000000005</v>
      </c>
      <c r="CV9" s="1">
        <v>1014.7492999999999</v>
      </c>
      <c r="CW9" s="1">
        <v>1194.9303</v>
      </c>
      <c r="CX9" s="1">
        <v>1223.8771999999999</v>
      </c>
      <c r="CY9" s="1">
        <v>830.87798999999995</v>
      </c>
      <c r="CZ9" s="1">
        <v>901.72198000000003</v>
      </c>
      <c r="DA9" s="1">
        <v>1408.3757000000001</v>
      </c>
      <c r="DB9" s="1">
        <v>364.54336999999998</v>
      </c>
      <c r="DC9" s="1">
        <v>13.524791</v>
      </c>
      <c r="DD9" s="1">
        <v>122.45353</v>
      </c>
      <c r="DE9" s="1">
        <v>1105.8751999999999</v>
      </c>
      <c r="DF9" s="1">
        <v>217.53706</v>
      </c>
      <c r="DG9" s="1">
        <v>168.53792999999999</v>
      </c>
      <c r="DH9" s="1">
        <v>986.42822000000001</v>
      </c>
      <c r="DI9" s="1">
        <v>844.81781000000001</v>
      </c>
      <c r="DJ9" s="1">
        <v>68.665763999999996</v>
      </c>
      <c r="DK9" s="1">
        <v>38.728577000000001</v>
      </c>
      <c r="DL9" s="1">
        <v>180.32581999999999</v>
      </c>
      <c r="DM9" s="1">
        <v>841.22289999999998</v>
      </c>
      <c r="DN9" s="1">
        <v>521.74670000000003</v>
      </c>
      <c r="DO9" s="1">
        <v>572.55773999999997</v>
      </c>
      <c r="DP9" s="1">
        <v>427.16061000000002</v>
      </c>
      <c r="DQ9" s="1">
        <v>178.61742000000001</v>
      </c>
      <c r="DR9" s="1">
        <v>95.690071000000003</v>
      </c>
      <c r="DS9" s="1">
        <v>290.22620000000001</v>
      </c>
      <c r="DT9" s="1">
        <v>326.46364999999997</v>
      </c>
      <c r="DU9" s="1">
        <v>153.70032</v>
      </c>
      <c r="DV9" s="1">
        <v>52.966244000000003</v>
      </c>
      <c r="DW9" s="1">
        <v>453.09192000000002</v>
      </c>
      <c r="DX9" s="1">
        <v>239.17366000000001</v>
      </c>
      <c r="DY9" s="1">
        <v>688.69739000000004</v>
      </c>
      <c r="DZ9" s="1">
        <v>0.26761600000000002</v>
      </c>
      <c r="EA9" s="1">
        <v>768.37689</v>
      </c>
      <c r="EB9" s="1">
        <v>150.19389000000001</v>
      </c>
      <c r="EC9" s="1">
        <v>249.98830000000001</v>
      </c>
      <c r="ED9" s="1">
        <v>90.560271999999998</v>
      </c>
      <c r="EE9" s="1">
        <v>125.45092</v>
      </c>
      <c r="EF9" s="1">
        <v>359.90505999999999</v>
      </c>
      <c r="EG9" s="1">
        <v>44.383667000000003</v>
      </c>
      <c r="EH9" s="1">
        <v>25.881322999999998</v>
      </c>
      <c r="EI9" s="1">
        <v>150.49529000000001</v>
      </c>
      <c r="EJ9" s="1">
        <v>528.46776999999997</v>
      </c>
      <c r="EK9" s="1">
        <v>94.158241000000004</v>
      </c>
      <c r="EL9" s="1">
        <v>366.91858000000002</v>
      </c>
      <c r="EM9" s="1">
        <v>130.58359999999999</v>
      </c>
      <c r="EN9" s="1">
        <v>190.59026</v>
      </c>
      <c r="EO9" s="1">
        <v>49.346454999999999</v>
      </c>
      <c r="EP9" s="1">
        <v>172.60443000000001</v>
      </c>
      <c r="EQ9" s="1">
        <v>83.436295000000001</v>
      </c>
      <c r="ER9" s="1">
        <v>1526.7498000000001</v>
      </c>
      <c r="ES9" s="1">
        <v>79.064125000000004</v>
      </c>
      <c r="ET9" s="1">
        <f>MATCH(A9,'[1]BASCPR_Y6_w_AgeAtAssmnt 17NOV20'!$A:$A,0)</f>
        <v>53</v>
      </c>
      <c r="EU9" s="1">
        <f>INDEX('[1]BASCPR_Y6_w_AgeAtAssmnt 17NOV20'!$L:$L,ET9)</f>
        <v>55</v>
      </c>
      <c r="EV9" s="1">
        <f>INDEX('[1]BASCPR_Y6_w_AgeAtAssmnt 17NOV20'!$AJ:$AJ,ET9)</f>
        <v>47</v>
      </c>
      <c r="EW9" s="1" t="e">
        <f>MATCH(A9,'[2]2yr CT'!A:A,0)</f>
        <v>#N/A</v>
      </c>
    </row>
    <row r="10" spans="1:153" s="1" customFormat="1" x14ac:dyDescent="0.35">
      <c r="A10" s="1" t="s">
        <v>13</v>
      </c>
      <c r="B10" s="1">
        <v>238.55058</v>
      </c>
      <c r="C10" s="1">
        <v>648.23839999999996</v>
      </c>
      <c r="D10" s="1">
        <v>660.86217999999997</v>
      </c>
      <c r="E10" s="1">
        <v>644.48999000000003</v>
      </c>
      <c r="F10" s="1">
        <v>304.14022999999997</v>
      </c>
      <c r="G10" s="1">
        <v>581.13567999999998</v>
      </c>
      <c r="H10" s="1">
        <v>257.34487999999999</v>
      </c>
      <c r="I10" s="1">
        <v>404.86023</v>
      </c>
      <c r="J10" s="1">
        <v>143.87276</v>
      </c>
      <c r="K10" s="1">
        <v>89.018073999999999</v>
      </c>
      <c r="L10" s="1">
        <v>685.70849999999996</v>
      </c>
      <c r="M10" s="1">
        <v>722.29010000000005</v>
      </c>
      <c r="N10" s="1">
        <v>212.10391000000001</v>
      </c>
      <c r="O10" s="1">
        <v>553.54607999999996</v>
      </c>
      <c r="P10" s="1">
        <v>1731.3245999999999</v>
      </c>
      <c r="Q10" s="1">
        <v>2422.4126000000001</v>
      </c>
      <c r="R10" s="1">
        <v>186.75198</v>
      </c>
      <c r="S10" s="1">
        <v>281.23520000000002</v>
      </c>
      <c r="T10" s="1">
        <v>956.55669999999998</v>
      </c>
      <c r="U10" s="1">
        <v>746.01995999999997</v>
      </c>
      <c r="V10" s="1">
        <v>867.48461999999995</v>
      </c>
      <c r="W10" s="1">
        <v>1136.5786000000001</v>
      </c>
      <c r="X10" s="1">
        <v>415.37369000000001</v>
      </c>
      <c r="Y10" s="1">
        <v>860.94159000000002</v>
      </c>
      <c r="Z10" s="1">
        <v>702.48308999999995</v>
      </c>
      <c r="AA10" s="1">
        <v>1392.3567</v>
      </c>
      <c r="AB10" s="1">
        <v>1343.04</v>
      </c>
      <c r="AC10" s="1">
        <v>897.68848000000003</v>
      </c>
      <c r="AD10" s="1">
        <v>923.82714999999996</v>
      </c>
      <c r="AE10" s="1">
        <v>1298.0144</v>
      </c>
      <c r="AF10" s="1">
        <v>460.21201000000002</v>
      </c>
      <c r="AG10" s="1">
        <v>12.59952</v>
      </c>
      <c r="AH10" s="1">
        <v>170.4864</v>
      </c>
      <c r="AI10" s="1">
        <v>985.77337999999997</v>
      </c>
      <c r="AJ10" s="1">
        <v>211.01437000000001</v>
      </c>
      <c r="AK10" s="1">
        <v>230.40637000000001</v>
      </c>
      <c r="AL10" s="1">
        <v>1112.8416</v>
      </c>
      <c r="AM10" s="1">
        <v>1097.6135999999999</v>
      </c>
      <c r="AN10" s="1">
        <v>67.501686000000007</v>
      </c>
      <c r="AO10" s="1">
        <v>79.49691</v>
      </c>
      <c r="AP10" s="1">
        <v>202.90788000000001</v>
      </c>
      <c r="AQ10" s="1">
        <v>1113.6556</v>
      </c>
      <c r="AR10" s="1">
        <v>706.90381000000002</v>
      </c>
      <c r="AS10" s="1">
        <v>619.18451000000005</v>
      </c>
      <c r="AT10" s="1">
        <v>515.47113000000002</v>
      </c>
      <c r="AU10" s="1">
        <v>203.04796999999999</v>
      </c>
      <c r="AV10" s="1">
        <v>107.874</v>
      </c>
      <c r="AW10" s="1">
        <v>288.30347</v>
      </c>
      <c r="AX10" s="1">
        <v>427.74252000000001</v>
      </c>
      <c r="AY10" s="1">
        <v>164.85813999999999</v>
      </c>
      <c r="AZ10" s="1">
        <v>51.475380000000001</v>
      </c>
      <c r="BA10" s="1">
        <v>439.22931</v>
      </c>
      <c r="BB10" s="1">
        <v>395.53345000000002</v>
      </c>
      <c r="BC10" s="1">
        <v>664.33441000000005</v>
      </c>
      <c r="BD10" s="1">
        <v>0.45939099999999999</v>
      </c>
      <c r="BE10" s="1">
        <v>728.38018999999997</v>
      </c>
      <c r="BF10" s="1">
        <v>175.92545000000001</v>
      </c>
      <c r="BG10" s="1">
        <v>275.80392000000001</v>
      </c>
      <c r="BH10" s="1">
        <v>103.05803</v>
      </c>
      <c r="BI10" s="1">
        <v>115.71888</v>
      </c>
      <c r="BJ10" s="1">
        <v>426.14758</v>
      </c>
      <c r="BK10" s="1">
        <v>42.245846</v>
      </c>
      <c r="BL10" s="1">
        <v>66.655045000000001</v>
      </c>
      <c r="BM10" s="1">
        <v>194.82812999999999</v>
      </c>
      <c r="BN10" s="1">
        <v>518.97784000000001</v>
      </c>
      <c r="BO10" s="1">
        <v>107.24851</v>
      </c>
      <c r="BP10" s="1">
        <v>548.39606000000003</v>
      </c>
      <c r="BQ10" s="1">
        <v>181.64229</v>
      </c>
      <c r="BR10" s="1">
        <v>155.98566</v>
      </c>
      <c r="BS10" s="1">
        <v>82.699477999999999</v>
      </c>
      <c r="BT10" s="1">
        <v>316.21402</v>
      </c>
      <c r="BU10" s="1">
        <v>127.86756</v>
      </c>
      <c r="BV10" s="1">
        <v>1163.5852</v>
      </c>
      <c r="BW10" s="1">
        <v>98.990973999999994</v>
      </c>
      <c r="BX10" s="1">
        <v>331.91073999999998</v>
      </c>
      <c r="BY10" s="1">
        <v>666.95672999999999</v>
      </c>
      <c r="BZ10" s="1">
        <v>471.17093</v>
      </c>
      <c r="CA10" s="1">
        <v>496.25711000000001</v>
      </c>
      <c r="CB10" s="1">
        <v>472.20987000000002</v>
      </c>
      <c r="CC10" s="1">
        <v>620.01300000000003</v>
      </c>
      <c r="CD10" s="1">
        <v>373.34482000000003</v>
      </c>
      <c r="CE10" s="1">
        <v>338.21631000000002</v>
      </c>
      <c r="CF10" s="1">
        <v>140.64102</v>
      </c>
      <c r="CG10" s="1">
        <v>76.801299999999998</v>
      </c>
      <c r="CH10" s="1">
        <v>676.29749000000004</v>
      </c>
      <c r="CI10" s="1">
        <v>543.84051999999997</v>
      </c>
      <c r="CJ10" s="1">
        <v>139.31139999999999</v>
      </c>
      <c r="CK10" s="1">
        <v>520.74657999999999</v>
      </c>
      <c r="CL10" s="1">
        <v>1951.0637999999999</v>
      </c>
      <c r="CM10" s="1">
        <v>2160.489</v>
      </c>
      <c r="CN10" s="1">
        <v>170.02199999999999</v>
      </c>
      <c r="CO10" s="1">
        <v>230.63231999999999</v>
      </c>
      <c r="CP10" s="1">
        <v>1261.2444</v>
      </c>
      <c r="CQ10" s="1">
        <v>530.56524999999999</v>
      </c>
      <c r="CR10" s="1">
        <v>791.32275000000004</v>
      </c>
      <c r="CS10" s="1">
        <v>955.04163000000005</v>
      </c>
      <c r="CT10" s="1">
        <v>429.02591000000001</v>
      </c>
      <c r="CU10" s="1">
        <v>865.51495</v>
      </c>
      <c r="CV10" s="1">
        <v>1376.8690999999999</v>
      </c>
      <c r="CW10" s="1">
        <v>999.12816999999995</v>
      </c>
      <c r="CX10" s="1">
        <v>1571.8457000000001</v>
      </c>
      <c r="CY10" s="1">
        <v>872.38122999999996</v>
      </c>
      <c r="CZ10" s="1">
        <v>1274.4649999999999</v>
      </c>
      <c r="DA10" s="1">
        <v>1619.9927</v>
      </c>
      <c r="DB10" s="1">
        <v>403.61788999999999</v>
      </c>
      <c r="DC10" s="1">
        <v>22.01436</v>
      </c>
      <c r="DD10" s="1">
        <v>217.29813999999999</v>
      </c>
      <c r="DE10" s="1">
        <v>846.14855999999997</v>
      </c>
      <c r="DF10" s="1">
        <v>200.45662999999999</v>
      </c>
      <c r="DG10" s="1">
        <v>207.59581</v>
      </c>
      <c r="DH10" s="1">
        <v>995.01977999999997</v>
      </c>
      <c r="DI10" s="1">
        <v>992.49785999999995</v>
      </c>
      <c r="DJ10" s="1">
        <v>60.691806999999997</v>
      </c>
      <c r="DK10" s="1">
        <v>43.908554000000002</v>
      </c>
      <c r="DL10" s="1">
        <v>211.66684000000001</v>
      </c>
      <c r="DM10" s="1">
        <v>1182.4888000000001</v>
      </c>
      <c r="DN10" s="1">
        <v>833.60828000000004</v>
      </c>
      <c r="DO10" s="1">
        <v>570.07696999999996</v>
      </c>
      <c r="DP10" s="1">
        <v>569.77954</v>
      </c>
      <c r="DQ10" s="1">
        <v>213.18697</v>
      </c>
      <c r="DR10" s="1">
        <v>72.749374000000003</v>
      </c>
      <c r="DS10" s="1">
        <v>321.95172000000002</v>
      </c>
      <c r="DT10" s="1">
        <v>334.29083000000003</v>
      </c>
      <c r="DU10" s="1">
        <v>175.28220999999999</v>
      </c>
      <c r="DV10" s="1">
        <v>92.951462000000006</v>
      </c>
      <c r="DW10" s="1">
        <v>381.20627000000002</v>
      </c>
      <c r="DX10" s="1">
        <v>244.78146000000001</v>
      </c>
      <c r="DY10" s="1">
        <v>680.84649999999999</v>
      </c>
      <c r="DZ10" s="1">
        <v>0.46809300999999998</v>
      </c>
      <c r="EA10" s="1">
        <v>705.66278</v>
      </c>
      <c r="EB10" s="1">
        <v>254.25914</v>
      </c>
      <c r="EC10" s="1">
        <v>235.18938</v>
      </c>
      <c r="ED10" s="1">
        <v>137.2876</v>
      </c>
      <c r="EE10" s="1">
        <v>70.505431999999999</v>
      </c>
      <c r="EF10" s="1">
        <v>417.49261000000001</v>
      </c>
      <c r="EG10" s="1">
        <v>46.912650999999997</v>
      </c>
      <c r="EH10" s="1">
        <v>41.421906</v>
      </c>
      <c r="EI10" s="1">
        <v>261.59127999999998</v>
      </c>
      <c r="EJ10" s="1">
        <v>563.86114999999995</v>
      </c>
      <c r="EK10" s="1">
        <v>106.75662</v>
      </c>
      <c r="EL10" s="1">
        <v>488.81180000000001</v>
      </c>
      <c r="EM10" s="1">
        <v>213.15401</v>
      </c>
      <c r="EN10" s="1">
        <v>263.68029999999999</v>
      </c>
      <c r="EO10" s="1">
        <v>73.511002000000005</v>
      </c>
      <c r="EP10" s="1">
        <v>218.26398</v>
      </c>
      <c r="EQ10" s="1">
        <v>83.601303000000001</v>
      </c>
      <c r="ER10" s="1">
        <v>1367.6168</v>
      </c>
      <c r="ES10" s="1">
        <v>41.180900999999999</v>
      </c>
      <c r="ET10" s="1">
        <f>MATCH(A10,'[1]BASCPR_Y6_w_AgeAtAssmnt 17NOV20'!$A:$A,0)</f>
        <v>54</v>
      </c>
      <c r="EU10" s="1">
        <f>INDEX('[1]BASCPR_Y6_w_AgeAtAssmnt 17NOV20'!$L:$L,ET10)</f>
        <v>57</v>
      </c>
      <c r="EV10" s="1">
        <f>INDEX('[1]BASCPR_Y6_w_AgeAtAssmnt 17NOV20'!$AJ:$AJ,ET10)</f>
        <v>47</v>
      </c>
      <c r="EW10" s="1" t="e">
        <f>MATCH(A10,'[2]2yr CT'!A:A,0)</f>
        <v>#N/A</v>
      </c>
    </row>
    <row r="11" spans="1:153" s="1" customFormat="1" x14ac:dyDescent="0.35">
      <c r="A11" s="1" t="s">
        <v>14</v>
      </c>
      <c r="B11" s="1">
        <v>214.99149</v>
      </c>
      <c r="C11" s="1">
        <v>565.05395999999996</v>
      </c>
      <c r="D11" s="1">
        <v>471.12576000000001</v>
      </c>
      <c r="E11" s="1">
        <v>351.43027000000001</v>
      </c>
      <c r="F11" s="1">
        <v>222.78946999999999</v>
      </c>
      <c r="G11" s="1">
        <v>428.34411999999998</v>
      </c>
      <c r="H11" s="1">
        <v>239.97575000000001</v>
      </c>
      <c r="I11" s="1">
        <v>193.38328999999999</v>
      </c>
      <c r="J11" s="1">
        <v>119.75633000000001</v>
      </c>
      <c r="K11" s="1">
        <v>60.228099999999998</v>
      </c>
      <c r="L11" s="1">
        <v>743.89093000000003</v>
      </c>
      <c r="M11" s="1">
        <v>549.23053000000004</v>
      </c>
      <c r="N11" s="1">
        <v>163.66927999999999</v>
      </c>
      <c r="O11" s="1">
        <v>515.1712</v>
      </c>
      <c r="P11" s="1">
        <v>1036.1116999999999</v>
      </c>
      <c r="Q11" s="1">
        <v>1575.6914999999999</v>
      </c>
      <c r="R11" s="1">
        <v>117.09045</v>
      </c>
      <c r="S11" s="1">
        <v>196.61510000000001</v>
      </c>
      <c r="T11" s="1">
        <v>1082.2391</v>
      </c>
      <c r="U11" s="1">
        <v>880.21007999999995</v>
      </c>
      <c r="V11" s="1">
        <v>646.54718000000003</v>
      </c>
      <c r="W11" s="1">
        <v>924.13495</v>
      </c>
      <c r="X11" s="1">
        <v>457.71364999999997</v>
      </c>
      <c r="Y11" s="1">
        <v>568.90381000000002</v>
      </c>
      <c r="Z11" s="1">
        <v>687.31451000000004</v>
      </c>
      <c r="AA11" s="1">
        <v>1338.5409</v>
      </c>
      <c r="AB11" s="1">
        <v>761.24359000000004</v>
      </c>
      <c r="AC11" s="1">
        <v>785.05664000000002</v>
      </c>
      <c r="AD11" s="1">
        <v>780.61803999999995</v>
      </c>
      <c r="AE11" s="1">
        <v>838.23974999999996</v>
      </c>
      <c r="AF11" s="1">
        <v>279.37533999999999</v>
      </c>
      <c r="AG11" s="1">
        <v>12.753045</v>
      </c>
      <c r="AH11" s="1">
        <v>137.98258999999999</v>
      </c>
      <c r="AI11" s="1">
        <v>874.78368999999998</v>
      </c>
      <c r="AJ11" s="1">
        <v>177.24249</v>
      </c>
      <c r="AK11" s="1">
        <v>278.81182999999999</v>
      </c>
      <c r="AL11" s="1">
        <v>681.66785000000004</v>
      </c>
      <c r="AM11" s="1">
        <v>802.79998999999998</v>
      </c>
      <c r="AN11" s="1">
        <v>52.051913999999996</v>
      </c>
      <c r="AO11" s="1">
        <v>22.167206</v>
      </c>
      <c r="AP11" s="1">
        <v>281.41820999999999</v>
      </c>
      <c r="AQ11" s="1">
        <v>790.72253000000001</v>
      </c>
      <c r="AR11" s="1">
        <v>622.34978999999998</v>
      </c>
      <c r="AS11" s="1">
        <v>453.13107000000002</v>
      </c>
      <c r="AT11" s="1">
        <v>355.14240000000001</v>
      </c>
      <c r="AU11" s="1">
        <v>151.77596</v>
      </c>
      <c r="AV11" s="1">
        <v>70.761322000000007</v>
      </c>
      <c r="AW11" s="1">
        <v>270.57369999999997</v>
      </c>
      <c r="AX11" s="1">
        <v>277.38857999999999</v>
      </c>
      <c r="AY11" s="1">
        <v>87.043655000000001</v>
      </c>
      <c r="AZ11" s="1">
        <v>122.40194</v>
      </c>
      <c r="BA11" s="1">
        <v>375.56905999999998</v>
      </c>
      <c r="BB11" s="1">
        <v>163.97905</v>
      </c>
      <c r="BC11" s="1">
        <v>298.33951000000002</v>
      </c>
      <c r="BD11" s="1">
        <v>0.34055001000000001</v>
      </c>
      <c r="BE11" s="1">
        <v>563.88671999999997</v>
      </c>
      <c r="BF11" s="1">
        <v>245.13373000000001</v>
      </c>
      <c r="BG11" s="1">
        <v>290.36356000000001</v>
      </c>
      <c r="BH11" s="1">
        <v>134.39478</v>
      </c>
      <c r="BI11" s="1">
        <v>91.354339999999993</v>
      </c>
      <c r="BJ11" s="1">
        <v>332.72043000000002</v>
      </c>
      <c r="BK11" s="1">
        <v>21.209866999999999</v>
      </c>
      <c r="BL11" s="1">
        <v>46.886749000000002</v>
      </c>
      <c r="BM11" s="1">
        <v>122.90542000000001</v>
      </c>
      <c r="BN11" s="1">
        <v>469.29622999999998</v>
      </c>
      <c r="BO11" s="1">
        <v>79.469513000000006</v>
      </c>
      <c r="BP11" s="1">
        <v>382.79077000000001</v>
      </c>
      <c r="BQ11" s="1">
        <v>185.92764</v>
      </c>
      <c r="BR11" s="1">
        <v>119.18035999999999</v>
      </c>
      <c r="BS11" s="1">
        <v>40.908389999999997</v>
      </c>
      <c r="BT11" s="1">
        <v>127.78619999999999</v>
      </c>
      <c r="BU11" s="1">
        <v>58.960075000000003</v>
      </c>
      <c r="BV11" s="1">
        <v>739.68658000000005</v>
      </c>
      <c r="BW11" s="1">
        <v>33.901668999999998</v>
      </c>
      <c r="BX11" s="1">
        <v>200.04709</v>
      </c>
      <c r="BY11" s="1">
        <v>294.57474000000002</v>
      </c>
      <c r="BZ11" s="1">
        <v>472.78174000000001</v>
      </c>
      <c r="CA11" s="1">
        <v>307.29584</v>
      </c>
      <c r="CB11" s="1">
        <v>215.03928999999999</v>
      </c>
      <c r="CC11" s="1">
        <v>410.38873000000001</v>
      </c>
      <c r="CD11" s="1">
        <v>247.32868999999999</v>
      </c>
      <c r="CE11" s="1">
        <v>180.23428000000001</v>
      </c>
      <c r="CF11" s="1">
        <v>130.69355999999999</v>
      </c>
      <c r="CG11" s="1">
        <v>60.230614000000003</v>
      </c>
      <c r="CH11" s="1">
        <v>742.29778999999996</v>
      </c>
      <c r="CI11" s="1">
        <v>594.12554999999998</v>
      </c>
      <c r="CJ11" s="1">
        <v>168.91721000000001</v>
      </c>
      <c r="CK11" s="1">
        <v>450.69110000000001</v>
      </c>
      <c r="CL11" s="1">
        <v>1197.9657999999999</v>
      </c>
      <c r="CM11" s="1">
        <v>1435.3921</v>
      </c>
      <c r="CN11" s="1">
        <v>123.55615</v>
      </c>
      <c r="CO11" s="1">
        <v>175.87585000000001</v>
      </c>
      <c r="CP11" s="1">
        <v>1104.6875</v>
      </c>
      <c r="CQ11" s="1">
        <v>676.19812000000002</v>
      </c>
      <c r="CR11" s="1">
        <v>476.98117000000002</v>
      </c>
      <c r="CS11" s="1">
        <v>1048.7103</v>
      </c>
      <c r="CT11" s="1">
        <v>584.35406</v>
      </c>
      <c r="CU11" s="1">
        <v>541.59209999999996</v>
      </c>
      <c r="CV11" s="1">
        <v>908.23308999999995</v>
      </c>
      <c r="CW11" s="1">
        <v>906.98528999999996</v>
      </c>
      <c r="CX11" s="1">
        <v>901.40197999999998</v>
      </c>
      <c r="CY11" s="1">
        <v>617.50463999999999</v>
      </c>
      <c r="CZ11" s="1">
        <v>706.59857</v>
      </c>
      <c r="DA11" s="1">
        <v>954.50036999999998</v>
      </c>
      <c r="DB11" s="1">
        <v>277.26227</v>
      </c>
      <c r="DC11" s="1">
        <v>10.406568</v>
      </c>
      <c r="DD11" s="1">
        <v>143.20428000000001</v>
      </c>
      <c r="DE11" s="1">
        <v>954.85382000000004</v>
      </c>
      <c r="DF11" s="1">
        <v>156.37366</v>
      </c>
      <c r="DG11" s="1">
        <v>188.83314999999999</v>
      </c>
      <c r="DH11" s="1">
        <v>792.17218000000003</v>
      </c>
      <c r="DI11" s="1">
        <v>895.95641999999998</v>
      </c>
      <c r="DJ11" s="1">
        <v>57.566527999999998</v>
      </c>
      <c r="DK11" s="1">
        <v>23.75873</v>
      </c>
      <c r="DL11" s="1">
        <v>199.87148999999999</v>
      </c>
      <c r="DM11" s="1">
        <v>1108.1241</v>
      </c>
      <c r="DN11" s="1">
        <v>711.20025999999996</v>
      </c>
      <c r="DO11" s="1">
        <v>486.64325000000002</v>
      </c>
      <c r="DP11" s="1">
        <v>357.77832000000001</v>
      </c>
      <c r="DQ11" s="1">
        <v>198.59276</v>
      </c>
      <c r="DR11" s="1">
        <v>77.261948000000004</v>
      </c>
      <c r="DS11" s="1">
        <v>245.69289000000001</v>
      </c>
      <c r="DT11" s="1">
        <v>306.73926</v>
      </c>
      <c r="DU11" s="1">
        <v>195.44356999999999</v>
      </c>
      <c r="DV11" s="1">
        <v>44.786178999999997</v>
      </c>
      <c r="DW11" s="1">
        <v>425.08321999999998</v>
      </c>
      <c r="DX11" s="1">
        <v>109.14758</v>
      </c>
      <c r="DY11" s="1">
        <v>389.97070000000002</v>
      </c>
      <c r="DZ11" s="1">
        <v>0.15995100000000001</v>
      </c>
      <c r="EA11" s="1">
        <v>787.99652000000003</v>
      </c>
      <c r="EB11" s="1">
        <v>175.50926000000001</v>
      </c>
      <c r="EC11" s="1">
        <v>327.05792000000002</v>
      </c>
      <c r="ED11" s="1">
        <v>103.66762</v>
      </c>
      <c r="EE11" s="1">
        <v>103.16015</v>
      </c>
      <c r="EF11" s="1">
        <v>270.67187999999999</v>
      </c>
      <c r="EG11" s="1">
        <v>37.291485000000002</v>
      </c>
      <c r="EH11" s="1">
        <v>26.423926999999999</v>
      </c>
      <c r="EI11" s="1">
        <v>115.8533</v>
      </c>
      <c r="EJ11" s="1">
        <v>426.31729000000001</v>
      </c>
      <c r="EK11" s="1">
        <v>75.429398000000006</v>
      </c>
      <c r="EL11" s="1">
        <v>308.16818000000001</v>
      </c>
      <c r="EM11" s="1">
        <v>198.00353999999999</v>
      </c>
      <c r="EN11" s="1">
        <v>91.713768000000002</v>
      </c>
      <c r="EO11" s="1">
        <v>55.857998000000002</v>
      </c>
      <c r="EP11" s="1">
        <v>154.52786</v>
      </c>
      <c r="EQ11" s="1">
        <v>92.626716999999999</v>
      </c>
      <c r="ER11" s="1">
        <v>1228.4945</v>
      </c>
      <c r="ES11" s="1">
        <v>66.899947999999995</v>
      </c>
      <c r="ET11" s="1">
        <f>MATCH(A11,'[1]BASCPR_Y6_w_AgeAtAssmnt 17NOV20'!$A:$A,0)</f>
        <v>57</v>
      </c>
      <c r="EU11" s="1">
        <f>INDEX('[1]BASCPR_Y6_w_AgeAtAssmnt 17NOV20'!$L:$L,ET11)</f>
        <v>59</v>
      </c>
      <c r="EV11" s="1">
        <f>INDEX('[1]BASCPR_Y6_w_AgeAtAssmnt 17NOV20'!$AJ:$AJ,ET11)</f>
        <v>58</v>
      </c>
      <c r="EW11" s="1" t="e">
        <f>MATCH(A11,'[2]2yr CT'!A:A,0)</f>
        <v>#N/A</v>
      </c>
    </row>
    <row r="12" spans="1:153" s="1" customFormat="1" x14ac:dyDescent="0.35">
      <c r="A12" s="1" t="s">
        <v>15</v>
      </c>
      <c r="B12" s="1">
        <v>250.69338999999999</v>
      </c>
      <c r="C12" s="1">
        <v>520.35028</v>
      </c>
      <c r="D12" s="1">
        <v>747.70923000000005</v>
      </c>
      <c r="E12" s="1">
        <v>456.64425999999997</v>
      </c>
      <c r="F12" s="1">
        <v>311.89922999999999</v>
      </c>
      <c r="G12" s="1">
        <v>519.94976999999994</v>
      </c>
      <c r="H12" s="1">
        <v>370.4975</v>
      </c>
      <c r="I12" s="1">
        <v>215.9408</v>
      </c>
      <c r="J12" s="1">
        <v>153.0838</v>
      </c>
      <c r="K12" s="1">
        <v>55.293072000000002</v>
      </c>
      <c r="L12" s="1">
        <v>893.34680000000003</v>
      </c>
      <c r="M12" s="1">
        <v>511.65535999999997</v>
      </c>
      <c r="N12" s="1">
        <v>218.75528</v>
      </c>
      <c r="O12" s="1">
        <v>595.75720000000001</v>
      </c>
      <c r="P12" s="1">
        <v>1443.0446999999999</v>
      </c>
      <c r="Q12" s="1">
        <v>2456.4331000000002</v>
      </c>
      <c r="R12" s="1">
        <v>180.14806999999999</v>
      </c>
      <c r="S12" s="1">
        <v>242.95859999999999</v>
      </c>
      <c r="T12" s="1">
        <v>1090.1324</v>
      </c>
      <c r="U12" s="1">
        <v>902</v>
      </c>
      <c r="V12" s="1">
        <v>740.42163000000005</v>
      </c>
      <c r="W12" s="1">
        <v>1554.6824999999999</v>
      </c>
      <c r="X12" s="1">
        <v>451.81493999999998</v>
      </c>
      <c r="Y12" s="1">
        <v>992.47607000000005</v>
      </c>
      <c r="Z12" s="1">
        <v>741.08234000000004</v>
      </c>
      <c r="AA12" s="1">
        <v>1878.0501999999999</v>
      </c>
      <c r="AB12" s="1">
        <v>1378.5546999999999</v>
      </c>
      <c r="AC12" s="1">
        <v>1247.5789</v>
      </c>
      <c r="AD12" s="1">
        <v>1239.0691999999999</v>
      </c>
      <c r="AE12" s="1">
        <v>1479.9866999999999</v>
      </c>
      <c r="AF12" s="1">
        <v>447.27094</v>
      </c>
      <c r="AG12" s="1">
        <v>30.909911999999998</v>
      </c>
      <c r="AH12" s="1">
        <v>209.27856</v>
      </c>
      <c r="AI12" s="1">
        <v>942.86370999999997</v>
      </c>
      <c r="AJ12" s="1">
        <v>217.36195000000001</v>
      </c>
      <c r="AK12" s="1">
        <v>262.11038000000002</v>
      </c>
      <c r="AL12" s="1">
        <v>1038.1763000000001</v>
      </c>
      <c r="AM12" s="1">
        <v>875.86870999999996</v>
      </c>
      <c r="AN12" s="1">
        <v>73.908828999999997</v>
      </c>
      <c r="AO12" s="1">
        <v>33.703453000000003</v>
      </c>
      <c r="AP12" s="1">
        <v>355.58774</v>
      </c>
      <c r="AQ12" s="1">
        <v>1109.2996000000001</v>
      </c>
      <c r="AR12" s="1">
        <v>594.24860000000001</v>
      </c>
      <c r="AS12" s="1">
        <v>604.55920000000003</v>
      </c>
      <c r="AT12" s="1">
        <v>639.01422000000002</v>
      </c>
      <c r="AU12" s="1">
        <v>213.81403</v>
      </c>
      <c r="AV12" s="1">
        <v>108.69101999999999</v>
      </c>
      <c r="AW12" s="1">
        <v>318.67196999999999</v>
      </c>
      <c r="AX12" s="1">
        <v>314.47967999999997</v>
      </c>
      <c r="AY12" s="1">
        <v>324.14053000000001</v>
      </c>
      <c r="AZ12" s="1">
        <v>129.28976</v>
      </c>
      <c r="BA12" s="1">
        <v>409.08362</v>
      </c>
      <c r="BB12" s="1">
        <v>192.93535</v>
      </c>
      <c r="BC12" s="1">
        <v>587.87230999999997</v>
      </c>
      <c r="BD12" s="1">
        <v>0.74459397999999999</v>
      </c>
      <c r="BE12" s="1">
        <v>523.24932999999999</v>
      </c>
      <c r="BF12" s="1">
        <v>160.12262000000001</v>
      </c>
      <c r="BG12" s="1">
        <v>317.09154999999998</v>
      </c>
      <c r="BH12" s="1">
        <v>61.432034000000002</v>
      </c>
      <c r="BI12" s="1">
        <v>96.017052000000007</v>
      </c>
      <c r="BJ12" s="1">
        <v>385.57119999999998</v>
      </c>
      <c r="BK12" s="1">
        <v>59.290646000000002</v>
      </c>
      <c r="BL12" s="1">
        <v>45.832424000000003</v>
      </c>
      <c r="BM12" s="1">
        <v>223.74377000000001</v>
      </c>
      <c r="BN12" s="1">
        <v>694.55120999999997</v>
      </c>
      <c r="BO12" s="1">
        <v>79.266891000000001</v>
      </c>
      <c r="BP12" s="1">
        <v>830.16510000000005</v>
      </c>
      <c r="BQ12" s="1">
        <v>128.49686</v>
      </c>
      <c r="BR12" s="1">
        <v>270.93358999999998</v>
      </c>
      <c r="BS12" s="1">
        <v>52.874008000000003</v>
      </c>
      <c r="BT12" s="1">
        <v>250.46153000000001</v>
      </c>
      <c r="BU12" s="1">
        <v>66.822379999999995</v>
      </c>
      <c r="BV12" s="1">
        <v>843.27209000000005</v>
      </c>
      <c r="BW12" s="1">
        <v>42.044094000000001</v>
      </c>
      <c r="BX12" s="1">
        <v>369.74509</v>
      </c>
      <c r="BY12" s="1">
        <v>658.43762000000004</v>
      </c>
      <c r="BZ12" s="1">
        <v>492.8125</v>
      </c>
      <c r="CA12" s="1">
        <v>489.44576999999998</v>
      </c>
      <c r="CB12" s="1">
        <v>411.61288000000002</v>
      </c>
      <c r="CC12" s="1">
        <v>751.58118000000002</v>
      </c>
      <c r="CD12" s="1">
        <v>329.41158999999999</v>
      </c>
      <c r="CE12" s="1">
        <v>342.34429999999998</v>
      </c>
      <c r="CF12" s="1">
        <v>172.43745000000001</v>
      </c>
      <c r="CG12" s="1">
        <v>59.350879999999997</v>
      </c>
      <c r="CH12" s="1">
        <v>942.52373999999998</v>
      </c>
      <c r="CI12" s="1">
        <v>562.45361000000003</v>
      </c>
      <c r="CJ12" s="1">
        <v>161.84213</v>
      </c>
      <c r="CK12" s="1">
        <v>557.29510000000005</v>
      </c>
      <c r="CL12" s="1">
        <v>1693.5784000000001</v>
      </c>
      <c r="CM12" s="1">
        <v>2343.1599000000001</v>
      </c>
      <c r="CN12" s="1">
        <v>164.03424000000001</v>
      </c>
      <c r="CO12" s="1">
        <v>238.07497000000001</v>
      </c>
      <c r="CP12" s="1">
        <v>1160.0998999999999</v>
      </c>
      <c r="CQ12" s="1">
        <v>681.45605</v>
      </c>
      <c r="CR12" s="1">
        <v>850.61395000000005</v>
      </c>
      <c r="CS12" s="1">
        <v>1580.6602</v>
      </c>
      <c r="CT12" s="1">
        <v>395.88198999999997</v>
      </c>
      <c r="CU12" s="1">
        <v>930.12842000000001</v>
      </c>
      <c r="CV12" s="1">
        <v>1225.2526</v>
      </c>
      <c r="CW12" s="1">
        <v>1017.9052</v>
      </c>
      <c r="CX12" s="1">
        <v>1703.2384999999999</v>
      </c>
      <c r="CY12" s="1">
        <v>1097.6848</v>
      </c>
      <c r="CZ12" s="1">
        <v>1241.5551</v>
      </c>
      <c r="DA12" s="1">
        <v>1141.4005</v>
      </c>
      <c r="DB12" s="1">
        <v>394.20760999999999</v>
      </c>
      <c r="DC12" s="1">
        <v>18.861357000000002</v>
      </c>
      <c r="DD12" s="1">
        <v>189.65984</v>
      </c>
      <c r="DE12" s="1">
        <v>877.69970999999998</v>
      </c>
      <c r="DF12" s="1">
        <v>217.09586999999999</v>
      </c>
      <c r="DG12" s="1">
        <v>180.49339000000001</v>
      </c>
      <c r="DH12" s="1">
        <v>1061.425</v>
      </c>
      <c r="DI12" s="1">
        <v>895.71198000000004</v>
      </c>
      <c r="DJ12" s="1">
        <v>57.178761000000002</v>
      </c>
      <c r="DK12" s="1">
        <v>16.60586</v>
      </c>
      <c r="DL12" s="1">
        <v>199.11613</v>
      </c>
      <c r="DM12" s="1">
        <v>1033.1121000000001</v>
      </c>
      <c r="DN12" s="1">
        <v>707.25951999999995</v>
      </c>
      <c r="DO12" s="1">
        <v>542.61450000000002</v>
      </c>
      <c r="DP12" s="1">
        <v>663.98199</v>
      </c>
      <c r="DQ12" s="1">
        <v>203.74838</v>
      </c>
      <c r="DR12" s="1">
        <v>130.39010999999999</v>
      </c>
      <c r="DS12" s="1">
        <v>318.12896999999998</v>
      </c>
      <c r="DT12" s="1">
        <v>371.24860000000001</v>
      </c>
      <c r="DU12" s="1">
        <v>204.54686000000001</v>
      </c>
      <c r="DV12" s="1">
        <v>69.739799000000005</v>
      </c>
      <c r="DW12" s="1">
        <v>407.20562999999999</v>
      </c>
      <c r="DX12" s="1">
        <v>235.18600000000001</v>
      </c>
      <c r="DY12" s="1">
        <v>645.73364000000004</v>
      </c>
      <c r="DZ12" s="1">
        <v>1.852295</v>
      </c>
      <c r="EA12" s="1">
        <v>784.38660000000004</v>
      </c>
      <c r="EB12" s="1">
        <v>304.45220999999998</v>
      </c>
      <c r="EC12" s="1">
        <v>199.95703</v>
      </c>
      <c r="ED12" s="1">
        <v>163.95776000000001</v>
      </c>
      <c r="EE12" s="1">
        <v>201.79886999999999</v>
      </c>
      <c r="EF12" s="1">
        <v>375.43371999999999</v>
      </c>
      <c r="EG12" s="1">
        <v>36.409756000000002</v>
      </c>
      <c r="EH12" s="1">
        <v>35.937221999999998</v>
      </c>
      <c r="EI12" s="1">
        <v>176.05887999999999</v>
      </c>
      <c r="EJ12" s="1">
        <v>698.97717</v>
      </c>
      <c r="EK12" s="1">
        <v>74.630156999999997</v>
      </c>
      <c r="EL12" s="1">
        <v>513.51775999999995</v>
      </c>
      <c r="EM12" s="1">
        <v>184.51322999999999</v>
      </c>
      <c r="EN12" s="1">
        <v>326.99164000000002</v>
      </c>
      <c r="EO12" s="1">
        <v>68.342040999999995</v>
      </c>
      <c r="EP12" s="1">
        <v>253.97314</v>
      </c>
      <c r="EQ12" s="1">
        <v>55.49765</v>
      </c>
      <c r="ER12" s="1">
        <v>1156.2849000000001</v>
      </c>
      <c r="ES12" s="1">
        <v>54.012324999999997</v>
      </c>
      <c r="ET12" s="1">
        <f>MATCH(A12,'[1]BASCPR_Y6_w_AgeAtAssmnt 17NOV20'!$A:$A,0)</f>
        <v>64</v>
      </c>
      <c r="EU12" s="1">
        <f>INDEX('[1]BASCPR_Y6_w_AgeAtAssmnt 17NOV20'!$L:$L,ET12)</f>
        <v>58</v>
      </c>
      <c r="EV12" s="1">
        <f>INDEX('[1]BASCPR_Y6_w_AgeAtAssmnt 17NOV20'!$AJ:$AJ,ET12)</f>
        <v>49</v>
      </c>
      <c r="EW12" s="1" t="e">
        <f>MATCH(A12,'[2]2yr CT'!A:A,0)</f>
        <v>#N/A</v>
      </c>
    </row>
    <row r="13" spans="1:153" s="1" customFormat="1" x14ac:dyDescent="0.35">
      <c r="A13" s="1" t="s">
        <v>16</v>
      </c>
      <c r="B13" s="1">
        <v>292.74509</v>
      </c>
      <c r="C13" s="1">
        <v>673.64617999999996</v>
      </c>
      <c r="D13" s="1">
        <v>503.00326999999999</v>
      </c>
      <c r="E13" s="1">
        <v>358.14407</v>
      </c>
      <c r="F13" s="1">
        <v>259.86480999999998</v>
      </c>
      <c r="G13" s="1">
        <v>468.82364000000001</v>
      </c>
      <c r="H13" s="1">
        <v>257.48181</v>
      </c>
      <c r="I13" s="1">
        <v>318.19666000000001</v>
      </c>
      <c r="J13" s="1">
        <v>138.22493</v>
      </c>
      <c r="K13" s="1">
        <v>65.370048999999995</v>
      </c>
      <c r="L13" s="1">
        <v>641.77959999999996</v>
      </c>
      <c r="M13" s="1">
        <v>524.40155000000004</v>
      </c>
      <c r="N13" s="1">
        <v>262.21902</v>
      </c>
      <c r="O13" s="1">
        <v>377.71652</v>
      </c>
      <c r="P13" s="1">
        <v>1398.3924999999999</v>
      </c>
      <c r="Q13" s="1">
        <v>1967.3467000000001</v>
      </c>
      <c r="R13" s="1">
        <v>148.38985</v>
      </c>
      <c r="S13" s="1">
        <v>252.61263</v>
      </c>
      <c r="T13" s="1">
        <v>1151.7373</v>
      </c>
      <c r="U13" s="1">
        <v>520.51477</v>
      </c>
      <c r="V13" s="1">
        <v>764.72393999999997</v>
      </c>
      <c r="W13" s="1">
        <v>634.54088999999999</v>
      </c>
      <c r="X13" s="1">
        <v>524.65173000000004</v>
      </c>
      <c r="Y13" s="1">
        <v>668.07836999999995</v>
      </c>
      <c r="Z13" s="1">
        <v>1102.8226</v>
      </c>
      <c r="AA13" s="1">
        <v>904.70892000000003</v>
      </c>
      <c r="AB13" s="1">
        <v>933.13915999999995</v>
      </c>
      <c r="AC13" s="1">
        <v>778.02459999999996</v>
      </c>
      <c r="AD13" s="1">
        <v>864.02410999999995</v>
      </c>
      <c r="AE13" s="1">
        <v>1188.3258000000001</v>
      </c>
      <c r="AF13" s="1">
        <v>300.60845999999998</v>
      </c>
      <c r="AG13" s="1">
        <v>13.698032</v>
      </c>
      <c r="AH13" s="1">
        <v>87.437531000000007</v>
      </c>
      <c r="AI13" s="1">
        <v>748.66381999999999</v>
      </c>
      <c r="AJ13" s="1">
        <v>229.08780999999999</v>
      </c>
      <c r="AK13" s="1">
        <v>136.51678000000001</v>
      </c>
      <c r="AL13" s="1">
        <v>1048.2382</v>
      </c>
      <c r="AM13" s="1">
        <v>1339.8486</v>
      </c>
      <c r="AN13" s="1">
        <v>81.216414999999998</v>
      </c>
      <c r="AO13" s="1">
        <v>42.182774000000002</v>
      </c>
      <c r="AP13" s="1">
        <v>128.29571999999999</v>
      </c>
      <c r="AQ13" s="1">
        <v>716.44817999999998</v>
      </c>
      <c r="AR13" s="1">
        <v>612.45836999999995</v>
      </c>
      <c r="AS13" s="1">
        <v>370.83618000000001</v>
      </c>
      <c r="AT13" s="1">
        <v>469.22381999999999</v>
      </c>
      <c r="AU13" s="1">
        <v>253.25325000000001</v>
      </c>
      <c r="AV13" s="1">
        <v>95.521552999999997</v>
      </c>
      <c r="AW13" s="1">
        <v>273.11971999999997</v>
      </c>
      <c r="AX13" s="1">
        <v>369.78476000000001</v>
      </c>
      <c r="AY13" s="1">
        <v>79.617988999999994</v>
      </c>
      <c r="AZ13" s="1">
        <v>91.670463999999996</v>
      </c>
      <c r="BA13" s="1">
        <v>310.73095999999998</v>
      </c>
      <c r="BB13" s="1">
        <v>302.46868999999998</v>
      </c>
      <c r="BC13" s="1">
        <v>364.24950999999999</v>
      </c>
      <c r="BD13" s="1">
        <v>1.0778641</v>
      </c>
      <c r="BE13" s="1">
        <v>741.11914000000002</v>
      </c>
      <c r="BF13" s="1">
        <v>137.77359000000001</v>
      </c>
      <c r="BG13" s="1">
        <v>239.47140999999999</v>
      </c>
      <c r="BH13" s="1">
        <v>112.58135</v>
      </c>
      <c r="BI13" s="1">
        <v>136.26384999999999</v>
      </c>
      <c r="BJ13" s="1">
        <v>317.94916000000001</v>
      </c>
      <c r="BK13" s="1">
        <v>51.628653999999997</v>
      </c>
      <c r="BL13" s="1">
        <v>75.198195999999996</v>
      </c>
      <c r="BM13" s="1">
        <v>134.93878000000001</v>
      </c>
      <c r="BN13" s="1">
        <v>475.09976</v>
      </c>
      <c r="BO13" s="1">
        <v>78.55677</v>
      </c>
      <c r="BP13" s="1">
        <v>278.38405999999998</v>
      </c>
      <c r="BQ13" s="1">
        <v>128.31209999999999</v>
      </c>
      <c r="BR13" s="1">
        <v>260.74518</v>
      </c>
      <c r="BS13" s="1">
        <v>59.240958999999997</v>
      </c>
      <c r="BT13" s="1">
        <v>198.27234999999999</v>
      </c>
      <c r="BU13" s="1">
        <v>64.198455999999993</v>
      </c>
      <c r="BV13" s="1">
        <v>774.12114999999994</v>
      </c>
      <c r="BW13" s="1">
        <v>13.304538000000001</v>
      </c>
      <c r="BX13" s="1">
        <v>269.32904000000002</v>
      </c>
      <c r="BY13" s="1">
        <v>365.34543000000002</v>
      </c>
      <c r="BZ13" s="1">
        <v>448.71697999999998</v>
      </c>
      <c r="CA13" s="1">
        <v>447.08175999999997</v>
      </c>
      <c r="CB13" s="1">
        <v>286.84456999999998</v>
      </c>
      <c r="CC13" s="1">
        <v>505.40530000000001</v>
      </c>
      <c r="CD13" s="1">
        <v>236.14273</v>
      </c>
      <c r="CE13" s="1">
        <v>366.24489999999997</v>
      </c>
      <c r="CF13" s="1">
        <v>155.53158999999999</v>
      </c>
      <c r="CG13" s="1">
        <v>59.466678999999999</v>
      </c>
      <c r="CH13" s="1">
        <v>837.70983999999999</v>
      </c>
      <c r="CI13" s="1">
        <v>493.01729999999998</v>
      </c>
      <c r="CJ13" s="1">
        <v>213.66988000000001</v>
      </c>
      <c r="CK13" s="1">
        <v>381.92880000000002</v>
      </c>
      <c r="CL13" s="1">
        <v>1140.2072000000001</v>
      </c>
      <c r="CM13" s="1">
        <v>2016.7346</v>
      </c>
      <c r="CN13" s="1">
        <v>146.10149000000001</v>
      </c>
      <c r="CO13" s="1">
        <v>248.09544</v>
      </c>
      <c r="CP13" s="1">
        <v>959.71758999999997</v>
      </c>
      <c r="CQ13" s="1">
        <v>626.69501000000002</v>
      </c>
      <c r="CR13" s="1">
        <v>704.70551</v>
      </c>
      <c r="CS13" s="1">
        <v>1207.5272</v>
      </c>
      <c r="CT13" s="1">
        <v>505.26404000000002</v>
      </c>
      <c r="CU13" s="1">
        <v>759.21686</v>
      </c>
      <c r="CV13" s="1">
        <v>916.45221000000004</v>
      </c>
      <c r="CW13" s="1">
        <v>1035.3711000000001</v>
      </c>
      <c r="CX13" s="1">
        <v>893.36505</v>
      </c>
      <c r="CY13" s="1">
        <v>622.10637999999994</v>
      </c>
      <c r="CZ13" s="1">
        <v>833.92322000000001</v>
      </c>
      <c r="DA13" s="1">
        <v>745.19812000000002</v>
      </c>
      <c r="DB13" s="1">
        <v>414.16118999999998</v>
      </c>
      <c r="DC13" s="1">
        <v>7.7583899000000001</v>
      </c>
      <c r="DD13" s="1">
        <v>170.89352</v>
      </c>
      <c r="DE13" s="1">
        <v>887.72046</v>
      </c>
      <c r="DF13" s="1">
        <v>195.26244</v>
      </c>
      <c r="DG13" s="1">
        <v>273.92212000000001</v>
      </c>
      <c r="DH13" s="1">
        <v>447.84967</v>
      </c>
      <c r="DI13" s="1">
        <v>966.00689999999997</v>
      </c>
      <c r="DJ13" s="1">
        <v>98.964827999999997</v>
      </c>
      <c r="DK13" s="1">
        <v>14.382463</v>
      </c>
      <c r="DL13" s="1">
        <v>219.33266</v>
      </c>
      <c r="DM13" s="1">
        <v>783.09900000000005</v>
      </c>
      <c r="DN13" s="1">
        <v>689.36890000000005</v>
      </c>
      <c r="DO13" s="1">
        <v>430.72307999999998</v>
      </c>
      <c r="DP13" s="1">
        <v>389.51650999999998</v>
      </c>
      <c r="DQ13" s="1">
        <v>181.23621</v>
      </c>
      <c r="DR13" s="1">
        <v>95.702522000000002</v>
      </c>
      <c r="DS13" s="1">
        <v>300.62454000000002</v>
      </c>
      <c r="DT13" s="1">
        <v>344.54122999999998</v>
      </c>
      <c r="DU13" s="1">
        <v>69.296363999999997</v>
      </c>
      <c r="DV13" s="1">
        <v>61.953529000000003</v>
      </c>
      <c r="DW13" s="1">
        <v>391.18732</v>
      </c>
      <c r="DX13" s="1">
        <v>274.88864000000001</v>
      </c>
      <c r="DY13" s="1">
        <v>494.02832000000001</v>
      </c>
      <c r="DZ13" s="1">
        <v>0.45288199000000001</v>
      </c>
      <c r="EA13" s="1">
        <v>938.64319</v>
      </c>
      <c r="EB13" s="1">
        <v>170.59009</v>
      </c>
      <c r="EC13" s="1">
        <v>277.81357000000003</v>
      </c>
      <c r="ED13" s="1">
        <v>66.908569</v>
      </c>
      <c r="EE13" s="1">
        <v>84.971817000000001</v>
      </c>
      <c r="EF13" s="1">
        <v>453.83166999999997</v>
      </c>
      <c r="EG13" s="1">
        <v>72.079871999999995</v>
      </c>
      <c r="EH13" s="1">
        <v>35.572926000000002</v>
      </c>
      <c r="EI13" s="1">
        <v>189.92663999999999</v>
      </c>
      <c r="EJ13" s="1">
        <v>512.29529000000002</v>
      </c>
      <c r="EK13" s="1">
        <v>82.220389999999995</v>
      </c>
      <c r="EL13" s="1">
        <v>333.38101</v>
      </c>
      <c r="EM13" s="1">
        <v>380.57562000000001</v>
      </c>
      <c r="EN13" s="1">
        <v>133.93068</v>
      </c>
      <c r="EO13" s="1">
        <v>37.506110999999997</v>
      </c>
      <c r="EP13" s="1">
        <v>130.18548999999999</v>
      </c>
      <c r="EQ13" s="1">
        <v>41.691794999999999</v>
      </c>
      <c r="ER13" s="1">
        <v>992.88756999999998</v>
      </c>
      <c r="ES13" s="1">
        <v>39.127144000000001</v>
      </c>
      <c r="ET13" s="1">
        <f>MATCH(A13,'[1]BASCPR_Y6_w_AgeAtAssmnt 17NOV20'!$A:$A,0)</f>
        <v>65</v>
      </c>
      <c r="EU13" s="1">
        <f>INDEX('[1]BASCPR_Y6_w_AgeAtAssmnt 17NOV20'!$L:$L,ET13)</f>
        <v>55</v>
      </c>
      <c r="EV13" s="1">
        <f>INDEX('[1]BASCPR_Y6_w_AgeAtAssmnt 17NOV20'!$AJ:$AJ,ET13)</f>
        <v>61</v>
      </c>
      <c r="EW13" s="1" t="e">
        <f>MATCH(A13,'[2]2yr CT'!A:A,0)</f>
        <v>#N/A</v>
      </c>
    </row>
    <row r="14" spans="1:153" s="1" customFormat="1" x14ac:dyDescent="0.35">
      <c r="A14" s="1" t="s">
        <v>17</v>
      </c>
      <c r="B14" s="1">
        <v>258.43243000000001</v>
      </c>
      <c r="C14" s="1">
        <v>603.19879000000003</v>
      </c>
      <c r="D14" s="1">
        <v>512.78125</v>
      </c>
      <c r="E14" s="1">
        <v>438.88449000000003</v>
      </c>
      <c r="F14" s="1">
        <v>350.70650999999998</v>
      </c>
      <c r="G14" s="1">
        <v>528.88678000000004</v>
      </c>
      <c r="H14" s="1">
        <v>383.03687000000002</v>
      </c>
      <c r="I14" s="1">
        <v>338.69443000000001</v>
      </c>
      <c r="J14" s="1">
        <v>229.02847</v>
      </c>
      <c r="K14" s="1">
        <v>68.642448000000002</v>
      </c>
      <c r="L14" s="1">
        <v>699.91900999999996</v>
      </c>
      <c r="M14" s="1">
        <v>549.04944</v>
      </c>
      <c r="N14" s="1">
        <v>233.58141000000001</v>
      </c>
      <c r="O14" s="1">
        <v>485.41827000000001</v>
      </c>
      <c r="P14" s="1">
        <v>1920.1249</v>
      </c>
      <c r="Q14" s="1">
        <v>2552.2139000000002</v>
      </c>
      <c r="R14" s="1">
        <v>170.25854000000001</v>
      </c>
      <c r="S14" s="1">
        <v>248.33430000000001</v>
      </c>
      <c r="T14" s="1">
        <v>862.73339999999996</v>
      </c>
      <c r="U14" s="1">
        <v>693.12720000000002</v>
      </c>
      <c r="V14" s="1">
        <v>584.5</v>
      </c>
      <c r="W14" s="1">
        <v>749.18889999999999</v>
      </c>
      <c r="X14" s="1">
        <v>430.20447000000001</v>
      </c>
      <c r="Y14" s="1">
        <v>925.27502000000004</v>
      </c>
      <c r="Z14" s="1">
        <v>1156.2759000000001</v>
      </c>
      <c r="AA14" s="1">
        <v>1717.8213000000001</v>
      </c>
      <c r="AB14" s="1">
        <v>1417.9882</v>
      </c>
      <c r="AC14" s="1">
        <v>1081.9373000000001</v>
      </c>
      <c r="AD14" s="1">
        <v>1081.7075</v>
      </c>
      <c r="AE14" s="1">
        <v>1420.9781</v>
      </c>
      <c r="AF14" s="1">
        <v>443.47048999999998</v>
      </c>
      <c r="AG14" s="1">
        <v>19.330496</v>
      </c>
      <c r="AH14" s="1">
        <v>176.54675</v>
      </c>
      <c r="AI14" s="1">
        <v>965.24315999999999</v>
      </c>
      <c r="AJ14" s="1">
        <v>253.63518999999999</v>
      </c>
      <c r="AK14" s="1">
        <v>461.92153999999999</v>
      </c>
      <c r="AL14" s="1">
        <v>936.2124</v>
      </c>
      <c r="AM14" s="1">
        <v>1389.0446999999999</v>
      </c>
      <c r="AN14" s="1">
        <v>47.686337000000002</v>
      </c>
      <c r="AO14" s="1">
        <v>38.101664999999997</v>
      </c>
      <c r="AP14" s="1">
        <v>251.01900000000001</v>
      </c>
      <c r="AQ14" s="1">
        <v>1108.7146</v>
      </c>
      <c r="AR14" s="1">
        <v>743.01153999999997</v>
      </c>
      <c r="AS14" s="1">
        <v>475.28823999999997</v>
      </c>
      <c r="AT14" s="1">
        <v>598.36517000000003</v>
      </c>
      <c r="AU14" s="1">
        <v>200.92268000000001</v>
      </c>
      <c r="AV14" s="1">
        <v>99.542152000000002</v>
      </c>
      <c r="AW14" s="1">
        <v>365.01010000000002</v>
      </c>
      <c r="AX14" s="1">
        <v>378.53384</v>
      </c>
      <c r="AY14" s="1">
        <v>77.553618999999998</v>
      </c>
      <c r="AZ14" s="1">
        <v>129.93899999999999</v>
      </c>
      <c r="BA14" s="1">
        <v>471.67371000000003</v>
      </c>
      <c r="BB14" s="1">
        <v>360.73248000000001</v>
      </c>
      <c r="BC14" s="1">
        <v>546.94568000000004</v>
      </c>
      <c r="BD14" s="1">
        <v>1.457865</v>
      </c>
      <c r="BE14" s="1">
        <v>688.34924000000001</v>
      </c>
      <c r="BF14" s="1">
        <v>180.69954000000001</v>
      </c>
      <c r="BG14" s="1">
        <v>398.19342</v>
      </c>
      <c r="BH14" s="1">
        <v>293.52109000000002</v>
      </c>
      <c r="BI14" s="1">
        <v>93.478522999999996</v>
      </c>
      <c r="BJ14" s="1">
        <v>297.19986</v>
      </c>
      <c r="BK14" s="1">
        <v>22.805285000000001</v>
      </c>
      <c r="BL14" s="1">
        <v>52.054091999999997</v>
      </c>
      <c r="BM14" s="1">
        <v>189.12270000000001</v>
      </c>
      <c r="BN14" s="1">
        <v>489.28680000000003</v>
      </c>
      <c r="BO14" s="1">
        <v>94.151070000000004</v>
      </c>
      <c r="BP14" s="1">
        <v>608.21654999999998</v>
      </c>
      <c r="BQ14" s="1">
        <v>264.83127000000002</v>
      </c>
      <c r="BR14" s="1">
        <v>151.13937000000001</v>
      </c>
      <c r="BS14" s="1">
        <v>55.841759000000003</v>
      </c>
      <c r="BT14" s="1">
        <v>244.18123</v>
      </c>
      <c r="BU14" s="1">
        <v>69.353713999999997</v>
      </c>
      <c r="BV14" s="1">
        <v>1173.4335000000001</v>
      </c>
      <c r="BW14" s="1">
        <v>36.081386999999999</v>
      </c>
      <c r="BX14" s="1">
        <v>280.10117000000002</v>
      </c>
      <c r="BY14" s="1">
        <v>426.15244000000001</v>
      </c>
      <c r="BZ14" s="1">
        <v>428.27548000000002</v>
      </c>
      <c r="CA14" s="1">
        <v>601.33569</v>
      </c>
      <c r="CB14" s="1">
        <v>402.95141999999998</v>
      </c>
      <c r="CC14" s="1">
        <v>568.02733999999998</v>
      </c>
      <c r="CD14" s="1">
        <v>408.00015000000002</v>
      </c>
      <c r="CE14" s="1">
        <v>354.0224</v>
      </c>
      <c r="CF14" s="1">
        <v>268.42415999999997</v>
      </c>
      <c r="CG14" s="1">
        <v>83.560181</v>
      </c>
      <c r="CH14" s="1">
        <v>857.04413</v>
      </c>
      <c r="CI14" s="1">
        <v>591.94542999999999</v>
      </c>
      <c r="CJ14" s="1">
        <v>254.78987000000001</v>
      </c>
      <c r="CK14" s="1">
        <v>466.26611000000003</v>
      </c>
      <c r="CL14" s="1">
        <v>1725.2904000000001</v>
      </c>
      <c r="CM14" s="1">
        <v>2367.2941999999998</v>
      </c>
      <c r="CN14" s="1">
        <v>165.85783000000001</v>
      </c>
      <c r="CO14" s="1">
        <v>246.58221</v>
      </c>
      <c r="CP14" s="1">
        <v>984.25</v>
      </c>
      <c r="CQ14" s="1">
        <v>786.57488999999998</v>
      </c>
      <c r="CR14" s="1">
        <v>641.40125</v>
      </c>
      <c r="CS14" s="1">
        <v>1170.8723</v>
      </c>
      <c r="CT14" s="1">
        <v>475.28359999999998</v>
      </c>
      <c r="CU14" s="1">
        <v>925.40228000000002</v>
      </c>
      <c r="CV14" s="1">
        <v>1366.0299</v>
      </c>
      <c r="CW14" s="1">
        <v>1412.4929999999999</v>
      </c>
      <c r="CX14" s="1">
        <v>1408.403</v>
      </c>
      <c r="CY14" s="1">
        <v>881.23559999999998</v>
      </c>
      <c r="CZ14" s="1">
        <v>1000.3511</v>
      </c>
      <c r="DA14" s="1">
        <v>1355.7293999999999</v>
      </c>
      <c r="DB14" s="1">
        <v>467.89587</v>
      </c>
      <c r="DC14" s="1">
        <v>24.062121999999999</v>
      </c>
      <c r="DD14" s="1">
        <v>206.77734000000001</v>
      </c>
      <c r="DE14" s="1">
        <v>1024.973</v>
      </c>
      <c r="DF14" s="1">
        <v>237.28122999999999</v>
      </c>
      <c r="DG14" s="1">
        <v>315.71431999999999</v>
      </c>
      <c r="DH14" s="1">
        <v>1009.7034</v>
      </c>
      <c r="DI14" s="1">
        <v>1269.5599</v>
      </c>
      <c r="DJ14" s="1">
        <v>69.652411999999998</v>
      </c>
      <c r="DK14" s="1">
        <v>16.137857</v>
      </c>
      <c r="DL14" s="1">
        <v>256.24417</v>
      </c>
      <c r="DM14" s="1">
        <v>517.68670999999995</v>
      </c>
      <c r="DN14" s="1">
        <v>702.2287</v>
      </c>
      <c r="DO14" s="1">
        <v>620.12476000000004</v>
      </c>
      <c r="DP14" s="1">
        <v>524.69610999999998</v>
      </c>
      <c r="DQ14" s="1">
        <v>206.09456</v>
      </c>
      <c r="DR14" s="1">
        <v>96.857208</v>
      </c>
      <c r="DS14" s="1">
        <v>341.87423999999999</v>
      </c>
      <c r="DT14" s="1">
        <v>412.64013999999997</v>
      </c>
      <c r="DU14" s="1">
        <v>102.57464</v>
      </c>
      <c r="DV14" s="1">
        <v>66.617751999999996</v>
      </c>
      <c r="DW14" s="1">
        <v>460.15508999999997</v>
      </c>
      <c r="DX14" s="1">
        <v>322.98083000000003</v>
      </c>
      <c r="DY14" s="1">
        <v>529.04894999999999</v>
      </c>
      <c r="DZ14" s="1">
        <v>0.63765596999999996</v>
      </c>
      <c r="EA14" s="1">
        <v>1110.326</v>
      </c>
      <c r="EB14" s="1">
        <v>152.95648</v>
      </c>
      <c r="EC14" s="1">
        <v>430.68270999999999</v>
      </c>
      <c r="ED14" s="1">
        <v>170.42648</v>
      </c>
      <c r="EE14" s="1">
        <v>131.51600999999999</v>
      </c>
      <c r="EF14" s="1">
        <v>410.19488999999999</v>
      </c>
      <c r="EG14" s="1">
        <v>63.626465000000003</v>
      </c>
      <c r="EH14" s="1">
        <v>58.224860999999997</v>
      </c>
      <c r="EI14" s="1">
        <v>166.38042999999999</v>
      </c>
      <c r="EJ14" s="1">
        <v>587.78296</v>
      </c>
      <c r="EK14" s="1">
        <v>100.04273999999999</v>
      </c>
      <c r="EL14" s="1">
        <v>626.90643</v>
      </c>
      <c r="EM14" s="1">
        <v>358.16931</v>
      </c>
      <c r="EN14" s="1">
        <v>208.47269</v>
      </c>
      <c r="EO14" s="1">
        <v>92.398719999999997</v>
      </c>
      <c r="EP14" s="1">
        <v>286.84444999999999</v>
      </c>
      <c r="EQ14" s="1">
        <v>95.350761000000006</v>
      </c>
      <c r="ER14" s="1">
        <v>1418.876</v>
      </c>
      <c r="ES14" s="1">
        <v>39.280144</v>
      </c>
      <c r="ET14" s="1">
        <f>MATCH(A14,'[1]BASCPR_Y6_w_AgeAtAssmnt 17NOV20'!$A:$A,0)</f>
        <v>69</v>
      </c>
      <c r="EU14" s="1">
        <f>INDEX('[1]BASCPR_Y6_w_AgeAtAssmnt 17NOV20'!$L:$L,ET14)</f>
        <v>56</v>
      </c>
      <c r="EV14" s="1">
        <f>INDEX('[1]BASCPR_Y6_w_AgeAtAssmnt 17NOV20'!$AJ:$AJ,ET14)</f>
        <v>52</v>
      </c>
      <c r="EW14" s="1" t="e">
        <f>MATCH(A14,'[2]2yr CT'!A:A,0)</f>
        <v>#N/A</v>
      </c>
    </row>
    <row r="15" spans="1:153" s="1" customFormat="1" x14ac:dyDescent="0.35">
      <c r="A15" s="1" t="s">
        <v>18</v>
      </c>
      <c r="B15" s="1">
        <v>410.92291</v>
      </c>
      <c r="C15" s="1">
        <v>601.30858999999998</v>
      </c>
      <c r="D15" s="1">
        <v>443.36144999999999</v>
      </c>
      <c r="E15" s="1">
        <v>472.12432999999999</v>
      </c>
      <c r="F15" s="1">
        <v>264.86333999999999</v>
      </c>
      <c r="G15" s="1">
        <v>616.20612000000006</v>
      </c>
      <c r="H15" s="1">
        <v>268.89855999999997</v>
      </c>
      <c r="I15" s="1">
        <v>377.70395000000002</v>
      </c>
      <c r="J15" s="1">
        <v>179.06807000000001</v>
      </c>
      <c r="K15" s="1">
        <v>75.956619000000003</v>
      </c>
      <c r="L15" s="1">
        <v>662.83014000000003</v>
      </c>
      <c r="M15" s="1">
        <v>551.28112999999996</v>
      </c>
      <c r="N15" s="1">
        <v>146.98883000000001</v>
      </c>
      <c r="O15" s="1">
        <v>505.61142000000001</v>
      </c>
      <c r="P15" s="1">
        <v>1742.778</v>
      </c>
      <c r="Q15" s="1">
        <v>2428.7773000000002</v>
      </c>
      <c r="R15" s="1">
        <v>173.50671</v>
      </c>
      <c r="S15" s="1">
        <v>259.95425</v>
      </c>
      <c r="T15" s="1">
        <v>907.42998999999998</v>
      </c>
      <c r="U15" s="1">
        <v>789.95068000000003</v>
      </c>
      <c r="V15" s="1">
        <v>383.24844000000002</v>
      </c>
      <c r="W15" s="1">
        <v>1164.9947999999999</v>
      </c>
      <c r="X15" s="1">
        <v>501.67380000000003</v>
      </c>
      <c r="Y15" s="1">
        <v>920.83965999999998</v>
      </c>
      <c r="Z15" s="1">
        <v>860.54395</v>
      </c>
      <c r="AA15" s="1">
        <v>1278.3246999999999</v>
      </c>
      <c r="AB15" s="1">
        <v>1028.1851999999999</v>
      </c>
      <c r="AC15" s="1">
        <v>1061.4993999999999</v>
      </c>
      <c r="AD15" s="1">
        <v>916.13744999999994</v>
      </c>
      <c r="AE15" s="1">
        <v>933.69086000000004</v>
      </c>
      <c r="AF15" s="1">
        <v>418.28188999999998</v>
      </c>
      <c r="AG15" s="1">
        <v>7.5375981000000003</v>
      </c>
      <c r="AH15" s="1">
        <v>185.08505</v>
      </c>
      <c r="AI15" s="1">
        <v>1083.9485999999999</v>
      </c>
      <c r="AJ15" s="1">
        <v>218.81949</v>
      </c>
      <c r="AK15" s="1">
        <v>265.05703999999997</v>
      </c>
      <c r="AL15" s="1">
        <v>809.78081999999995</v>
      </c>
      <c r="AM15" s="1">
        <v>1150.3423</v>
      </c>
      <c r="AN15" s="1">
        <v>72.678061999999997</v>
      </c>
      <c r="AO15" s="1">
        <v>53.128768999999998</v>
      </c>
      <c r="AP15" s="1">
        <v>212.82611</v>
      </c>
      <c r="AQ15" s="1">
        <v>728.52739999999994</v>
      </c>
      <c r="AR15" s="1">
        <v>751.07934999999998</v>
      </c>
      <c r="AS15" s="1">
        <v>488.05624</v>
      </c>
      <c r="AT15" s="1">
        <v>509.03625</v>
      </c>
      <c r="AU15" s="1">
        <v>188.46602999999999</v>
      </c>
      <c r="AV15" s="1">
        <v>97.639519000000007</v>
      </c>
      <c r="AW15" s="1">
        <v>292.21582000000001</v>
      </c>
      <c r="AX15" s="1">
        <v>404.00662</v>
      </c>
      <c r="AY15" s="1">
        <v>87.547332999999995</v>
      </c>
      <c r="AZ15" s="1">
        <v>72.198920999999999</v>
      </c>
      <c r="BA15" s="1">
        <v>361.39127000000002</v>
      </c>
      <c r="BB15" s="1">
        <v>221.01297</v>
      </c>
      <c r="BC15" s="1">
        <v>619.99505999999997</v>
      </c>
      <c r="BD15" s="1">
        <v>0.47136101000000002</v>
      </c>
      <c r="BE15" s="1">
        <v>843.43877999999995</v>
      </c>
      <c r="BF15" s="1">
        <v>197.2124</v>
      </c>
      <c r="BG15" s="1">
        <v>241.32175000000001</v>
      </c>
      <c r="BH15" s="1">
        <v>142.06232</v>
      </c>
      <c r="BI15" s="1">
        <v>170.74518</v>
      </c>
      <c r="BJ15" s="1">
        <v>366.27350000000001</v>
      </c>
      <c r="BK15" s="1">
        <v>39.177031999999997</v>
      </c>
      <c r="BL15" s="1">
        <v>43.252712000000002</v>
      </c>
      <c r="BM15" s="1">
        <v>176.21158</v>
      </c>
      <c r="BN15" s="1">
        <v>550.91949</v>
      </c>
      <c r="BO15" s="1">
        <v>124.67797</v>
      </c>
      <c r="BP15" s="1">
        <v>410.77100000000002</v>
      </c>
      <c r="BQ15" s="1">
        <v>155.74561</v>
      </c>
      <c r="BR15" s="1">
        <v>159.66327999999999</v>
      </c>
      <c r="BS15" s="1">
        <v>34.772326999999997</v>
      </c>
      <c r="BT15" s="1">
        <v>179.01437000000001</v>
      </c>
      <c r="BU15" s="1">
        <v>50.090569000000002</v>
      </c>
      <c r="BV15" s="1">
        <v>988.94994999999994</v>
      </c>
      <c r="BW15" s="1">
        <v>65.050147999999993</v>
      </c>
      <c r="BX15" s="1">
        <v>343.27692000000002</v>
      </c>
      <c r="BY15" s="1">
        <v>400.28667999999999</v>
      </c>
      <c r="BZ15" s="1">
        <v>516.9624</v>
      </c>
      <c r="CA15" s="1">
        <v>417.01558999999997</v>
      </c>
      <c r="CB15" s="1">
        <v>341.97516000000002</v>
      </c>
      <c r="CC15" s="1">
        <v>667.23883000000001</v>
      </c>
      <c r="CD15" s="1">
        <v>389.20049999999998</v>
      </c>
      <c r="CE15" s="1">
        <v>325.92023</v>
      </c>
      <c r="CF15" s="1">
        <v>179.66716</v>
      </c>
      <c r="CG15" s="1">
        <v>56.346485000000001</v>
      </c>
      <c r="CH15" s="1">
        <v>798.43610000000001</v>
      </c>
      <c r="CI15" s="1">
        <v>497.02728000000002</v>
      </c>
      <c r="CJ15" s="1">
        <v>199.29150000000001</v>
      </c>
      <c r="CK15" s="1">
        <v>538.12103000000002</v>
      </c>
      <c r="CL15" s="1">
        <v>1909.6899000000001</v>
      </c>
      <c r="CM15" s="1">
        <v>2358.7129</v>
      </c>
      <c r="CN15" s="1">
        <v>189.09267</v>
      </c>
      <c r="CO15" s="1">
        <v>253.66074</v>
      </c>
      <c r="CP15" s="1">
        <v>791.76739999999995</v>
      </c>
      <c r="CQ15" s="1">
        <v>458.50738999999999</v>
      </c>
      <c r="CR15" s="1">
        <v>556.79767000000004</v>
      </c>
      <c r="CS15" s="1">
        <v>1132.077</v>
      </c>
      <c r="CT15" s="1">
        <v>434.34726000000001</v>
      </c>
      <c r="CU15" s="1">
        <v>900.17096000000004</v>
      </c>
      <c r="CV15" s="1">
        <v>1383.2085999999999</v>
      </c>
      <c r="CW15" s="1">
        <v>1525.2126000000001</v>
      </c>
      <c r="CX15" s="1">
        <v>1171.8839</v>
      </c>
      <c r="CY15" s="1">
        <v>829.68480999999997</v>
      </c>
      <c r="CZ15" s="1">
        <v>984.21465999999998</v>
      </c>
      <c r="DA15" s="1">
        <v>1132.7853</v>
      </c>
      <c r="DB15" s="1">
        <v>468.77298000000002</v>
      </c>
      <c r="DC15" s="1">
        <v>14.761824000000001</v>
      </c>
      <c r="DD15" s="1">
        <v>136.54580999999999</v>
      </c>
      <c r="DE15" s="1">
        <v>961.37938999999994</v>
      </c>
      <c r="DF15" s="1">
        <v>199.70656</v>
      </c>
      <c r="DG15" s="1">
        <v>229.51922999999999</v>
      </c>
      <c r="DH15" s="1">
        <v>697.12987999999996</v>
      </c>
      <c r="DI15" s="1">
        <v>940.76300000000003</v>
      </c>
      <c r="DJ15" s="1">
        <v>102.02488</v>
      </c>
      <c r="DK15" s="1">
        <v>37.610157000000001</v>
      </c>
      <c r="DL15" s="1">
        <v>150.50478000000001</v>
      </c>
      <c r="DM15" s="1">
        <v>640.27679000000001</v>
      </c>
      <c r="DN15" s="1">
        <v>739.59496999999999</v>
      </c>
      <c r="DO15" s="1">
        <v>509.24547999999999</v>
      </c>
      <c r="DP15" s="1">
        <v>427.40372000000002</v>
      </c>
      <c r="DQ15" s="1">
        <v>220.81358</v>
      </c>
      <c r="DR15" s="1">
        <v>70.173903999999993</v>
      </c>
      <c r="DS15" s="1">
        <v>312.22586000000001</v>
      </c>
      <c r="DT15" s="1">
        <v>348.48705999999999</v>
      </c>
      <c r="DU15" s="1">
        <v>390.15906000000001</v>
      </c>
      <c r="DV15" s="1">
        <v>59.205131999999999</v>
      </c>
      <c r="DW15" s="1">
        <v>351.55576000000002</v>
      </c>
      <c r="DX15" s="1">
        <v>264.46206999999998</v>
      </c>
      <c r="DY15" s="1">
        <v>461.06695999999999</v>
      </c>
      <c r="DZ15" s="1">
        <v>1.5181929999999999</v>
      </c>
      <c r="EA15" s="1">
        <v>885.36829</v>
      </c>
      <c r="EB15" s="1">
        <v>89.514915000000002</v>
      </c>
      <c r="EC15" s="1">
        <v>251.60526999999999</v>
      </c>
      <c r="ED15" s="1">
        <v>89.391136000000003</v>
      </c>
      <c r="EE15" s="1">
        <v>86.551224000000005</v>
      </c>
      <c r="EF15" s="1">
        <v>337.94733000000002</v>
      </c>
      <c r="EG15" s="1">
        <v>39.985748000000001</v>
      </c>
      <c r="EH15" s="1">
        <v>47.546387000000003</v>
      </c>
      <c r="EI15" s="1">
        <v>216.44582</v>
      </c>
      <c r="EJ15" s="1">
        <v>661.10961999999995</v>
      </c>
      <c r="EK15" s="1">
        <v>157.48098999999999</v>
      </c>
      <c r="EL15" s="1">
        <v>614.04974000000004</v>
      </c>
      <c r="EM15" s="1">
        <v>163.36070000000001</v>
      </c>
      <c r="EN15" s="1">
        <v>155.17477</v>
      </c>
      <c r="EO15" s="1">
        <v>105.67571</v>
      </c>
      <c r="EP15" s="1">
        <v>232.79604</v>
      </c>
      <c r="EQ15" s="1">
        <v>45.298316999999997</v>
      </c>
      <c r="ER15" s="1">
        <v>1080.5594000000001</v>
      </c>
      <c r="ES15" s="1">
        <v>64.339034999999996</v>
      </c>
      <c r="ET15" s="1">
        <f>MATCH(A15,'[1]BASCPR_Y6_w_AgeAtAssmnt 17NOV20'!$A:$A,0)</f>
        <v>71</v>
      </c>
      <c r="EU15" s="1">
        <f>INDEX('[1]BASCPR_Y6_w_AgeAtAssmnt 17NOV20'!$L:$L,ET15)</f>
        <v>59</v>
      </c>
      <c r="EV15" s="1">
        <f>INDEX('[1]BASCPR_Y6_w_AgeAtAssmnt 17NOV20'!$AJ:$AJ,ET15)</f>
        <v>49</v>
      </c>
      <c r="EW15" s="1" t="e">
        <f>MATCH(A15,'[2]2yr CT'!A:A,0)</f>
        <v>#N/A</v>
      </c>
    </row>
    <row r="16" spans="1:153" s="1" customFormat="1" x14ac:dyDescent="0.35">
      <c r="A16" s="1" t="s">
        <v>19</v>
      </c>
      <c r="B16" s="1">
        <v>289.35971000000001</v>
      </c>
      <c r="C16" s="1">
        <v>407.63904000000002</v>
      </c>
      <c r="D16" s="1">
        <v>572.19011999999998</v>
      </c>
      <c r="E16" s="1">
        <v>461.67764</v>
      </c>
      <c r="F16" s="1">
        <v>465.64258000000001</v>
      </c>
      <c r="G16" s="1">
        <v>503.13486</v>
      </c>
      <c r="H16" s="1">
        <v>370.67889000000002</v>
      </c>
      <c r="I16" s="1">
        <v>270.92712</v>
      </c>
      <c r="J16" s="1">
        <v>183.21600000000001</v>
      </c>
      <c r="K16" s="1">
        <v>72.672843999999998</v>
      </c>
      <c r="L16" s="1">
        <v>612.23015999999996</v>
      </c>
      <c r="M16" s="1">
        <v>543.05529999999999</v>
      </c>
      <c r="N16" s="1">
        <v>209.75912</v>
      </c>
      <c r="O16" s="1">
        <v>463.53125</v>
      </c>
      <c r="P16" s="1">
        <v>1678.5238999999999</v>
      </c>
      <c r="Q16" s="1">
        <v>1983.8596</v>
      </c>
      <c r="R16" s="1">
        <v>153.76114000000001</v>
      </c>
      <c r="S16" s="1">
        <v>243.89926</v>
      </c>
      <c r="T16" s="1">
        <v>860.25591999999995</v>
      </c>
      <c r="U16" s="1">
        <v>480.83936</v>
      </c>
      <c r="V16" s="1">
        <v>589.07268999999997</v>
      </c>
      <c r="W16" s="1">
        <v>1192.6783</v>
      </c>
      <c r="X16" s="1">
        <v>427.73315000000002</v>
      </c>
      <c r="Y16" s="1">
        <v>858.77770999999996</v>
      </c>
      <c r="Z16" s="1">
        <v>1050.0269000000001</v>
      </c>
      <c r="AA16" s="1">
        <v>905.28241000000003</v>
      </c>
      <c r="AB16" s="1">
        <v>1206.9122</v>
      </c>
      <c r="AC16" s="1">
        <v>1011.1348</v>
      </c>
      <c r="AD16" s="1">
        <v>1075.3848</v>
      </c>
      <c r="AE16" s="1">
        <v>1093.9753000000001</v>
      </c>
      <c r="AF16" s="1">
        <v>330.39443999999997</v>
      </c>
      <c r="AG16" s="1">
        <v>9.2531470999999996</v>
      </c>
      <c r="AH16" s="1">
        <v>152.67135999999999</v>
      </c>
      <c r="AI16" s="1">
        <v>997.92498999999998</v>
      </c>
      <c r="AJ16" s="1">
        <v>223.19843</v>
      </c>
      <c r="AK16" s="1">
        <v>199.60457</v>
      </c>
      <c r="AL16" s="1">
        <v>767.73077000000001</v>
      </c>
      <c r="AM16" s="1">
        <v>948.06195000000002</v>
      </c>
      <c r="AN16" s="1">
        <v>66.023300000000006</v>
      </c>
      <c r="AO16" s="1">
        <v>20.776530999999999</v>
      </c>
      <c r="AP16" s="1">
        <v>194.59693999999999</v>
      </c>
      <c r="AQ16" s="1">
        <v>885.56555000000003</v>
      </c>
      <c r="AR16" s="1">
        <v>558.06781000000001</v>
      </c>
      <c r="AS16" s="1">
        <v>602.23699999999997</v>
      </c>
      <c r="AT16" s="1">
        <v>577.59398999999996</v>
      </c>
      <c r="AU16" s="1">
        <v>219.09987000000001</v>
      </c>
      <c r="AV16" s="1">
        <v>88.384331000000003</v>
      </c>
      <c r="AW16" s="1">
        <v>319.64182</v>
      </c>
      <c r="AX16" s="1">
        <v>323.13815</v>
      </c>
      <c r="AY16" s="1">
        <v>119.59537</v>
      </c>
      <c r="AZ16" s="1">
        <v>120.01079</v>
      </c>
      <c r="BA16" s="1">
        <v>420.08319</v>
      </c>
      <c r="BB16" s="1">
        <v>250.24911</v>
      </c>
      <c r="BC16" s="1">
        <v>654.84667999999999</v>
      </c>
      <c r="BD16" s="1">
        <v>0.23400799999999999</v>
      </c>
      <c r="BE16" s="1">
        <v>719.59295999999995</v>
      </c>
      <c r="BF16" s="1">
        <v>155.97024999999999</v>
      </c>
      <c r="BG16" s="1">
        <v>336.10001</v>
      </c>
      <c r="BH16" s="1">
        <v>66.321594000000005</v>
      </c>
      <c r="BI16" s="1">
        <v>85.885734999999997</v>
      </c>
      <c r="BJ16" s="1">
        <v>336.50637999999998</v>
      </c>
      <c r="BK16" s="1">
        <v>23.439878</v>
      </c>
      <c r="BL16" s="1">
        <v>31.401917000000001</v>
      </c>
      <c r="BM16" s="1">
        <v>128.84971999999999</v>
      </c>
      <c r="BN16" s="1">
        <v>405.54638999999997</v>
      </c>
      <c r="BO16" s="1">
        <v>83.229431000000005</v>
      </c>
      <c r="BP16" s="1">
        <v>417.06218999999999</v>
      </c>
      <c r="BQ16" s="1">
        <v>227.75881999999999</v>
      </c>
      <c r="BR16" s="1">
        <v>208.03560999999999</v>
      </c>
      <c r="BS16" s="1">
        <v>54.984051000000001</v>
      </c>
      <c r="BT16" s="1">
        <v>215.62350000000001</v>
      </c>
      <c r="BU16" s="1">
        <v>82.634963999999997</v>
      </c>
      <c r="BV16" s="1">
        <v>1067.7040999999999</v>
      </c>
      <c r="BW16" s="1">
        <v>55.302441000000002</v>
      </c>
      <c r="BX16" s="1">
        <v>261.22298999999998</v>
      </c>
      <c r="BY16" s="1">
        <v>600.92998999999998</v>
      </c>
      <c r="BZ16" s="1">
        <v>510.49149</v>
      </c>
      <c r="CA16" s="1">
        <v>384.75995</v>
      </c>
      <c r="CB16" s="1">
        <v>374.20952999999997</v>
      </c>
      <c r="CC16" s="1">
        <v>483.16223000000002</v>
      </c>
      <c r="CD16" s="1">
        <v>306.45837</v>
      </c>
      <c r="CE16" s="1">
        <v>363.96190999999999</v>
      </c>
      <c r="CF16" s="1">
        <v>160.45309</v>
      </c>
      <c r="CG16" s="1">
        <v>68.517989999999998</v>
      </c>
      <c r="CH16" s="1">
        <v>799.68065999999999</v>
      </c>
      <c r="CI16" s="1">
        <v>646.57714999999996</v>
      </c>
      <c r="CJ16" s="1">
        <v>187.62074000000001</v>
      </c>
      <c r="CK16" s="1">
        <v>316.13834000000003</v>
      </c>
      <c r="CL16" s="1">
        <v>1631.1591000000001</v>
      </c>
      <c r="CM16" s="1">
        <v>2099.0587999999998</v>
      </c>
      <c r="CN16" s="1">
        <v>145.51822999999999</v>
      </c>
      <c r="CO16" s="1">
        <v>213.4211</v>
      </c>
      <c r="CP16" s="1">
        <v>923.77062999999998</v>
      </c>
      <c r="CQ16" s="1">
        <v>631.38433999999995</v>
      </c>
      <c r="CR16" s="1">
        <v>580.91729999999995</v>
      </c>
      <c r="CS16" s="1">
        <v>1104.4672</v>
      </c>
      <c r="CT16" s="1">
        <v>409.25646999999998</v>
      </c>
      <c r="CU16" s="1">
        <v>806.71227999999996</v>
      </c>
      <c r="CV16" s="1">
        <v>1105.2302999999999</v>
      </c>
      <c r="CW16" s="1">
        <v>1138.3221000000001</v>
      </c>
      <c r="CX16" s="1">
        <v>1149.0568000000001</v>
      </c>
      <c r="CY16" s="1">
        <v>856.24426000000005</v>
      </c>
      <c r="CZ16" s="1">
        <v>1029.6656</v>
      </c>
      <c r="DA16" s="1">
        <v>1000.5185</v>
      </c>
      <c r="DB16" s="1">
        <v>357.50394</v>
      </c>
      <c r="DC16" s="1">
        <v>5.4915199000000001</v>
      </c>
      <c r="DD16" s="1">
        <v>142.26942</v>
      </c>
      <c r="DE16" s="1">
        <v>941.95434999999998</v>
      </c>
      <c r="DF16" s="1">
        <v>182.60011</v>
      </c>
      <c r="DG16" s="1">
        <v>205.02864</v>
      </c>
      <c r="DH16" s="1">
        <v>734.53899999999999</v>
      </c>
      <c r="DI16" s="1">
        <v>852.61908000000005</v>
      </c>
      <c r="DJ16" s="1">
        <v>59.483913000000001</v>
      </c>
      <c r="DK16" s="1">
        <v>22.865615999999999</v>
      </c>
      <c r="DL16" s="1">
        <v>189.68522999999999</v>
      </c>
      <c r="DM16" s="1">
        <v>886.30493000000001</v>
      </c>
      <c r="DN16" s="1">
        <v>648.94952000000001</v>
      </c>
      <c r="DO16" s="1">
        <v>640.77941999999996</v>
      </c>
      <c r="DP16" s="1">
        <v>571.02062999999998</v>
      </c>
      <c r="DQ16" s="1">
        <v>177.49039999999999</v>
      </c>
      <c r="DR16" s="1">
        <v>100.66128</v>
      </c>
      <c r="DS16" s="1">
        <v>262.60915999999997</v>
      </c>
      <c r="DT16" s="1">
        <v>345.38308999999998</v>
      </c>
      <c r="DU16" s="1">
        <v>131.3382</v>
      </c>
      <c r="DV16" s="1">
        <v>77.712340999999995</v>
      </c>
      <c r="DW16" s="1">
        <v>358.79638999999997</v>
      </c>
      <c r="DX16" s="1">
        <v>320.35113999999999</v>
      </c>
      <c r="DY16" s="1">
        <v>547.63433999999995</v>
      </c>
      <c r="DZ16" s="1">
        <v>0.330571</v>
      </c>
      <c r="EA16" s="1">
        <v>731.30016999999998</v>
      </c>
      <c r="EB16" s="1">
        <v>149.49168</v>
      </c>
      <c r="EC16" s="1">
        <v>267.53836000000001</v>
      </c>
      <c r="ED16" s="1">
        <v>165.03905</v>
      </c>
      <c r="EE16" s="1">
        <v>150.84422000000001</v>
      </c>
      <c r="EF16" s="1">
        <v>311.45479999999998</v>
      </c>
      <c r="EG16" s="1">
        <v>69.960860999999994</v>
      </c>
      <c r="EH16" s="1">
        <v>24.418686000000001</v>
      </c>
      <c r="EI16" s="1">
        <v>164.52795</v>
      </c>
      <c r="EJ16" s="1">
        <v>443.41901000000001</v>
      </c>
      <c r="EK16" s="1">
        <v>98.789528000000004</v>
      </c>
      <c r="EL16" s="1">
        <v>457.41118999999998</v>
      </c>
      <c r="EM16" s="1">
        <v>193.58949000000001</v>
      </c>
      <c r="EN16" s="1">
        <v>190.96062000000001</v>
      </c>
      <c r="EO16" s="1">
        <v>58.315010000000001</v>
      </c>
      <c r="EP16" s="1">
        <v>171.62044</v>
      </c>
      <c r="EQ16" s="1">
        <v>33.517071000000001</v>
      </c>
      <c r="ER16" s="1">
        <v>1136.1890000000001</v>
      </c>
      <c r="ES16" s="1">
        <v>49.077697999999998</v>
      </c>
      <c r="ET16" s="1">
        <f>MATCH(A16,'[1]BASCPR_Y6_w_AgeAtAssmnt 17NOV20'!$A:$A,0)</f>
        <v>72</v>
      </c>
      <c r="EU16" s="1">
        <f>INDEX('[1]BASCPR_Y6_w_AgeAtAssmnt 17NOV20'!$L:$L,ET16)</f>
        <v>38</v>
      </c>
      <c r="EV16" s="1">
        <f>INDEX('[1]BASCPR_Y6_w_AgeAtAssmnt 17NOV20'!$AJ:$AJ,ET16)</f>
        <v>44</v>
      </c>
      <c r="EW16" s="1" t="e">
        <f>MATCH(A16,'[2]2yr CT'!A:A,0)</f>
        <v>#N/A</v>
      </c>
    </row>
    <row r="17" spans="1:153" s="1" customFormat="1" x14ac:dyDescent="0.35">
      <c r="A17" s="1" t="s">
        <v>20</v>
      </c>
      <c r="B17" s="1">
        <v>291.20098999999999</v>
      </c>
      <c r="C17" s="1">
        <v>464.54944</v>
      </c>
      <c r="D17" s="1">
        <v>674.64959999999996</v>
      </c>
      <c r="E17" s="1">
        <v>447.90703999999999</v>
      </c>
      <c r="F17" s="1">
        <v>301.24621999999999</v>
      </c>
      <c r="G17" s="1">
        <v>547.81975999999997</v>
      </c>
      <c r="H17" s="1">
        <v>335.83258000000001</v>
      </c>
      <c r="I17" s="1">
        <v>432.17984000000001</v>
      </c>
      <c r="J17" s="1">
        <v>196.64778000000001</v>
      </c>
      <c r="K17" s="1">
        <v>83.949676999999994</v>
      </c>
      <c r="L17" s="1">
        <v>671.65270999999996</v>
      </c>
      <c r="M17" s="1">
        <v>510.30034999999998</v>
      </c>
      <c r="N17" s="1">
        <v>194.31326000000001</v>
      </c>
      <c r="O17" s="1">
        <v>714.65088000000003</v>
      </c>
      <c r="P17" s="1">
        <v>1805.4727</v>
      </c>
      <c r="Q17" s="1">
        <v>2081.6095999999998</v>
      </c>
      <c r="R17" s="1">
        <v>174.38565</v>
      </c>
      <c r="S17" s="1">
        <v>292.82625999999999</v>
      </c>
      <c r="T17" s="1">
        <v>1269.2343000000001</v>
      </c>
      <c r="U17" s="1">
        <v>434.07119999999998</v>
      </c>
      <c r="V17" s="1">
        <v>822.56994999999995</v>
      </c>
      <c r="W17" s="1">
        <v>994.69066999999995</v>
      </c>
      <c r="X17" s="1">
        <v>421.85167999999999</v>
      </c>
      <c r="Y17" s="1">
        <v>846.74297999999999</v>
      </c>
      <c r="Z17" s="1">
        <v>885.01508000000001</v>
      </c>
      <c r="AA17" s="1">
        <v>1526.9186999999999</v>
      </c>
      <c r="AB17" s="1">
        <v>1171.509</v>
      </c>
      <c r="AC17" s="1">
        <v>1006.5707</v>
      </c>
      <c r="AD17" s="1">
        <v>1006.9301</v>
      </c>
      <c r="AE17" s="1">
        <v>914.15770999999995</v>
      </c>
      <c r="AF17" s="1">
        <v>460.02841000000001</v>
      </c>
      <c r="AG17" s="1">
        <v>10.572145000000001</v>
      </c>
      <c r="AH17" s="1">
        <v>170.66225</v>
      </c>
      <c r="AI17" s="1">
        <v>816.29187000000002</v>
      </c>
      <c r="AJ17" s="1">
        <v>201.83183</v>
      </c>
      <c r="AK17" s="1">
        <v>222.24937</v>
      </c>
      <c r="AL17" s="1">
        <v>1071.5931</v>
      </c>
      <c r="AM17" s="1">
        <v>797.42760999999996</v>
      </c>
      <c r="AN17" s="1">
        <v>77.476439999999997</v>
      </c>
      <c r="AO17" s="1">
        <v>63.105620999999999</v>
      </c>
      <c r="AP17" s="1">
        <v>199.38598999999999</v>
      </c>
      <c r="AQ17" s="1">
        <v>713.35431000000005</v>
      </c>
      <c r="AR17" s="1">
        <v>580.68926999999996</v>
      </c>
      <c r="AS17" s="1">
        <v>589.02191000000005</v>
      </c>
      <c r="AT17" s="1">
        <v>542.53650000000005</v>
      </c>
      <c r="AU17" s="1">
        <v>155.11784</v>
      </c>
      <c r="AV17" s="1">
        <v>109.89953</v>
      </c>
      <c r="AW17" s="1">
        <v>303.87311</v>
      </c>
      <c r="AX17" s="1">
        <v>329.38839999999999</v>
      </c>
      <c r="AY17" s="1">
        <v>245.09737000000001</v>
      </c>
      <c r="AZ17" s="1">
        <v>141.17194000000001</v>
      </c>
      <c r="BA17" s="1">
        <v>452.00330000000002</v>
      </c>
      <c r="BB17" s="1">
        <v>276.95031999999998</v>
      </c>
      <c r="BC17" s="1">
        <v>712.97540000000004</v>
      </c>
      <c r="BD17" s="1">
        <v>1.1452439999999999</v>
      </c>
      <c r="BE17" s="1">
        <v>895.28319999999997</v>
      </c>
      <c r="BF17" s="1">
        <v>123.41072</v>
      </c>
      <c r="BG17" s="1">
        <v>226.71143000000001</v>
      </c>
      <c r="BH17" s="1">
        <v>111.82117</v>
      </c>
      <c r="BI17" s="1">
        <v>103.66706000000001</v>
      </c>
      <c r="BJ17" s="1">
        <v>332.98174999999998</v>
      </c>
      <c r="BK17" s="1">
        <v>41.262816999999998</v>
      </c>
      <c r="BL17" s="1">
        <v>56.189605999999998</v>
      </c>
      <c r="BM17" s="1">
        <v>158.31238999999999</v>
      </c>
      <c r="BN17" s="1">
        <v>349.01819</v>
      </c>
      <c r="BO17" s="1">
        <v>151.07486</v>
      </c>
      <c r="BP17" s="1">
        <v>539.83905000000004</v>
      </c>
      <c r="BQ17" s="1">
        <v>99.992408999999995</v>
      </c>
      <c r="BR17" s="1">
        <v>246.52266</v>
      </c>
      <c r="BS17" s="1">
        <v>71.398201</v>
      </c>
      <c r="BT17" s="1">
        <v>197.32333</v>
      </c>
      <c r="BU17" s="1">
        <v>69.757210000000001</v>
      </c>
      <c r="BV17" s="1">
        <v>1166.0858000000001</v>
      </c>
      <c r="BW17" s="1">
        <v>34.586891000000001</v>
      </c>
      <c r="BX17" s="1">
        <v>269.24813999999998</v>
      </c>
      <c r="BY17" s="1">
        <v>645.76318000000003</v>
      </c>
      <c r="BZ17" s="1">
        <v>684.20574999999997</v>
      </c>
      <c r="CA17" s="1">
        <v>602.03252999999995</v>
      </c>
      <c r="CB17" s="1">
        <v>295.97960999999998</v>
      </c>
      <c r="CC17" s="1">
        <v>503.04363999999998</v>
      </c>
      <c r="CD17" s="1">
        <v>365.40823</v>
      </c>
      <c r="CE17" s="1">
        <v>358.37108999999998</v>
      </c>
      <c r="CF17" s="1">
        <v>140.97282000000001</v>
      </c>
      <c r="CG17" s="1">
        <v>65.945273999999998</v>
      </c>
      <c r="CH17" s="1">
        <v>852.80511000000001</v>
      </c>
      <c r="CI17" s="1">
        <v>356.77713</v>
      </c>
      <c r="CJ17" s="1">
        <v>233.43723</v>
      </c>
      <c r="CK17" s="1">
        <v>451.53820999999999</v>
      </c>
      <c r="CL17" s="1">
        <v>1900.0768</v>
      </c>
      <c r="CM17" s="1">
        <v>2316.6071999999999</v>
      </c>
      <c r="CN17" s="1">
        <v>150.63188</v>
      </c>
      <c r="CO17" s="1">
        <v>250.15908999999999</v>
      </c>
      <c r="CP17" s="1">
        <v>978.64624000000003</v>
      </c>
      <c r="CQ17" s="1">
        <v>533.74749999999995</v>
      </c>
      <c r="CR17" s="1">
        <v>592.70630000000006</v>
      </c>
      <c r="CS17" s="1">
        <v>1078.5204000000001</v>
      </c>
      <c r="CT17" s="1">
        <v>374.22176999999999</v>
      </c>
      <c r="CU17" s="1">
        <v>795.13904000000002</v>
      </c>
      <c r="CV17" s="1">
        <v>929.81957999999997</v>
      </c>
      <c r="CW17" s="1">
        <v>1198.6501000000001</v>
      </c>
      <c r="CX17" s="1">
        <v>916.12927000000002</v>
      </c>
      <c r="CY17" s="1">
        <v>1010.8342</v>
      </c>
      <c r="CZ17" s="1">
        <v>1089.3949</v>
      </c>
      <c r="DA17" s="1">
        <v>1035.7212999999999</v>
      </c>
      <c r="DB17" s="1">
        <v>483.62484999999998</v>
      </c>
      <c r="DC17" s="1">
        <v>54.234005000000003</v>
      </c>
      <c r="DD17" s="1">
        <v>164.22060999999999</v>
      </c>
      <c r="DE17" s="1">
        <v>959.49505999999997</v>
      </c>
      <c r="DF17" s="1">
        <v>211.98347000000001</v>
      </c>
      <c r="DG17" s="1">
        <v>234.59408999999999</v>
      </c>
      <c r="DH17" s="1">
        <v>1095.655</v>
      </c>
      <c r="DI17" s="1">
        <v>991.72662000000003</v>
      </c>
      <c r="DJ17" s="1">
        <v>77.357864000000006</v>
      </c>
      <c r="DK17" s="1">
        <v>28.692719</v>
      </c>
      <c r="DL17" s="1">
        <v>237.27187000000001</v>
      </c>
      <c r="DM17" s="1">
        <v>756.32128999999998</v>
      </c>
      <c r="DN17" s="1">
        <v>805.36859000000004</v>
      </c>
      <c r="DO17" s="1">
        <v>647.15845000000002</v>
      </c>
      <c r="DP17" s="1">
        <v>565.88538000000005</v>
      </c>
      <c r="DQ17" s="1">
        <v>184.61109999999999</v>
      </c>
      <c r="DR17" s="1">
        <v>111.13777</v>
      </c>
      <c r="DS17" s="1">
        <v>318.75729000000001</v>
      </c>
      <c r="DT17" s="1">
        <v>309.90890999999999</v>
      </c>
      <c r="DU17" s="1">
        <v>292.52188000000001</v>
      </c>
      <c r="DV17" s="1">
        <v>58.969130999999997</v>
      </c>
      <c r="DW17" s="1">
        <v>367.21149000000003</v>
      </c>
      <c r="DX17" s="1">
        <v>359.71964000000003</v>
      </c>
      <c r="DY17" s="1">
        <v>430.65955000000002</v>
      </c>
      <c r="DZ17" s="1">
        <v>0.98514199000000002</v>
      </c>
      <c r="EA17" s="1">
        <v>979.54858000000002</v>
      </c>
      <c r="EB17" s="1">
        <v>137.85941</v>
      </c>
      <c r="EC17" s="1">
        <v>99.357803000000004</v>
      </c>
      <c r="ED17" s="1">
        <v>180.93597</v>
      </c>
      <c r="EE17" s="1">
        <v>100.57503</v>
      </c>
      <c r="EF17" s="1">
        <v>316.39481000000001</v>
      </c>
      <c r="EG17" s="1">
        <v>60.278830999999997</v>
      </c>
      <c r="EH17" s="1">
        <v>55.038226999999999</v>
      </c>
      <c r="EI17" s="1">
        <v>159.57037</v>
      </c>
      <c r="EJ17" s="1">
        <v>453.73937999999998</v>
      </c>
      <c r="EK17" s="1">
        <v>80.103874000000005</v>
      </c>
      <c r="EL17" s="1">
        <v>566.23681999999997</v>
      </c>
      <c r="EM17" s="1">
        <v>311.02341000000001</v>
      </c>
      <c r="EN17" s="1">
        <v>155.53021000000001</v>
      </c>
      <c r="EO17" s="1">
        <v>55.090510999999999</v>
      </c>
      <c r="EP17" s="1">
        <v>169.80376999999999</v>
      </c>
      <c r="EQ17" s="1">
        <v>80.008148000000006</v>
      </c>
      <c r="ER17" s="1">
        <v>948.98852999999997</v>
      </c>
      <c r="ES17" s="1">
        <v>55.044888</v>
      </c>
      <c r="ET17" s="1">
        <f>MATCH(A17,'[1]BASCPR_Y6_w_AgeAtAssmnt 17NOV20'!$A:$A,0)</f>
        <v>76</v>
      </c>
      <c r="EU17" s="1">
        <f>INDEX('[1]BASCPR_Y6_w_AgeAtAssmnt 17NOV20'!$L:$L,ET17)</f>
        <v>38</v>
      </c>
      <c r="EV17" s="1">
        <f>INDEX('[1]BASCPR_Y6_w_AgeAtAssmnt 17NOV20'!$AJ:$AJ,ET17)</f>
        <v>41</v>
      </c>
      <c r="EW17" s="1" t="e">
        <f>MATCH(A17,'[2]2yr CT'!A:A,0)</f>
        <v>#N/A</v>
      </c>
    </row>
    <row r="18" spans="1:153" s="1" customFormat="1" x14ac:dyDescent="0.35">
      <c r="A18" s="1" t="s">
        <v>21</v>
      </c>
      <c r="B18" s="1">
        <v>221.44945000000001</v>
      </c>
      <c r="C18" s="1">
        <v>659.97997999999995</v>
      </c>
      <c r="D18" s="1">
        <v>488.14776999999998</v>
      </c>
      <c r="E18" s="1">
        <v>435.12988000000001</v>
      </c>
      <c r="F18" s="1">
        <v>380.08667000000003</v>
      </c>
      <c r="G18" s="1">
        <v>653.60491999999999</v>
      </c>
      <c r="H18" s="1">
        <v>392.68804999999998</v>
      </c>
      <c r="I18" s="1">
        <v>371.94713999999999</v>
      </c>
      <c r="J18" s="1">
        <v>165.65161000000001</v>
      </c>
      <c r="K18" s="1">
        <v>62.411445999999998</v>
      </c>
      <c r="L18" s="1">
        <v>647.44403</v>
      </c>
      <c r="M18" s="1">
        <v>781.48815999999999</v>
      </c>
      <c r="N18" s="1">
        <v>144.17151999999999</v>
      </c>
      <c r="O18" s="1">
        <v>481.3306</v>
      </c>
      <c r="P18" s="1">
        <v>1427.5704000000001</v>
      </c>
      <c r="Q18" s="1">
        <v>2005.9422999999999</v>
      </c>
      <c r="R18" s="1">
        <v>165.00085000000001</v>
      </c>
      <c r="S18" s="1">
        <v>254.80826999999999</v>
      </c>
      <c r="T18" s="1">
        <v>859.67719</v>
      </c>
      <c r="U18" s="1">
        <v>574.49023</v>
      </c>
      <c r="V18" s="1">
        <v>702.46820000000002</v>
      </c>
      <c r="W18" s="1">
        <v>1055.7112999999999</v>
      </c>
      <c r="X18" s="1">
        <v>417.45116999999999</v>
      </c>
      <c r="Y18" s="1">
        <v>765.01842999999997</v>
      </c>
      <c r="Z18" s="1">
        <v>1086.5903000000001</v>
      </c>
      <c r="AA18" s="1">
        <v>1248.2354</v>
      </c>
      <c r="AB18" s="1">
        <v>1023.3843000000001</v>
      </c>
      <c r="AC18" s="1">
        <v>746.73839999999996</v>
      </c>
      <c r="AD18" s="1">
        <v>1050.0503000000001</v>
      </c>
      <c r="AE18" s="1">
        <v>983.21105999999997</v>
      </c>
      <c r="AF18" s="1">
        <v>338.82866999999999</v>
      </c>
      <c r="AG18" s="1">
        <v>7.6757622000000003</v>
      </c>
      <c r="AH18" s="1">
        <v>200.03064000000001</v>
      </c>
      <c r="AI18" s="1">
        <v>938.10808999999995</v>
      </c>
      <c r="AJ18" s="1">
        <v>222.90034</v>
      </c>
      <c r="AK18" s="1">
        <v>206.27121</v>
      </c>
      <c r="AL18" s="1">
        <v>825.03783999999996</v>
      </c>
      <c r="AM18" s="1">
        <v>877.58074999999997</v>
      </c>
      <c r="AN18" s="1">
        <v>80.849411000000003</v>
      </c>
      <c r="AO18" s="1">
        <v>18.741125</v>
      </c>
      <c r="AP18" s="1">
        <v>185.47649000000001</v>
      </c>
      <c r="AQ18" s="1">
        <v>780.87891000000002</v>
      </c>
      <c r="AR18" s="1">
        <v>632.95758000000001</v>
      </c>
      <c r="AS18" s="1">
        <v>381.42282</v>
      </c>
      <c r="AT18" s="1">
        <v>464.75702000000001</v>
      </c>
      <c r="AU18" s="1">
        <v>198.45335</v>
      </c>
      <c r="AV18" s="1">
        <v>79.485541999999995</v>
      </c>
      <c r="AW18" s="1">
        <v>370.75684000000001</v>
      </c>
      <c r="AX18" s="1">
        <v>378.45535000000001</v>
      </c>
      <c r="AY18" s="1">
        <v>182.04622000000001</v>
      </c>
      <c r="AZ18" s="1">
        <v>59.119579000000002</v>
      </c>
      <c r="BA18" s="1">
        <v>487.58936</v>
      </c>
      <c r="BB18" s="1">
        <v>285.41408999999999</v>
      </c>
      <c r="BC18" s="1">
        <v>435.08496000000002</v>
      </c>
      <c r="BD18" s="1">
        <v>1.9749319999999999</v>
      </c>
      <c r="BE18" s="1">
        <v>732.92358000000002</v>
      </c>
      <c r="BF18" s="1">
        <v>128.70747</v>
      </c>
      <c r="BG18" s="1">
        <v>308.40976000000001</v>
      </c>
      <c r="BH18" s="1">
        <v>147.19183000000001</v>
      </c>
      <c r="BI18" s="1">
        <v>122.69665999999999</v>
      </c>
      <c r="BJ18" s="1">
        <v>389.17113999999998</v>
      </c>
      <c r="BK18" s="1">
        <v>66.729156000000003</v>
      </c>
      <c r="BL18" s="1">
        <v>53.699703</v>
      </c>
      <c r="BM18" s="1">
        <v>184.8015</v>
      </c>
      <c r="BN18" s="1">
        <v>467.08447000000001</v>
      </c>
      <c r="BO18" s="1">
        <v>89.835098000000002</v>
      </c>
      <c r="BP18" s="1">
        <v>761.24816999999996</v>
      </c>
      <c r="BQ18" s="1">
        <v>270.13824</v>
      </c>
      <c r="BR18" s="1">
        <v>174.60158999999999</v>
      </c>
      <c r="BS18" s="1">
        <v>60.693851000000002</v>
      </c>
      <c r="BT18" s="1">
        <v>302.32974000000002</v>
      </c>
      <c r="BU18" s="1">
        <v>48.901333000000001</v>
      </c>
      <c r="BV18" s="1">
        <v>1089.7255</v>
      </c>
      <c r="BW18" s="1">
        <v>53.413558999999999</v>
      </c>
      <c r="BX18" s="1">
        <v>193.38939999999999</v>
      </c>
      <c r="BY18" s="1">
        <v>464.24542000000002</v>
      </c>
      <c r="BZ18" s="1">
        <v>514.95758000000001</v>
      </c>
      <c r="CA18" s="1">
        <v>366.00207999999998</v>
      </c>
      <c r="CB18" s="1">
        <v>197.21509</v>
      </c>
      <c r="CC18" s="1">
        <v>631.49920999999995</v>
      </c>
      <c r="CD18" s="1">
        <v>371.16394000000003</v>
      </c>
      <c r="CE18" s="1">
        <v>415.31168000000002</v>
      </c>
      <c r="CF18" s="1">
        <v>157.66199</v>
      </c>
      <c r="CG18" s="1">
        <v>62.872486000000002</v>
      </c>
      <c r="CH18" s="1">
        <v>708.68347000000006</v>
      </c>
      <c r="CI18" s="1">
        <v>697.06232</v>
      </c>
      <c r="CJ18" s="1">
        <v>176.38019</v>
      </c>
      <c r="CK18" s="1">
        <v>571.03008999999997</v>
      </c>
      <c r="CL18" s="1">
        <v>1354.5453</v>
      </c>
      <c r="CM18" s="1">
        <v>1943.4762000000001</v>
      </c>
      <c r="CN18" s="1">
        <v>163.21666999999999</v>
      </c>
      <c r="CO18" s="1">
        <v>244.47313</v>
      </c>
      <c r="CP18" s="1">
        <v>979.15863000000002</v>
      </c>
      <c r="CQ18" s="1">
        <v>761.46483999999998</v>
      </c>
      <c r="CR18" s="1">
        <v>704.17444</v>
      </c>
      <c r="CS18" s="1">
        <v>1137.4249</v>
      </c>
      <c r="CT18" s="1">
        <v>416.94628999999998</v>
      </c>
      <c r="CU18" s="1">
        <v>797.88140999999996</v>
      </c>
      <c r="CV18" s="1">
        <v>1196.2581</v>
      </c>
      <c r="CW18" s="1">
        <v>1040.1165000000001</v>
      </c>
      <c r="CX18" s="1">
        <v>1125.3104000000001</v>
      </c>
      <c r="CY18" s="1">
        <v>759.21704</v>
      </c>
      <c r="CZ18" s="1">
        <v>929.33434999999997</v>
      </c>
      <c r="DA18" s="1">
        <v>1074.7058</v>
      </c>
      <c r="DB18" s="1">
        <v>401.43477999999999</v>
      </c>
      <c r="DC18" s="1">
        <v>32.174725000000002</v>
      </c>
      <c r="DD18" s="1">
        <v>196.58766</v>
      </c>
      <c r="DE18" s="1">
        <v>1025.2924</v>
      </c>
      <c r="DF18" s="1">
        <v>205.79916</v>
      </c>
      <c r="DG18" s="1">
        <v>224.20160999999999</v>
      </c>
      <c r="DH18" s="1">
        <v>968.61114999999995</v>
      </c>
      <c r="DI18" s="1">
        <v>872.54736000000003</v>
      </c>
      <c r="DJ18" s="1">
        <v>66.837410000000006</v>
      </c>
      <c r="DK18" s="1">
        <v>55.709311999999997</v>
      </c>
      <c r="DL18" s="1">
        <v>201.60570000000001</v>
      </c>
      <c r="DM18" s="1">
        <v>908.32397000000003</v>
      </c>
      <c r="DN18" s="1">
        <v>676.78850999999997</v>
      </c>
      <c r="DO18" s="1">
        <v>577.15252999999996</v>
      </c>
      <c r="DP18" s="1">
        <v>420.07538</v>
      </c>
      <c r="DQ18" s="1">
        <v>247.06223</v>
      </c>
      <c r="DR18" s="1">
        <v>110.16289999999999</v>
      </c>
      <c r="DS18" s="1">
        <v>337.57019000000003</v>
      </c>
      <c r="DT18" s="1">
        <v>356.81511999999998</v>
      </c>
      <c r="DU18" s="1">
        <v>203.08284</v>
      </c>
      <c r="DV18" s="1">
        <v>83.405151000000004</v>
      </c>
      <c r="DW18" s="1">
        <v>632.58812999999998</v>
      </c>
      <c r="DX18" s="1">
        <v>233.66417000000001</v>
      </c>
      <c r="DY18" s="1">
        <v>646.37157999999999</v>
      </c>
      <c r="DZ18" s="1">
        <v>7.0542998999999995E-2</v>
      </c>
      <c r="EA18" s="1">
        <v>712.15515000000005</v>
      </c>
      <c r="EB18" s="1">
        <v>106.55135</v>
      </c>
      <c r="EC18" s="1">
        <v>329.94997999999998</v>
      </c>
      <c r="ED18" s="1">
        <v>105.53995</v>
      </c>
      <c r="EE18" s="1">
        <v>155.70122000000001</v>
      </c>
      <c r="EF18" s="1">
        <v>360.64684999999997</v>
      </c>
      <c r="EG18" s="1">
        <v>32.903652000000001</v>
      </c>
      <c r="EH18" s="1">
        <v>36.290436</v>
      </c>
      <c r="EI18" s="1">
        <v>157.82265000000001</v>
      </c>
      <c r="EJ18" s="1">
        <v>564.19226000000003</v>
      </c>
      <c r="EK18" s="1">
        <v>98.723563999999996</v>
      </c>
      <c r="EL18" s="1">
        <v>408.81531000000001</v>
      </c>
      <c r="EM18" s="1">
        <v>152.34848</v>
      </c>
      <c r="EN18" s="1">
        <v>253.55681999999999</v>
      </c>
      <c r="EO18" s="1">
        <v>79.391136000000003</v>
      </c>
      <c r="EP18" s="1">
        <v>159.85712000000001</v>
      </c>
      <c r="EQ18" s="1">
        <v>41.258999000000003</v>
      </c>
      <c r="ER18" s="1">
        <v>1517.4763</v>
      </c>
      <c r="ES18" s="1">
        <v>34.732906</v>
      </c>
      <c r="ET18" s="1">
        <f>MATCH(A18,'[1]BASCPR_Y6_w_AgeAtAssmnt 17NOV20'!$A:$A,0)</f>
        <v>82</v>
      </c>
      <c r="EU18" s="1">
        <f>INDEX('[1]BASCPR_Y6_w_AgeAtAssmnt 17NOV20'!$L:$L,ET18)</f>
        <v>58</v>
      </c>
      <c r="EV18" s="1">
        <f>INDEX('[1]BASCPR_Y6_w_AgeAtAssmnt 17NOV20'!$AJ:$AJ,ET18)</f>
        <v>49</v>
      </c>
      <c r="EW18" s="1" t="e">
        <f>MATCH(A18,'[2]2yr CT'!A:A,0)</f>
        <v>#N/A</v>
      </c>
    </row>
    <row r="19" spans="1:153" s="1" customFormat="1" x14ac:dyDescent="0.35">
      <c r="A19" s="1" t="s">
        <v>22</v>
      </c>
      <c r="B19" s="1">
        <v>269.27841000000001</v>
      </c>
      <c r="C19" s="1">
        <v>531.21594000000005</v>
      </c>
      <c r="D19" s="1">
        <v>563.27770999999996</v>
      </c>
      <c r="E19" s="1">
        <v>429.46877999999998</v>
      </c>
      <c r="F19" s="1">
        <v>261.35480000000001</v>
      </c>
      <c r="G19" s="1">
        <v>537.64111000000003</v>
      </c>
      <c r="H19" s="1">
        <v>241.886</v>
      </c>
      <c r="I19" s="1">
        <v>405.57715000000002</v>
      </c>
      <c r="J19" s="1">
        <v>175.93340000000001</v>
      </c>
      <c r="K19" s="1">
        <v>79.885406000000003</v>
      </c>
      <c r="L19" s="1">
        <v>576.08112000000006</v>
      </c>
      <c r="M19" s="1">
        <v>537.47607000000005</v>
      </c>
      <c r="N19" s="1">
        <v>197.49142000000001</v>
      </c>
      <c r="O19" s="1">
        <v>402.3623</v>
      </c>
      <c r="P19" s="1">
        <v>1604.877</v>
      </c>
      <c r="Q19" s="1">
        <v>1819.175</v>
      </c>
      <c r="R19" s="1">
        <v>136.21448000000001</v>
      </c>
      <c r="S19" s="1">
        <v>233.80635000000001</v>
      </c>
      <c r="T19" s="1">
        <v>813.49194</v>
      </c>
      <c r="U19" s="1">
        <v>559.58087</v>
      </c>
      <c r="V19" s="1">
        <v>637.56329000000005</v>
      </c>
      <c r="W19" s="1">
        <v>1322.1012000000001</v>
      </c>
      <c r="X19" s="1">
        <v>434.08170000000001</v>
      </c>
      <c r="Y19" s="1">
        <v>762.51459</v>
      </c>
      <c r="Z19" s="1">
        <v>978.13207999999997</v>
      </c>
      <c r="AA19" s="1">
        <v>1182.2725</v>
      </c>
      <c r="AB19" s="1">
        <v>857.18402000000003</v>
      </c>
      <c r="AC19" s="1">
        <v>1008.237</v>
      </c>
      <c r="AD19" s="1">
        <v>847.55529999999999</v>
      </c>
      <c r="AE19" s="1">
        <v>1138.5931</v>
      </c>
      <c r="AF19" s="1">
        <v>479.96875</v>
      </c>
      <c r="AG19" s="1">
        <v>18.324064</v>
      </c>
      <c r="AH19" s="1">
        <v>132.39869999999999</v>
      </c>
      <c r="AI19" s="1">
        <v>990.14850000000001</v>
      </c>
      <c r="AJ19" s="1">
        <v>192.95773</v>
      </c>
      <c r="AK19" s="1">
        <v>186.29057</v>
      </c>
      <c r="AL19" s="1">
        <v>906.01306</v>
      </c>
      <c r="AM19" s="1">
        <v>1007.1205</v>
      </c>
      <c r="AN19" s="1">
        <v>61.773113000000002</v>
      </c>
      <c r="AO19" s="1">
        <v>8.3395214000000006</v>
      </c>
      <c r="AP19" s="1">
        <v>206.35663</v>
      </c>
      <c r="AQ19" s="1">
        <v>579.31952000000001</v>
      </c>
      <c r="AR19" s="1">
        <v>533.28661999999997</v>
      </c>
      <c r="AS19" s="1">
        <v>491.65282999999999</v>
      </c>
      <c r="AT19" s="1">
        <v>449.10390999999998</v>
      </c>
      <c r="AU19" s="1">
        <v>176.01736</v>
      </c>
      <c r="AV19" s="1">
        <v>67.886596999999995</v>
      </c>
      <c r="AW19" s="1">
        <v>243.99677</v>
      </c>
      <c r="AX19" s="1">
        <v>309.142</v>
      </c>
      <c r="AY19" s="1">
        <v>231.86993000000001</v>
      </c>
      <c r="AZ19" s="1">
        <v>101.71154</v>
      </c>
      <c r="BA19" s="1">
        <v>323.80919999999998</v>
      </c>
      <c r="BB19" s="1">
        <v>167.12684999999999</v>
      </c>
      <c r="BC19" s="1">
        <v>543.53857000000005</v>
      </c>
      <c r="BD19" s="1">
        <v>0.66174001000000005</v>
      </c>
      <c r="BE19" s="1">
        <v>568.45983999999999</v>
      </c>
      <c r="BF19" s="1">
        <v>340.70792</v>
      </c>
      <c r="BG19" s="1">
        <v>313.65111999999999</v>
      </c>
      <c r="BH19" s="1">
        <v>86.558532999999997</v>
      </c>
      <c r="BI19" s="1">
        <v>139.97014999999999</v>
      </c>
      <c r="BJ19" s="1">
        <v>345.22095000000002</v>
      </c>
      <c r="BK19" s="1">
        <v>55.253695999999998</v>
      </c>
      <c r="BL19" s="1">
        <v>79.811347999999995</v>
      </c>
      <c r="BM19" s="1">
        <v>135.71811</v>
      </c>
      <c r="BN19" s="1">
        <v>378.62051000000002</v>
      </c>
      <c r="BO19" s="1">
        <v>102.67491</v>
      </c>
      <c r="BP19" s="1">
        <v>487.64242999999999</v>
      </c>
      <c r="BQ19" s="1">
        <v>225.42786000000001</v>
      </c>
      <c r="BR19" s="1">
        <v>143.48232999999999</v>
      </c>
      <c r="BS19" s="1">
        <v>51.108691999999998</v>
      </c>
      <c r="BT19" s="1">
        <v>235.63916</v>
      </c>
      <c r="BU19" s="1">
        <v>77.004088999999993</v>
      </c>
      <c r="BV19" s="1">
        <v>1242.7331999999999</v>
      </c>
      <c r="BW19" s="1">
        <v>45.616878999999997</v>
      </c>
      <c r="BX19" s="1">
        <v>234.16927000000001</v>
      </c>
      <c r="BY19" s="1">
        <v>647.28876000000002</v>
      </c>
      <c r="BZ19" s="1">
        <v>390.64596999999998</v>
      </c>
      <c r="CA19" s="1">
        <v>500.16574000000003</v>
      </c>
      <c r="CB19" s="1">
        <v>215.44183000000001</v>
      </c>
      <c r="CC19" s="1">
        <v>561.72424000000001</v>
      </c>
      <c r="CD19" s="1">
        <v>301.26395000000002</v>
      </c>
      <c r="CE19" s="1">
        <v>401.30108999999999</v>
      </c>
      <c r="CF19" s="1">
        <v>196.48203000000001</v>
      </c>
      <c r="CG19" s="1">
        <v>59.647078999999998</v>
      </c>
      <c r="CH19" s="1">
        <v>646.06688999999994</v>
      </c>
      <c r="CI19" s="1">
        <v>518.42273</v>
      </c>
      <c r="CJ19" s="1">
        <v>184.16105999999999</v>
      </c>
      <c r="CK19" s="1">
        <v>248.34502000000001</v>
      </c>
      <c r="CL19" s="1">
        <v>1662.1282000000001</v>
      </c>
      <c r="CM19" s="1">
        <v>1992.2593999999999</v>
      </c>
      <c r="CN19" s="1">
        <v>137.26871</v>
      </c>
      <c r="CO19" s="1">
        <v>221.13065</v>
      </c>
      <c r="CP19" s="1">
        <v>869.21118000000001</v>
      </c>
      <c r="CQ19" s="1">
        <v>706.07172000000003</v>
      </c>
      <c r="CR19" s="1">
        <v>660.50372000000004</v>
      </c>
      <c r="CS19" s="1">
        <v>1325.546</v>
      </c>
      <c r="CT19" s="1">
        <v>376.07641999999998</v>
      </c>
      <c r="CU19" s="1">
        <v>927.46496999999999</v>
      </c>
      <c r="CV19" s="1">
        <v>1182.1864</v>
      </c>
      <c r="CW19" s="1">
        <v>1357.4528</v>
      </c>
      <c r="CX19" s="1">
        <v>1036.3945000000001</v>
      </c>
      <c r="CY19" s="1">
        <v>831.27904999999998</v>
      </c>
      <c r="CZ19" s="1">
        <v>906.71984999999995</v>
      </c>
      <c r="DA19" s="1">
        <v>959.41327000000001</v>
      </c>
      <c r="DB19" s="1">
        <v>317.72845000000001</v>
      </c>
      <c r="DC19" s="1">
        <v>11.227452</v>
      </c>
      <c r="DD19" s="1">
        <v>110.54071</v>
      </c>
      <c r="DE19" s="1">
        <v>845.45978000000002</v>
      </c>
      <c r="DF19" s="1">
        <v>251.33344</v>
      </c>
      <c r="DG19" s="1">
        <v>178.77454</v>
      </c>
      <c r="DH19" s="1">
        <v>983.10760000000005</v>
      </c>
      <c r="DI19" s="1">
        <v>1105.7655999999999</v>
      </c>
      <c r="DJ19" s="1">
        <v>59.369396000000002</v>
      </c>
      <c r="DK19" s="1">
        <v>15.513145</v>
      </c>
      <c r="DL19" s="1">
        <v>168.75188</v>
      </c>
      <c r="DM19" s="1">
        <v>659.97722999999996</v>
      </c>
      <c r="DN19" s="1">
        <v>474.42867999999999</v>
      </c>
      <c r="DO19" s="1">
        <v>515.73608000000002</v>
      </c>
      <c r="DP19" s="1">
        <v>414.98883000000001</v>
      </c>
      <c r="DQ19" s="1">
        <v>153.03398000000001</v>
      </c>
      <c r="DR19" s="1">
        <v>85.779822999999993</v>
      </c>
      <c r="DS19" s="1">
        <v>281.64175</v>
      </c>
      <c r="DT19" s="1">
        <v>298.89569</v>
      </c>
      <c r="DU19" s="1">
        <v>185.08825999999999</v>
      </c>
      <c r="DV19" s="1">
        <v>86.031845000000004</v>
      </c>
      <c r="DW19" s="1">
        <v>278.09231999999997</v>
      </c>
      <c r="DX19" s="1">
        <v>187.18665999999999</v>
      </c>
      <c r="DY19" s="1">
        <v>436.21035999999998</v>
      </c>
      <c r="DZ19" s="1">
        <v>1.427319</v>
      </c>
      <c r="EA19" s="1">
        <v>678.27899000000002</v>
      </c>
      <c r="EB19" s="1">
        <v>155.04005000000001</v>
      </c>
      <c r="EC19" s="1">
        <v>345.78143</v>
      </c>
      <c r="ED19" s="1">
        <v>113.61425</v>
      </c>
      <c r="EE19" s="1">
        <v>133.41788</v>
      </c>
      <c r="EF19" s="1">
        <v>293.38806</v>
      </c>
      <c r="EG19" s="1">
        <v>40.747475000000001</v>
      </c>
      <c r="EH19" s="1">
        <v>62.794879999999999</v>
      </c>
      <c r="EI19" s="1">
        <v>219.56645</v>
      </c>
      <c r="EJ19" s="1">
        <v>507.64150999999998</v>
      </c>
      <c r="EK19" s="1">
        <v>123.0065</v>
      </c>
      <c r="EL19" s="1">
        <v>485.47787</v>
      </c>
      <c r="EM19" s="1">
        <v>281.31635</v>
      </c>
      <c r="EN19" s="1">
        <v>173.75169</v>
      </c>
      <c r="EO19" s="1">
        <v>46.335346000000001</v>
      </c>
      <c r="EP19" s="1">
        <v>158.68174999999999</v>
      </c>
      <c r="EQ19" s="1">
        <v>83.968718999999993</v>
      </c>
      <c r="ER19" s="1">
        <v>1321.0983000000001</v>
      </c>
      <c r="ES19" s="1">
        <v>60.221995999999997</v>
      </c>
      <c r="ET19" s="1">
        <f>MATCH(A19,'[1]BASCPR_Y6_w_AgeAtAssmnt 17NOV20'!$A:$A,0)</f>
        <v>84</v>
      </c>
      <c r="EU19" s="1">
        <f>INDEX('[1]BASCPR_Y6_w_AgeAtAssmnt 17NOV20'!$L:$L,ET19)</f>
        <v>78</v>
      </c>
      <c r="EV19" s="1">
        <f>INDEX('[1]BASCPR_Y6_w_AgeAtAssmnt 17NOV20'!$AJ:$AJ,ET19)</f>
        <v>74</v>
      </c>
      <c r="EW19" s="1" t="e">
        <f>MATCH(A19,'[2]2yr CT'!A:A,0)</f>
        <v>#N/A</v>
      </c>
    </row>
    <row r="20" spans="1:153" s="1" customFormat="1" x14ac:dyDescent="0.35">
      <c r="A20" s="1" t="s">
        <v>23</v>
      </c>
      <c r="B20" s="1">
        <v>238.58510999999999</v>
      </c>
      <c r="C20" s="1">
        <v>687.59343999999999</v>
      </c>
      <c r="D20" s="1">
        <v>446.39008000000001</v>
      </c>
      <c r="E20" s="1">
        <v>447.62612999999999</v>
      </c>
      <c r="F20" s="1">
        <v>239.76787999999999</v>
      </c>
      <c r="G20" s="1">
        <v>535.64764000000002</v>
      </c>
      <c r="H20" s="1">
        <v>308.71701000000002</v>
      </c>
      <c r="I20" s="1">
        <v>420.46283</v>
      </c>
      <c r="J20" s="1">
        <v>187.39824999999999</v>
      </c>
      <c r="K20" s="1">
        <v>62.687404999999998</v>
      </c>
      <c r="L20" s="1">
        <v>632.75744999999995</v>
      </c>
      <c r="M20" s="1">
        <v>609.05475000000001</v>
      </c>
      <c r="N20" s="1">
        <v>144.86748</v>
      </c>
      <c r="O20" s="1">
        <v>604.50232000000005</v>
      </c>
      <c r="P20" s="1">
        <v>1852.6895999999999</v>
      </c>
      <c r="Q20" s="1">
        <v>1984.1085</v>
      </c>
      <c r="R20" s="1">
        <v>165.42033000000001</v>
      </c>
      <c r="S20" s="1">
        <v>258.03537</v>
      </c>
      <c r="T20" s="1">
        <v>1064.4934000000001</v>
      </c>
      <c r="U20" s="1">
        <v>768.62774999999999</v>
      </c>
      <c r="V20" s="1">
        <v>656.26337000000001</v>
      </c>
      <c r="W20" s="1">
        <v>1201.0934</v>
      </c>
      <c r="X20" s="1">
        <v>484.48259999999999</v>
      </c>
      <c r="Y20" s="1">
        <v>830.80676000000005</v>
      </c>
      <c r="Z20" s="1">
        <v>741.68610000000001</v>
      </c>
      <c r="AA20" s="1">
        <v>1034.5435</v>
      </c>
      <c r="AB20" s="1">
        <v>982.34984999999995</v>
      </c>
      <c r="AC20" s="1">
        <v>942.60089000000005</v>
      </c>
      <c r="AD20" s="1">
        <v>978.35626000000002</v>
      </c>
      <c r="AE20" s="1">
        <v>1082.8996999999999</v>
      </c>
      <c r="AF20" s="1">
        <v>308.64501999999999</v>
      </c>
      <c r="AG20" s="1">
        <v>7.1062589000000003</v>
      </c>
      <c r="AH20" s="1">
        <v>196.23338000000001</v>
      </c>
      <c r="AI20" s="1">
        <v>854.53485000000001</v>
      </c>
      <c r="AJ20" s="1">
        <v>214.22404</v>
      </c>
      <c r="AK20" s="1">
        <v>152.67651000000001</v>
      </c>
      <c r="AL20" s="1">
        <v>806.03368999999998</v>
      </c>
      <c r="AM20" s="1">
        <v>1088.4304</v>
      </c>
      <c r="AN20" s="1">
        <v>69.957222000000002</v>
      </c>
      <c r="AO20" s="1">
        <v>51.980057000000002</v>
      </c>
      <c r="AP20" s="1">
        <v>173.20602</v>
      </c>
      <c r="AQ20" s="1">
        <v>908.40637000000004</v>
      </c>
      <c r="AR20" s="1">
        <v>579.12885000000006</v>
      </c>
      <c r="AS20" s="1">
        <v>563.35119999999995</v>
      </c>
      <c r="AT20" s="1">
        <v>484.20299999999997</v>
      </c>
      <c r="AU20" s="1">
        <v>185.71870000000001</v>
      </c>
      <c r="AV20" s="1">
        <v>103.51481</v>
      </c>
      <c r="AW20" s="1">
        <v>303.47194999999999</v>
      </c>
      <c r="AX20" s="1">
        <v>354.84280000000001</v>
      </c>
      <c r="AY20" s="1">
        <v>116.57617</v>
      </c>
      <c r="AZ20" s="1">
        <v>43.672417000000003</v>
      </c>
      <c r="BA20" s="1">
        <v>517.08349999999996</v>
      </c>
      <c r="BB20" s="1">
        <v>239.09137999999999</v>
      </c>
      <c r="BC20" s="1">
        <v>392.43509</v>
      </c>
      <c r="BD20" s="1">
        <v>0.17813498999999999</v>
      </c>
      <c r="BE20" s="1">
        <v>547.76757999999995</v>
      </c>
      <c r="BF20" s="1">
        <v>174.62065000000001</v>
      </c>
      <c r="BG20" s="1">
        <v>405.03992</v>
      </c>
      <c r="BH20" s="1">
        <v>189.96732</v>
      </c>
      <c r="BI20" s="1">
        <v>125.96822</v>
      </c>
      <c r="BJ20" s="1">
        <v>262.16309000000001</v>
      </c>
      <c r="BK20" s="1">
        <v>55.141193000000001</v>
      </c>
      <c r="BL20" s="1">
        <v>46.14716</v>
      </c>
      <c r="BM20" s="1">
        <v>139.93942000000001</v>
      </c>
      <c r="BN20" s="1">
        <v>570.83587999999997</v>
      </c>
      <c r="BO20" s="1">
        <v>94.624336</v>
      </c>
      <c r="BP20" s="1">
        <v>718.85883000000001</v>
      </c>
      <c r="BQ20" s="1">
        <v>199.93134000000001</v>
      </c>
      <c r="BR20" s="1">
        <v>208.26471000000001</v>
      </c>
      <c r="BS20" s="1">
        <v>41.230567999999998</v>
      </c>
      <c r="BT20" s="1">
        <v>188.64713</v>
      </c>
      <c r="BU20" s="1">
        <v>49.708233</v>
      </c>
      <c r="BV20" s="1">
        <v>714.07996000000003</v>
      </c>
      <c r="BW20" s="1">
        <v>37.305419999999998</v>
      </c>
      <c r="BX20" s="1">
        <v>269.67349000000002</v>
      </c>
      <c r="BY20" s="1">
        <v>662.27399000000003</v>
      </c>
      <c r="BZ20" s="1">
        <v>444.75571000000002</v>
      </c>
      <c r="CA20" s="1">
        <v>349.75119000000001</v>
      </c>
      <c r="CB20" s="1">
        <v>250.17059</v>
      </c>
      <c r="CC20" s="1">
        <v>497.47824000000003</v>
      </c>
      <c r="CD20" s="1">
        <v>306.2251</v>
      </c>
      <c r="CE20" s="1">
        <v>329.85419000000002</v>
      </c>
      <c r="CF20" s="1">
        <v>145.40974</v>
      </c>
      <c r="CG20" s="1">
        <v>74.638694999999998</v>
      </c>
      <c r="CH20" s="1">
        <v>814.14331000000004</v>
      </c>
      <c r="CI20" s="1">
        <v>520.95654000000002</v>
      </c>
      <c r="CJ20" s="1">
        <v>146.64530999999999</v>
      </c>
      <c r="CK20" s="1">
        <v>594.43169999999998</v>
      </c>
      <c r="CL20" s="1">
        <v>1746.1783</v>
      </c>
      <c r="CM20" s="1">
        <v>2259.1592000000001</v>
      </c>
      <c r="CN20" s="1">
        <v>143.66109</v>
      </c>
      <c r="CO20" s="1">
        <v>234.94365999999999</v>
      </c>
      <c r="CP20" s="1">
        <v>1194.0625</v>
      </c>
      <c r="CQ20" s="1">
        <v>650.10535000000004</v>
      </c>
      <c r="CR20" s="1">
        <v>641.94030999999995</v>
      </c>
      <c r="CS20" s="1">
        <v>1225.0687</v>
      </c>
      <c r="CT20" s="1">
        <v>468.95186999999999</v>
      </c>
      <c r="CU20" s="1">
        <v>833.02221999999995</v>
      </c>
      <c r="CV20" s="1">
        <v>793.23455999999999</v>
      </c>
      <c r="CW20" s="1">
        <v>962.44848999999999</v>
      </c>
      <c r="CX20" s="1">
        <v>1046.7662</v>
      </c>
      <c r="CY20" s="1">
        <v>924.50616000000002</v>
      </c>
      <c r="CZ20" s="1">
        <v>992.75756999999999</v>
      </c>
      <c r="DA20" s="1">
        <v>1106.048</v>
      </c>
      <c r="DB20" s="1">
        <v>427.25576999999998</v>
      </c>
      <c r="DC20" s="1">
        <v>9.2366799999999998</v>
      </c>
      <c r="DD20" s="1">
        <v>120.05723999999999</v>
      </c>
      <c r="DE20" s="1">
        <v>891.62274000000002</v>
      </c>
      <c r="DF20" s="1">
        <v>220.97977</v>
      </c>
      <c r="DG20" s="1">
        <v>205.10851</v>
      </c>
      <c r="DH20" s="1">
        <v>765.45501999999999</v>
      </c>
      <c r="DI20" s="1">
        <v>1045.0533</v>
      </c>
      <c r="DJ20" s="1">
        <v>50.623218999999999</v>
      </c>
      <c r="DK20" s="1">
        <v>34.152393000000004</v>
      </c>
      <c r="DL20" s="1">
        <v>164.98051000000001</v>
      </c>
      <c r="DM20" s="1">
        <v>809.37305000000003</v>
      </c>
      <c r="DN20" s="1">
        <v>577.36797999999999</v>
      </c>
      <c r="DO20" s="1">
        <v>725.20952999999997</v>
      </c>
      <c r="DP20" s="1">
        <v>516.31110000000001</v>
      </c>
      <c r="DQ20" s="1">
        <v>137.10393999999999</v>
      </c>
      <c r="DR20" s="1">
        <v>108.96084</v>
      </c>
      <c r="DS20" s="1">
        <v>269.44330000000002</v>
      </c>
      <c r="DT20" s="1">
        <v>317.13562000000002</v>
      </c>
      <c r="DU20" s="1">
        <v>208.66058000000001</v>
      </c>
      <c r="DV20" s="1">
        <v>104.67001</v>
      </c>
      <c r="DW20" s="1">
        <v>384.98937999999998</v>
      </c>
      <c r="DX20" s="1">
        <v>208.91230999999999</v>
      </c>
      <c r="DY20" s="1">
        <v>562.52648999999997</v>
      </c>
      <c r="DZ20" s="1">
        <v>0.12705199</v>
      </c>
      <c r="EA20" s="1">
        <v>656.47766000000001</v>
      </c>
      <c r="EB20" s="1">
        <v>136.255</v>
      </c>
      <c r="EC20" s="1">
        <v>189.47801000000001</v>
      </c>
      <c r="ED20" s="1">
        <v>238.76725999999999</v>
      </c>
      <c r="EE20" s="1">
        <v>89.846947</v>
      </c>
      <c r="EF20" s="1">
        <v>273.89046999999999</v>
      </c>
      <c r="EG20" s="1">
        <v>84.167205999999993</v>
      </c>
      <c r="EH20" s="1">
        <v>41.978138000000001</v>
      </c>
      <c r="EI20" s="1">
        <v>165.50620000000001</v>
      </c>
      <c r="EJ20" s="1">
        <v>614.24126999999999</v>
      </c>
      <c r="EK20" s="1">
        <v>132.34056000000001</v>
      </c>
      <c r="EL20" s="1">
        <v>602.47155999999995</v>
      </c>
      <c r="EM20" s="1">
        <v>106.89082999999999</v>
      </c>
      <c r="EN20" s="1">
        <v>268.29223999999999</v>
      </c>
      <c r="EO20" s="1">
        <v>90.968956000000006</v>
      </c>
      <c r="EP20" s="1">
        <v>186.63191</v>
      </c>
      <c r="EQ20" s="1">
        <v>37.944462000000001</v>
      </c>
      <c r="ER20" s="1">
        <v>1099.6923999999999</v>
      </c>
      <c r="ES20" s="1">
        <v>48.257190999999999</v>
      </c>
      <c r="ET20" s="1">
        <f>MATCH(A20,'[1]BASCPR_Y6_w_AgeAtAssmnt 17NOV20'!$A:$A,0)</f>
        <v>85</v>
      </c>
      <c r="EU20" s="1">
        <f>INDEX('[1]BASCPR_Y6_w_AgeAtAssmnt 17NOV20'!$L:$L,ET20)</f>
        <v>62</v>
      </c>
      <c r="EV20" s="1">
        <f>INDEX('[1]BASCPR_Y6_w_AgeAtAssmnt 17NOV20'!$AJ:$AJ,ET20)</f>
        <v>54</v>
      </c>
      <c r="EW20" s="1" t="e">
        <f>MATCH(A20,'[2]2yr CT'!A:A,0)</f>
        <v>#N/A</v>
      </c>
    </row>
    <row r="21" spans="1:153" s="1" customFormat="1" x14ac:dyDescent="0.35">
      <c r="A21" s="1" t="s">
        <v>24</v>
      </c>
      <c r="B21" s="1">
        <v>214.82303999999999</v>
      </c>
      <c r="C21" s="1">
        <v>565.70923000000005</v>
      </c>
      <c r="D21" s="1">
        <v>527.59253000000001</v>
      </c>
      <c r="E21" s="1">
        <v>565.24561000000006</v>
      </c>
      <c r="F21" s="1">
        <v>321.38405999999998</v>
      </c>
      <c r="G21" s="1">
        <v>763.19903999999997</v>
      </c>
      <c r="H21" s="1">
        <v>326.45053000000001</v>
      </c>
      <c r="I21" s="1">
        <v>240.28331</v>
      </c>
      <c r="J21" s="1">
        <v>142.49634</v>
      </c>
      <c r="K21" s="1">
        <v>59.364578000000002</v>
      </c>
      <c r="L21" s="1">
        <v>673.91192999999998</v>
      </c>
      <c r="M21" s="1">
        <v>645.03308000000004</v>
      </c>
      <c r="N21" s="1">
        <v>159.62106</v>
      </c>
      <c r="O21" s="1">
        <v>469.79818999999998</v>
      </c>
      <c r="P21" s="1">
        <v>1633.5704000000001</v>
      </c>
      <c r="Q21" s="1">
        <v>2041.9775</v>
      </c>
      <c r="R21" s="1">
        <v>147.74853999999999</v>
      </c>
      <c r="S21" s="1">
        <v>233.00005999999999</v>
      </c>
      <c r="T21" s="1">
        <v>950.04827999999998</v>
      </c>
      <c r="U21" s="1">
        <v>533.70934999999997</v>
      </c>
      <c r="V21" s="1">
        <v>631.85222999999996</v>
      </c>
      <c r="W21" s="1">
        <v>1232.3653999999999</v>
      </c>
      <c r="X21" s="1">
        <v>408.12576000000001</v>
      </c>
      <c r="Y21" s="1">
        <v>686.88855000000001</v>
      </c>
      <c r="Z21" s="1">
        <v>903.74414000000002</v>
      </c>
      <c r="AA21" s="1">
        <v>1315.3336999999999</v>
      </c>
      <c r="AB21" s="1">
        <v>1013.4769</v>
      </c>
      <c r="AC21" s="1">
        <v>951.08794999999998</v>
      </c>
      <c r="AD21" s="1">
        <v>914.66290000000004</v>
      </c>
      <c r="AE21" s="1">
        <v>964.90197999999998</v>
      </c>
      <c r="AF21" s="1">
        <v>318.53705000000002</v>
      </c>
      <c r="AG21" s="1">
        <v>8.4029378999999995</v>
      </c>
      <c r="AH21" s="1">
        <v>134.92659</v>
      </c>
      <c r="AI21" s="1">
        <v>896.16650000000004</v>
      </c>
      <c r="AJ21" s="1">
        <v>209.38657000000001</v>
      </c>
      <c r="AK21" s="1">
        <v>202.51320999999999</v>
      </c>
      <c r="AL21" s="1">
        <v>753.02428999999995</v>
      </c>
      <c r="AM21" s="1">
        <v>977.10968000000003</v>
      </c>
      <c r="AN21" s="1">
        <v>57.500827999999998</v>
      </c>
      <c r="AO21" s="1">
        <v>9.9984093000000005</v>
      </c>
      <c r="AP21" s="1">
        <v>175.14255</v>
      </c>
      <c r="AQ21" s="1">
        <v>892.13220000000001</v>
      </c>
      <c r="AR21" s="1">
        <v>716.20776000000001</v>
      </c>
      <c r="AS21" s="1">
        <v>572.10973999999999</v>
      </c>
      <c r="AT21" s="1">
        <v>426.04043999999999</v>
      </c>
      <c r="AU21" s="1">
        <v>194.49689000000001</v>
      </c>
      <c r="AV21" s="1">
        <v>76.125579999999999</v>
      </c>
      <c r="AW21" s="1">
        <v>280.48552999999998</v>
      </c>
      <c r="AX21" s="1">
        <v>317.1268</v>
      </c>
      <c r="AY21" s="1">
        <v>75.782332999999994</v>
      </c>
      <c r="AZ21" s="1">
        <v>60.052906</v>
      </c>
      <c r="BA21" s="1">
        <v>275.05034999999998</v>
      </c>
      <c r="BB21" s="1">
        <v>268.03818000000001</v>
      </c>
      <c r="BC21" s="1">
        <v>410.66379000000001</v>
      </c>
      <c r="BD21" s="1">
        <v>0.64794803000000001</v>
      </c>
      <c r="BE21" s="1">
        <v>532.36212</v>
      </c>
      <c r="BF21" s="1">
        <v>167.41954000000001</v>
      </c>
      <c r="BG21" s="1">
        <v>244.29785000000001</v>
      </c>
      <c r="BH21" s="1">
        <v>108.35014</v>
      </c>
      <c r="BI21" s="1">
        <v>170.93901</v>
      </c>
      <c r="BJ21" s="1">
        <v>395.82317999999998</v>
      </c>
      <c r="BK21" s="1">
        <v>27.723338999999999</v>
      </c>
      <c r="BL21" s="1">
        <v>55.376227999999998</v>
      </c>
      <c r="BM21" s="1">
        <v>134.82662999999999</v>
      </c>
      <c r="BN21" s="1">
        <v>501.95215000000002</v>
      </c>
      <c r="BO21" s="1">
        <v>84.485480999999993</v>
      </c>
      <c r="BP21" s="1">
        <v>418.32076999999998</v>
      </c>
      <c r="BQ21" s="1">
        <v>417.27316000000002</v>
      </c>
      <c r="BR21" s="1">
        <v>175.08456000000001</v>
      </c>
      <c r="BS21" s="1">
        <v>57.205050999999997</v>
      </c>
      <c r="BT21" s="1">
        <v>180.12054000000001</v>
      </c>
      <c r="BU21" s="1">
        <v>49.780692999999999</v>
      </c>
      <c r="BV21" s="1">
        <v>1143.1306999999999</v>
      </c>
      <c r="BW21" s="1">
        <v>42.931389000000003</v>
      </c>
      <c r="BX21" s="1">
        <v>260.17248999999998</v>
      </c>
      <c r="BY21" s="1">
        <v>436.76981000000001</v>
      </c>
      <c r="BZ21" s="1">
        <v>507.62286</v>
      </c>
      <c r="CA21" s="1">
        <v>443.41003000000001</v>
      </c>
      <c r="CB21" s="1">
        <v>358.92648000000003</v>
      </c>
      <c r="CC21" s="1">
        <v>620.38043000000005</v>
      </c>
      <c r="CD21" s="1">
        <v>264.08080999999999</v>
      </c>
      <c r="CE21" s="1">
        <v>406.07751000000002</v>
      </c>
      <c r="CF21" s="1">
        <v>152.89209</v>
      </c>
      <c r="CG21" s="1">
        <v>70.355384999999998</v>
      </c>
      <c r="CH21" s="1">
        <v>800.62816999999995</v>
      </c>
      <c r="CI21" s="1">
        <v>460.47613999999999</v>
      </c>
      <c r="CJ21" s="1">
        <v>208.70856000000001</v>
      </c>
      <c r="CK21" s="1">
        <v>528.09662000000003</v>
      </c>
      <c r="CL21" s="1">
        <v>1422.9186</v>
      </c>
      <c r="CM21" s="1">
        <v>2345.8440000000001</v>
      </c>
      <c r="CN21" s="1">
        <v>136.53566000000001</v>
      </c>
      <c r="CO21" s="1">
        <v>223.47130000000001</v>
      </c>
      <c r="CP21" s="1">
        <v>878.29510000000005</v>
      </c>
      <c r="CQ21" s="1">
        <v>493.61734000000001</v>
      </c>
      <c r="CR21" s="1">
        <v>674.91112999999996</v>
      </c>
      <c r="CS21" s="1">
        <v>1103.5310999999999</v>
      </c>
      <c r="CT21" s="1">
        <v>378.33663999999999</v>
      </c>
      <c r="CU21" s="1">
        <v>664.16003000000001</v>
      </c>
      <c r="CV21" s="1">
        <v>845.90392999999995</v>
      </c>
      <c r="CW21" s="1">
        <v>1051.1283000000001</v>
      </c>
      <c r="CX21" s="1">
        <v>1023.3325</v>
      </c>
      <c r="CY21" s="1">
        <v>934.27588000000003</v>
      </c>
      <c r="CZ21" s="1">
        <v>884.22497999999996</v>
      </c>
      <c r="DA21" s="1">
        <v>905.84105999999997</v>
      </c>
      <c r="DB21" s="1">
        <v>312.08794999999998</v>
      </c>
      <c r="DC21" s="1">
        <v>8.0384808000000003</v>
      </c>
      <c r="DD21" s="1">
        <v>146.34322</v>
      </c>
      <c r="DE21" s="1">
        <v>883.75951999999995</v>
      </c>
      <c r="DF21" s="1">
        <v>218.46672000000001</v>
      </c>
      <c r="DG21" s="1">
        <v>195.33134000000001</v>
      </c>
      <c r="DH21" s="1">
        <v>823.29741999999999</v>
      </c>
      <c r="DI21" s="1">
        <v>1075.011</v>
      </c>
      <c r="DJ21" s="1">
        <v>68.560233999999994</v>
      </c>
      <c r="DK21" s="1">
        <v>17.349962000000001</v>
      </c>
      <c r="DL21" s="1">
        <v>186.71245999999999</v>
      </c>
      <c r="DM21" s="1">
        <v>861.5675</v>
      </c>
      <c r="DN21" s="1">
        <v>633.51464999999996</v>
      </c>
      <c r="DO21" s="1">
        <v>754.37285999999995</v>
      </c>
      <c r="DP21" s="1">
        <v>463.43158</v>
      </c>
      <c r="DQ21" s="1">
        <v>185.15132</v>
      </c>
      <c r="DR21" s="1">
        <v>93.041763000000003</v>
      </c>
      <c r="DS21" s="1">
        <v>279.72442999999998</v>
      </c>
      <c r="DT21" s="1">
        <v>323.76672000000002</v>
      </c>
      <c r="DU21" s="1">
        <v>144.12869000000001</v>
      </c>
      <c r="DV21" s="1">
        <v>70.076012000000006</v>
      </c>
      <c r="DW21" s="1">
        <v>431.69733000000002</v>
      </c>
      <c r="DX21" s="1">
        <v>240.20857000000001</v>
      </c>
      <c r="DY21" s="1">
        <v>463.97897</v>
      </c>
      <c r="DZ21" s="1">
        <v>0.42062399</v>
      </c>
      <c r="EA21" s="1">
        <v>513.57610999999997</v>
      </c>
      <c r="EB21" s="1">
        <v>93.536873</v>
      </c>
      <c r="EC21" s="1">
        <v>163.53928999999999</v>
      </c>
      <c r="ED21" s="1">
        <v>244.52755999999999</v>
      </c>
      <c r="EE21" s="1">
        <v>86.410201999999998</v>
      </c>
      <c r="EF21" s="1">
        <v>394.92957000000001</v>
      </c>
      <c r="EG21" s="1">
        <v>52.717857000000002</v>
      </c>
      <c r="EH21" s="1">
        <v>50.286468999999997</v>
      </c>
      <c r="EI21" s="1">
        <v>135.37518</v>
      </c>
      <c r="EJ21" s="1">
        <v>656.32605000000001</v>
      </c>
      <c r="EK21" s="1">
        <v>95.957092000000003</v>
      </c>
      <c r="EL21" s="1">
        <v>445.74274000000003</v>
      </c>
      <c r="EM21" s="1">
        <v>177.166</v>
      </c>
      <c r="EN21" s="1">
        <v>223.78397000000001</v>
      </c>
      <c r="EO21" s="1">
        <v>50.940902999999999</v>
      </c>
      <c r="EP21" s="1">
        <v>173.42049</v>
      </c>
      <c r="EQ21" s="1">
        <v>54.16095</v>
      </c>
      <c r="ER21" s="1">
        <v>1470.8431</v>
      </c>
      <c r="ES21" s="1">
        <v>52.354773999999999</v>
      </c>
      <c r="ET21" s="1">
        <f>MATCH(A21,'[1]BASCPR_Y6_w_AgeAtAssmnt 17NOV20'!$A:$A,0)</f>
        <v>86</v>
      </c>
      <c r="EU21" s="1">
        <f>INDEX('[1]BASCPR_Y6_w_AgeAtAssmnt 17NOV20'!$L:$L,ET21)</f>
        <v>62</v>
      </c>
      <c r="EV21" s="1">
        <f>INDEX('[1]BASCPR_Y6_w_AgeAtAssmnt 17NOV20'!$AJ:$AJ,ET21)</f>
        <v>44</v>
      </c>
      <c r="EW21" s="1" t="e">
        <f>MATCH(A21,'[2]2yr CT'!A:A,0)</f>
        <v>#N/A</v>
      </c>
    </row>
  </sheetData>
  <conditionalFormatting sqref="A2:A21">
    <cfRule type="duplicateValues" dxfId="7" priority="2"/>
  </conditionalFormatting>
  <conditionalFormatting sqref="A1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"/>
  <sheetViews>
    <sheetView workbookViewId="0">
      <selection activeCell="G4" sqref="G4"/>
    </sheetView>
  </sheetViews>
  <sheetFormatPr defaultRowHeight="14.5" x14ac:dyDescent="0.35"/>
  <sheetData>
    <row r="1" spans="1:149" x14ac:dyDescent="0.35">
      <c r="A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 s="3">
        <v>70</v>
      </c>
      <c r="BU1" s="3">
        <v>71</v>
      </c>
      <c r="BV1" s="3">
        <v>72</v>
      </c>
      <c r="BW1" s="3">
        <v>73</v>
      </c>
      <c r="BX1" s="3">
        <v>74</v>
      </c>
      <c r="BY1" s="3">
        <v>75</v>
      </c>
      <c r="BZ1" s="3">
        <v>76</v>
      </c>
      <c r="CA1" s="3">
        <v>77</v>
      </c>
      <c r="CB1" s="3">
        <v>78</v>
      </c>
      <c r="CC1" s="3">
        <v>79</v>
      </c>
      <c r="CD1" s="3">
        <v>80</v>
      </c>
      <c r="CE1" s="3">
        <v>81</v>
      </c>
      <c r="CF1" s="3">
        <v>82</v>
      </c>
      <c r="CG1" s="3">
        <v>83</v>
      </c>
      <c r="CH1" s="3">
        <v>84</v>
      </c>
      <c r="CI1" s="3">
        <v>85</v>
      </c>
      <c r="CJ1" s="3">
        <v>86</v>
      </c>
      <c r="CK1" s="3">
        <v>87</v>
      </c>
      <c r="CL1" s="3">
        <v>88</v>
      </c>
      <c r="CM1" s="3">
        <v>89</v>
      </c>
      <c r="CN1" s="3">
        <v>90</v>
      </c>
      <c r="CO1" s="3">
        <v>91</v>
      </c>
      <c r="CP1" s="3">
        <v>92</v>
      </c>
      <c r="CQ1" s="3">
        <v>93</v>
      </c>
      <c r="CR1" s="3">
        <v>94</v>
      </c>
      <c r="CS1" s="3">
        <v>95</v>
      </c>
      <c r="CT1" s="3">
        <v>96</v>
      </c>
      <c r="CU1" s="3">
        <v>97</v>
      </c>
      <c r="CV1" s="3">
        <v>98</v>
      </c>
      <c r="CW1" s="3">
        <v>99</v>
      </c>
      <c r="CX1" s="3">
        <v>100</v>
      </c>
      <c r="CY1" s="3">
        <v>101</v>
      </c>
      <c r="CZ1" s="3">
        <v>102</v>
      </c>
      <c r="DA1" s="3">
        <v>103</v>
      </c>
      <c r="DB1" s="3">
        <v>104</v>
      </c>
      <c r="DC1" s="3">
        <v>105</v>
      </c>
      <c r="DD1" s="3">
        <v>106</v>
      </c>
      <c r="DE1" s="3">
        <v>107</v>
      </c>
      <c r="DF1" s="3">
        <v>108</v>
      </c>
      <c r="DG1" s="3">
        <v>109</v>
      </c>
      <c r="DH1" s="3">
        <v>110</v>
      </c>
      <c r="DI1" s="3">
        <v>111</v>
      </c>
      <c r="DJ1" s="3">
        <v>112</v>
      </c>
      <c r="DK1" s="3">
        <v>113</v>
      </c>
      <c r="DL1" s="3">
        <v>114</v>
      </c>
      <c r="DM1" s="3">
        <v>115</v>
      </c>
      <c r="DN1" s="3">
        <v>116</v>
      </c>
      <c r="DO1" s="3">
        <v>117</v>
      </c>
      <c r="DP1" s="3">
        <v>118</v>
      </c>
      <c r="DQ1" s="3">
        <v>119</v>
      </c>
      <c r="DR1" s="3">
        <v>120</v>
      </c>
      <c r="DS1" s="3">
        <v>121</v>
      </c>
      <c r="DT1" s="3">
        <v>122</v>
      </c>
      <c r="DU1" s="3">
        <v>123</v>
      </c>
      <c r="DV1" s="3">
        <v>124</v>
      </c>
      <c r="DW1" s="3">
        <v>125</v>
      </c>
      <c r="DX1" s="3">
        <v>126</v>
      </c>
      <c r="DY1" s="3">
        <v>127</v>
      </c>
      <c r="DZ1" s="3">
        <v>128</v>
      </c>
      <c r="EA1" s="3">
        <v>129</v>
      </c>
      <c r="EB1" s="3">
        <v>130</v>
      </c>
      <c r="EC1" s="3">
        <v>131</v>
      </c>
      <c r="ED1" s="3">
        <v>132</v>
      </c>
      <c r="EE1" s="3">
        <v>133</v>
      </c>
      <c r="EF1" s="3">
        <v>134</v>
      </c>
      <c r="EG1" s="3">
        <v>135</v>
      </c>
      <c r="EH1" s="3">
        <v>136</v>
      </c>
      <c r="EI1" s="3">
        <v>137</v>
      </c>
      <c r="EJ1" s="3">
        <v>138</v>
      </c>
      <c r="EK1" s="3">
        <v>139</v>
      </c>
      <c r="EL1" s="3">
        <v>140</v>
      </c>
      <c r="EM1" s="3">
        <v>141</v>
      </c>
      <c r="EN1" s="3">
        <v>142</v>
      </c>
      <c r="EO1" s="3">
        <v>143</v>
      </c>
      <c r="EP1" s="3">
        <v>144</v>
      </c>
      <c r="EQ1" s="3">
        <v>145</v>
      </c>
      <c r="ER1" s="3">
        <v>146</v>
      </c>
      <c r="ES1" s="3">
        <v>147</v>
      </c>
    </row>
    <row r="2" spans="1:149" x14ac:dyDescent="0.35">
      <c r="A2" t="s">
        <v>5</v>
      </c>
      <c r="B2">
        <v>6.1150708198547363</v>
      </c>
      <c r="C2">
        <v>3.898344755172729</v>
      </c>
      <c r="D2">
        <v>3.0737426280975342</v>
      </c>
      <c r="E2">
        <v>4.0609431266784668</v>
      </c>
      <c r="F2">
        <v>5.8790044784545898</v>
      </c>
      <c r="G2">
        <v>4.6762375831604004</v>
      </c>
      <c r="H2">
        <v>4.0881977081298828</v>
      </c>
      <c r="I2">
        <v>3.7990818023681641</v>
      </c>
      <c r="J2">
        <v>4.1526780128479004</v>
      </c>
      <c r="K2">
        <v>3.3668310642242432</v>
      </c>
      <c r="L2">
        <v>3.2829477787017818</v>
      </c>
      <c r="M2">
        <v>4.4418549537658691</v>
      </c>
      <c r="N2">
        <v>5.3436145782470703</v>
      </c>
      <c r="O2">
        <v>4.6670470237731934</v>
      </c>
      <c r="P2">
        <v>4.9660453796386719</v>
      </c>
      <c r="Q2">
        <v>4.7286314964294434</v>
      </c>
      <c r="R2">
        <v>5.5931711196899414</v>
      </c>
      <c r="S2">
        <v>6.5548701286315918</v>
      </c>
      <c r="T2">
        <v>3.9372990131378169</v>
      </c>
      <c r="U2">
        <v>3.3597381114959721</v>
      </c>
      <c r="V2">
        <v>4.6380500793457031</v>
      </c>
      <c r="W2">
        <v>3.8159999847412109</v>
      </c>
      <c r="X2">
        <v>3.9568653106689449</v>
      </c>
      <c r="Y2">
        <v>5.5505270957946777</v>
      </c>
      <c r="Z2">
        <v>5.2465658187866211</v>
      </c>
      <c r="AA2">
        <v>4.7907967567443848</v>
      </c>
      <c r="AB2">
        <v>4.1571965217590332</v>
      </c>
      <c r="AC2">
        <v>3.2210812568664551</v>
      </c>
      <c r="AD2">
        <v>3.525195837020874</v>
      </c>
      <c r="AE2">
        <v>4.532867431640625</v>
      </c>
      <c r="AF2">
        <v>6.0822033882141113</v>
      </c>
      <c r="AG2">
        <v>5.2504134178161621</v>
      </c>
      <c r="AH2">
        <v>3.5681791305541992</v>
      </c>
      <c r="AI2">
        <v>4.6220030784606934</v>
      </c>
      <c r="AJ2">
        <v>5.3546895980834961</v>
      </c>
      <c r="AK2">
        <v>3.9602689743041992</v>
      </c>
      <c r="AL2">
        <v>5.1839513778686523</v>
      </c>
      <c r="AM2">
        <v>5.3353538513183594</v>
      </c>
      <c r="AN2">
        <v>4.3237495422363281</v>
      </c>
      <c r="AO2">
        <v>4.3723921775817871</v>
      </c>
      <c r="AP2">
        <v>3.580490350723267</v>
      </c>
      <c r="AQ2">
        <v>3.499946117401123</v>
      </c>
      <c r="AR2">
        <v>6.013587474822998</v>
      </c>
      <c r="AS2">
        <v>3.573826789855957</v>
      </c>
      <c r="AT2">
        <v>2.5323541164398189</v>
      </c>
      <c r="AU2">
        <v>3.3992824554443359</v>
      </c>
      <c r="AV2">
        <v>5.9220690727233887</v>
      </c>
      <c r="AW2">
        <v>4.5156960487365723</v>
      </c>
      <c r="AX2">
        <v>4.7443423271179199</v>
      </c>
      <c r="AY2">
        <v>4.6596808433532706</v>
      </c>
      <c r="AZ2">
        <v>3.663185834884644</v>
      </c>
      <c r="BA2">
        <v>4.1237301826477051</v>
      </c>
      <c r="BB2">
        <v>4.9970412254333496</v>
      </c>
      <c r="BC2">
        <v>4.1745948791503906</v>
      </c>
      <c r="BD2">
        <v>5.0441403388977051</v>
      </c>
      <c r="BE2">
        <v>3.6541328430175781</v>
      </c>
      <c r="BF2">
        <v>3.4652202129364009</v>
      </c>
      <c r="BG2">
        <v>3.2785613536834721</v>
      </c>
      <c r="BH2">
        <v>4.1646661758422852</v>
      </c>
      <c r="BI2">
        <v>4.4486994743347168</v>
      </c>
      <c r="BJ2">
        <v>4.0037384033203116</v>
      </c>
      <c r="BK2">
        <v>5.5644640922546387</v>
      </c>
      <c r="BL2">
        <v>5.9418430328369141</v>
      </c>
      <c r="BM2">
        <v>5.0359563827514648</v>
      </c>
      <c r="BN2">
        <v>3.796785831451416</v>
      </c>
      <c r="BO2">
        <v>3.1158442497253418</v>
      </c>
      <c r="BP2">
        <v>3.6544275283813481</v>
      </c>
      <c r="BQ2">
        <v>3.5687975883483891</v>
      </c>
      <c r="BR2">
        <v>3.4489648342132568</v>
      </c>
      <c r="BS2">
        <v>5.340512752532959</v>
      </c>
      <c r="BT2">
        <v>4.3460321426391602</v>
      </c>
      <c r="BU2">
        <v>5.3849883079528809</v>
      </c>
      <c r="BV2">
        <v>4.091041088104248</v>
      </c>
      <c r="BW2">
        <v>3.4045426845550542</v>
      </c>
      <c r="BX2">
        <v>5.8221855163574219</v>
      </c>
      <c r="BY2">
        <v>4.0787534713745117</v>
      </c>
      <c r="BZ2">
        <v>2.9862148761749272</v>
      </c>
      <c r="CA2">
        <v>4.1687865257263184</v>
      </c>
      <c r="CB2">
        <v>5.802093505859375</v>
      </c>
      <c r="CC2">
        <v>4.978205680847168</v>
      </c>
      <c r="CD2">
        <v>4.1555533409118652</v>
      </c>
      <c r="CE2">
        <v>3.8026645183563228</v>
      </c>
      <c r="CF2">
        <v>4.2537064552307129</v>
      </c>
      <c r="CG2">
        <v>3.557519912719727</v>
      </c>
      <c r="CH2">
        <v>3.4882533550262451</v>
      </c>
      <c r="CI2">
        <v>4.686744213104248</v>
      </c>
      <c r="CJ2">
        <v>5.5516462326049796</v>
      </c>
      <c r="CK2">
        <v>4.7307381629943848</v>
      </c>
      <c r="CL2">
        <v>4.9672455787658691</v>
      </c>
      <c r="CM2">
        <v>4.6923375129699707</v>
      </c>
      <c r="CN2">
        <v>6.0025491714477539</v>
      </c>
      <c r="CO2">
        <v>7.1498851776123047</v>
      </c>
      <c r="CP2">
        <v>4.1780037879943848</v>
      </c>
      <c r="CQ2">
        <v>3.38646411895752</v>
      </c>
      <c r="CR2">
        <v>4.4490351676940918</v>
      </c>
      <c r="CS2">
        <v>3.8143577575683589</v>
      </c>
      <c r="CT2">
        <v>4.054539680480957</v>
      </c>
      <c r="CU2">
        <v>5.6260433197021484</v>
      </c>
      <c r="CV2">
        <v>5.1254191398620614</v>
      </c>
      <c r="CW2">
        <v>4.525639533996582</v>
      </c>
      <c r="CX2">
        <v>4.0877752304077148</v>
      </c>
      <c r="CY2">
        <v>3.0254783630371089</v>
      </c>
      <c r="CZ2">
        <v>3.449562788009644</v>
      </c>
      <c r="DA2">
        <v>4.6482925415039063</v>
      </c>
      <c r="DB2">
        <v>6.3529219627380371</v>
      </c>
      <c r="DC2">
        <v>5.7363700866699219</v>
      </c>
      <c r="DD2">
        <v>3.8091728687286381</v>
      </c>
      <c r="DE2">
        <v>4.5367484092712402</v>
      </c>
      <c r="DF2">
        <v>5.4801092147827148</v>
      </c>
      <c r="DG2">
        <v>3.9509041309356689</v>
      </c>
      <c r="DH2">
        <v>5.0590419769287109</v>
      </c>
      <c r="DI2">
        <v>5.1861720085144043</v>
      </c>
      <c r="DJ2">
        <v>4.8269133567810059</v>
      </c>
      <c r="DK2">
        <v>4.5388069152832031</v>
      </c>
      <c r="DL2">
        <v>3.6851568222045898</v>
      </c>
      <c r="DM2">
        <v>3.5120918750762939</v>
      </c>
      <c r="DN2">
        <v>6.3120074272155762</v>
      </c>
      <c r="DO2">
        <v>3.499672412872314</v>
      </c>
      <c r="DP2">
        <v>2.5137193202972412</v>
      </c>
      <c r="DQ2">
        <v>3.573162317276001</v>
      </c>
      <c r="DR2">
        <v>6.4619741439819336</v>
      </c>
      <c r="DS2">
        <v>4.8315701484680176</v>
      </c>
      <c r="DT2">
        <v>5.2964224815368652</v>
      </c>
      <c r="DU2">
        <v>4.3497543334960938</v>
      </c>
      <c r="DV2">
        <v>3.502658367156982</v>
      </c>
      <c r="DW2">
        <v>4.3115329742431641</v>
      </c>
      <c r="DX2">
        <v>4.8231425285339364</v>
      </c>
      <c r="DY2">
        <v>4.1005959510803223</v>
      </c>
      <c r="DZ2">
        <v>4.6455769538879386</v>
      </c>
      <c r="EA2">
        <v>3.73845386505127</v>
      </c>
      <c r="EB2">
        <v>3.5261087417602539</v>
      </c>
      <c r="EC2">
        <v>3.2460365295410161</v>
      </c>
      <c r="ED2">
        <v>3.832659244537354</v>
      </c>
      <c r="EE2">
        <v>4.2000031471252441</v>
      </c>
      <c r="EF2">
        <v>3.9297430515289311</v>
      </c>
      <c r="EG2">
        <v>5.6399774551391602</v>
      </c>
      <c r="EH2">
        <v>5.8536767959594727</v>
      </c>
      <c r="EI2">
        <v>5.0604152679443359</v>
      </c>
      <c r="EJ2">
        <v>3.7206015586853032</v>
      </c>
      <c r="EK2">
        <v>3.3184480667114258</v>
      </c>
      <c r="EL2">
        <v>3.390325784683228</v>
      </c>
      <c r="EM2">
        <v>3.7377028465271001</v>
      </c>
      <c r="EN2">
        <v>3.4873142242431641</v>
      </c>
      <c r="EO2">
        <v>5.9889039993286133</v>
      </c>
      <c r="EP2">
        <v>4.4257712364196777</v>
      </c>
      <c r="EQ2">
        <v>5.3310494422912598</v>
      </c>
      <c r="ER2">
        <v>3.9329531192779541</v>
      </c>
      <c r="ES2">
        <v>3.771878719329834</v>
      </c>
    </row>
    <row r="3" spans="1:149" x14ac:dyDescent="0.35">
      <c r="A3" t="s">
        <v>6</v>
      </c>
      <c r="B3">
        <v>3.967474222183228</v>
      </c>
      <c r="C3">
        <v>3.3120050430297852</v>
      </c>
      <c r="D3">
        <v>2.6527214050292969</v>
      </c>
      <c r="E3">
        <v>3.0717940330505371</v>
      </c>
      <c r="F3">
        <v>3.9488523006439209</v>
      </c>
      <c r="G3">
        <v>3.7550325393676758</v>
      </c>
      <c r="H3">
        <v>3.2387840747833252</v>
      </c>
      <c r="I3">
        <v>3.064079761505127</v>
      </c>
      <c r="J3">
        <v>3.4812180995941162</v>
      </c>
      <c r="K3">
        <v>2.6476519107818599</v>
      </c>
      <c r="L3">
        <v>2.4752707481384282</v>
      </c>
      <c r="M3">
        <v>3.341227769851685</v>
      </c>
      <c r="N3">
        <v>4.0399508476257324</v>
      </c>
      <c r="O3">
        <v>3.4032890796661381</v>
      </c>
      <c r="P3">
        <v>3.551159143447876</v>
      </c>
      <c r="Q3">
        <v>3.7596948146820068</v>
      </c>
      <c r="R3">
        <v>4.8430995941162109</v>
      </c>
      <c r="S3">
        <v>5.9401473999023438</v>
      </c>
      <c r="T3">
        <v>3.3861417770385742</v>
      </c>
      <c r="U3">
        <v>2.956432580947876</v>
      </c>
      <c r="V3">
        <v>3.7653968334197998</v>
      </c>
      <c r="W3">
        <v>2.8143453598022461</v>
      </c>
      <c r="X3">
        <v>3.2213563919067378</v>
      </c>
      <c r="Y3">
        <v>3.9688456058502202</v>
      </c>
      <c r="Z3">
        <v>3.813968181610107</v>
      </c>
      <c r="AA3">
        <v>3.4864826202392578</v>
      </c>
      <c r="AB3">
        <v>3.26806640625</v>
      </c>
      <c r="AC3">
        <v>2.5601997375488281</v>
      </c>
      <c r="AD3">
        <v>3.01697826385498</v>
      </c>
      <c r="AE3">
        <v>3.3823609352111821</v>
      </c>
      <c r="AF3">
        <v>3.686148881912231</v>
      </c>
      <c r="AG3">
        <v>3.5905003547668461</v>
      </c>
      <c r="AH3">
        <v>2.863885641098022</v>
      </c>
      <c r="AI3">
        <v>3.5091969966888432</v>
      </c>
      <c r="AJ3">
        <v>3.9632213115692139</v>
      </c>
      <c r="AK3">
        <v>3.0189971923828121</v>
      </c>
      <c r="AL3">
        <v>4.0295352935791016</v>
      </c>
      <c r="AM3">
        <v>3.9415237903594971</v>
      </c>
      <c r="AN3">
        <v>3.2221555709838872</v>
      </c>
      <c r="AO3">
        <v>3.0840399265289311</v>
      </c>
      <c r="AP3">
        <v>2.610132217407227</v>
      </c>
      <c r="AQ3">
        <v>3.0899970531463619</v>
      </c>
      <c r="AR3">
        <v>4.6700458526611328</v>
      </c>
      <c r="AS3">
        <v>2.4825999736785889</v>
      </c>
      <c r="AT3">
        <v>2.1854407787322998</v>
      </c>
      <c r="AU3">
        <v>2.6245284080505371</v>
      </c>
      <c r="AV3">
        <v>4.877375602722168</v>
      </c>
      <c r="AW3">
        <v>3.1948163509368901</v>
      </c>
      <c r="AX3">
        <v>3.614130020141602</v>
      </c>
      <c r="AY3">
        <v>3.445958137512207</v>
      </c>
      <c r="AZ3">
        <v>2.913421630859375</v>
      </c>
      <c r="BA3">
        <v>2.891954660415649</v>
      </c>
      <c r="BB3">
        <v>3.2615394592285161</v>
      </c>
      <c r="BC3">
        <v>3.0250885486602779</v>
      </c>
      <c r="BD3">
        <v>3.120200634002686</v>
      </c>
      <c r="BE3">
        <v>2.8742620944976811</v>
      </c>
      <c r="BF3">
        <v>2.7828998565673828</v>
      </c>
      <c r="BG3">
        <v>2.7223927974700932</v>
      </c>
      <c r="BH3">
        <v>3.1493537425994869</v>
      </c>
      <c r="BI3">
        <v>3.218746662139893</v>
      </c>
      <c r="BJ3">
        <v>2.905977725982666</v>
      </c>
      <c r="BK3">
        <v>3.4608829021453862</v>
      </c>
      <c r="BL3">
        <v>3.271872997283936</v>
      </c>
      <c r="BM3">
        <v>3.316759586334229</v>
      </c>
      <c r="BN3">
        <v>2.7341887950897221</v>
      </c>
      <c r="BO3">
        <v>3.0980725288391109</v>
      </c>
      <c r="BP3">
        <v>2.7053952217102051</v>
      </c>
      <c r="BQ3">
        <v>2.6850128173828121</v>
      </c>
      <c r="BR3">
        <v>2.722526073455811</v>
      </c>
      <c r="BS3">
        <v>3.4478130340576172</v>
      </c>
      <c r="BT3">
        <v>2.8635084629058838</v>
      </c>
      <c r="BU3">
        <v>3.5603940486907959</v>
      </c>
      <c r="BV3">
        <v>2.99876856803894</v>
      </c>
      <c r="BW3">
        <v>2.6300580501556401</v>
      </c>
      <c r="BX3">
        <v>3.9693176746368408</v>
      </c>
      <c r="BY3">
        <v>3.3518424034118648</v>
      </c>
      <c r="BZ3">
        <v>2.7109594345092769</v>
      </c>
      <c r="CA3">
        <v>3.0533385276794429</v>
      </c>
      <c r="CB3">
        <v>4.0495710372924796</v>
      </c>
      <c r="CC3">
        <v>3.6534581184387211</v>
      </c>
      <c r="CD3">
        <v>3.1040680408477779</v>
      </c>
      <c r="CE3">
        <v>3.056271076202393</v>
      </c>
      <c r="CF3">
        <v>3.6687970161437988</v>
      </c>
      <c r="CG3">
        <v>2.6841928958892818</v>
      </c>
      <c r="CH3">
        <v>2.5686080455780029</v>
      </c>
      <c r="CI3">
        <v>3.4014947414398189</v>
      </c>
      <c r="CJ3">
        <v>4.2070536613464364</v>
      </c>
      <c r="CK3">
        <v>3.582547664642334</v>
      </c>
      <c r="CL3">
        <v>3.6072103977203369</v>
      </c>
      <c r="CM3">
        <v>3.7555570602416992</v>
      </c>
      <c r="CN3">
        <v>4.9044790267944336</v>
      </c>
      <c r="CO3">
        <v>6.0400867462158203</v>
      </c>
      <c r="CP3">
        <v>3.4042596817016602</v>
      </c>
      <c r="CQ3">
        <v>2.9130957126617432</v>
      </c>
      <c r="CR3">
        <v>3.8381316661834721</v>
      </c>
      <c r="CS3">
        <v>2.776145219802856</v>
      </c>
      <c r="CT3">
        <v>3.2033154964447021</v>
      </c>
      <c r="CU3">
        <v>3.98023509979248</v>
      </c>
      <c r="CV3">
        <v>3.710268497467041</v>
      </c>
      <c r="CW3">
        <v>3.501904964447021</v>
      </c>
      <c r="CX3">
        <v>3.2716138362884521</v>
      </c>
      <c r="CY3">
        <v>2.563329935073853</v>
      </c>
      <c r="CZ3">
        <v>2.9982612133026119</v>
      </c>
      <c r="DA3">
        <v>3.524423360824585</v>
      </c>
      <c r="DB3">
        <v>3.7315807342529301</v>
      </c>
      <c r="DC3">
        <v>3.9386487007141109</v>
      </c>
      <c r="DD3">
        <v>2.8703510761260991</v>
      </c>
      <c r="DE3">
        <v>3.5817563533782959</v>
      </c>
      <c r="DF3">
        <v>4.0483689308166504</v>
      </c>
      <c r="DG3">
        <v>2.9747879505157471</v>
      </c>
      <c r="DH3">
        <v>3.867432832717896</v>
      </c>
      <c r="DI3">
        <v>3.9407000541687012</v>
      </c>
      <c r="DJ3">
        <v>3.4766652584075932</v>
      </c>
      <c r="DK3">
        <v>3.251226663589478</v>
      </c>
      <c r="DL3">
        <v>2.51756763458252</v>
      </c>
      <c r="DM3">
        <v>3.007606029510498</v>
      </c>
      <c r="DN3">
        <v>4.7959909439086914</v>
      </c>
      <c r="DO3">
        <v>2.5163300037384029</v>
      </c>
      <c r="DP3">
        <v>2.2133290767669682</v>
      </c>
      <c r="DQ3">
        <v>2.708175420761108</v>
      </c>
      <c r="DR3">
        <v>5.3482789993286133</v>
      </c>
      <c r="DS3">
        <v>3.250096321105957</v>
      </c>
      <c r="DT3">
        <v>3.737870454788208</v>
      </c>
      <c r="DU3">
        <v>3.4277429580688481</v>
      </c>
      <c r="DV3">
        <v>2.9313595294952388</v>
      </c>
      <c r="DW3">
        <v>3.0256872177124019</v>
      </c>
      <c r="DX3">
        <v>3.263139009475708</v>
      </c>
      <c r="DY3">
        <v>2.9831099510192871</v>
      </c>
      <c r="DZ3">
        <v>3.2576406002044682</v>
      </c>
      <c r="EA3">
        <v>2.8241961002349849</v>
      </c>
      <c r="EB3">
        <v>2.7221305370330811</v>
      </c>
      <c r="EC3">
        <v>2.6859040260314941</v>
      </c>
      <c r="ED3">
        <v>2.8972370624542241</v>
      </c>
      <c r="EE3">
        <v>3.1854434013366699</v>
      </c>
      <c r="EF3">
        <v>2.8553924560546879</v>
      </c>
      <c r="EG3">
        <v>3.656039953231812</v>
      </c>
      <c r="EH3">
        <v>3.203952550888062</v>
      </c>
      <c r="EI3">
        <v>3.3810966014862061</v>
      </c>
      <c r="EJ3">
        <v>2.6822001934051509</v>
      </c>
      <c r="EK3">
        <v>3.1421539783477779</v>
      </c>
      <c r="EL3">
        <v>2.6545405387878418</v>
      </c>
      <c r="EM3">
        <v>2.727913618087769</v>
      </c>
      <c r="EN3">
        <v>2.7474019527435298</v>
      </c>
      <c r="EO3">
        <v>3.7534911632537842</v>
      </c>
      <c r="EP3">
        <v>2.980423212051392</v>
      </c>
      <c r="EQ3">
        <v>3.5238239765167241</v>
      </c>
      <c r="ER3">
        <v>3.0007157325744629</v>
      </c>
      <c r="ES3">
        <v>2.6924037933349609</v>
      </c>
    </row>
    <row r="4" spans="1:149" x14ac:dyDescent="0.35">
      <c r="A4" t="s">
        <v>7</v>
      </c>
      <c r="B4">
        <v>4.2341089248657227</v>
      </c>
      <c r="C4">
        <v>3.191633939743042</v>
      </c>
      <c r="D4">
        <v>2.71303391456604</v>
      </c>
      <c r="E4">
        <v>3.1867153644561772</v>
      </c>
      <c r="F4">
        <v>4.2671074867248544</v>
      </c>
      <c r="G4">
        <v>3.889681339263916</v>
      </c>
      <c r="H4">
        <v>3.4312400817871089</v>
      </c>
      <c r="I4">
        <v>3.209073543548584</v>
      </c>
      <c r="J4">
        <v>3.566805362701416</v>
      </c>
      <c r="K4">
        <v>2.699222326278687</v>
      </c>
      <c r="L4">
        <v>2.7242956161499019</v>
      </c>
      <c r="M4">
        <v>3.3944888114929199</v>
      </c>
      <c r="N4">
        <v>4.0367579460144043</v>
      </c>
      <c r="O4">
        <v>3.5627062320709229</v>
      </c>
      <c r="P4">
        <v>3.6899511814117432</v>
      </c>
      <c r="Q4">
        <v>3.9074208736419682</v>
      </c>
      <c r="R4">
        <v>4.639218807220459</v>
      </c>
      <c r="S4">
        <v>5.602022647857666</v>
      </c>
      <c r="T4">
        <v>3.4170880317687988</v>
      </c>
      <c r="U4">
        <v>2.9999442100524898</v>
      </c>
      <c r="V4">
        <v>3.6740188598632808</v>
      </c>
      <c r="W4">
        <v>2.9312896728515621</v>
      </c>
      <c r="X4">
        <v>3.2271907329559331</v>
      </c>
      <c r="Y4">
        <v>4.0734620094299316</v>
      </c>
      <c r="Z4">
        <v>4.0130300521850586</v>
      </c>
      <c r="AA4">
        <v>3.6810629367828369</v>
      </c>
      <c r="AB4">
        <v>3.3213026523590088</v>
      </c>
      <c r="AC4">
        <v>2.6149036884307861</v>
      </c>
      <c r="AD4">
        <v>3.063412189483643</v>
      </c>
      <c r="AE4">
        <v>3.486242532730103</v>
      </c>
      <c r="AF4">
        <v>4.037686824798584</v>
      </c>
      <c r="AG4">
        <v>3.8973147869110112</v>
      </c>
      <c r="AH4">
        <v>3.0441403388977051</v>
      </c>
      <c r="AI4">
        <v>3.7653849124908452</v>
      </c>
      <c r="AJ4">
        <v>4.0927953720092773</v>
      </c>
      <c r="AK4">
        <v>3.1938540935516362</v>
      </c>
      <c r="AL4">
        <v>4.0318365097045898</v>
      </c>
      <c r="AM4">
        <v>4.1272592544555664</v>
      </c>
      <c r="AN4">
        <v>3.3061783313751221</v>
      </c>
      <c r="AO4">
        <v>3.1722869873046879</v>
      </c>
      <c r="AP4">
        <v>2.7617077827453609</v>
      </c>
      <c r="AQ4">
        <v>3.0861694812774658</v>
      </c>
      <c r="AR4">
        <v>4.8448276519775391</v>
      </c>
      <c r="AS4">
        <v>2.69200611114502</v>
      </c>
      <c r="AT4">
        <v>2.215427160263062</v>
      </c>
      <c r="AU4">
        <v>2.8024659156799321</v>
      </c>
      <c r="AV4">
        <v>4.6594333648681641</v>
      </c>
      <c r="AW4">
        <v>3.2455496788024898</v>
      </c>
      <c r="AX4">
        <v>3.6069519519805908</v>
      </c>
      <c r="AY4">
        <v>3.4767248630523682</v>
      </c>
      <c r="AZ4">
        <v>2.8113505840301509</v>
      </c>
      <c r="BA4">
        <v>3.0762701034545898</v>
      </c>
      <c r="BB4">
        <v>3.410778284072876</v>
      </c>
      <c r="BC4">
        <v>3.1952922344207759</v>
      </c>
      <c r="BD4">
        <v>3.576734066009521</v>
      </c>
      <c r="BE4">
        <v>2.917643785476685</v>
      </c>
      <c r="BF4">
        <v>2.7853178977966309</v>
      </c>
      <c r="BG4">
        <v>2.7051351070404048</v>
      </c>
      <c r="BH4">
        <v>3.1819579601287842</v>
      </c>
      <c r="BI4">
        <v>3.1699032783508301</v>
      </c>
      <c r="BJ4">
        <v>2.9738650321960449</v>
      </c>
      <c r="BK4">
        <v>3.752882719039917</v>
      </c>
      <c r="BL4">
        <v>3.608749151229858</v>
      </c>
      <c r="BM4">
        <v>3.4485189914703369</v>
      </c>
      <c r="BN4">
        <v>2.9287302494049068</v>
      </c>
      <c r="BO4">
        <v>3.18274974822998</v>
      </c>
      <c r="BP4">
        <v>2.7525980472564702</v>
      </c>
      <c r="BQ4">
        <v>2.7852721214294429</v>
      </c>
      <c r="BR4">
        <v>2.8422424793243408</v>
      </c>
      <c r="BS4">
        <v>3.676139116287231</v>
      </c>
      <c r="BT4">
        <v>3.0247540473937988</v>
      </c>
      <c r="BU4">
        <v>3.7935974597930908</v>
      </c>
      <c r="BV4">
        <v>3.1305229663848881</v>
      </c>
      <c r="BW4">
        <v>2.8431632518768311</v>
      </c>
      <c r="BX4">
        <v>4.0853400230407706</v>
      </c>
      <c r="BY4">
        <v>3.1811859607696529</v>
      </c>
      <c r="BZ4">
        <v>2.7402787208557129</v>
      </c>
      <c r="CA4">
        <v>3.190333366394043</v>
      </c>
      <c r="CB4">
        <v>4.1987390518188477</v>
      </c>
      <c r="CC4">
        <v>3.625206470489502</v>
      </c>
      <c r="CD4">
        <v>3.180310726165771</v>
      </c>
      <c r="CE4">
        <v>3.0638351440429692</v>
      </c>
      <c r="CF4">
        <v>3.630142450332642</v>
      </c>
      <c r="CG4">
        <v>2.716405868530273</v>
      </c>
      <c r="CH4">
        <v>2.7805793285369869</v>
      </c>
      <c r="CI4">
        <v>3.5272376537322998</v>
      </c>
      <c r="CJ4">
        <v>4.1793379783630371</v>
      </c>
      <c r="CK4">
        <v>3.6921041011810298</v>
      </c>
      <c r="CL4">
        <v>3.708636999130249</v>
      </c>
      <c r="CM4">
        <v>3.850014209747314</v>
      </c>
      <c r="CN4">
        <v>4.8166217803955078</v>
      </c>
      <c r="CO4">
        <v>5.8549900054931641</v>
      </c>
      <c r="CP4">
        <v>3.429019451141357</v>
      </c>
      <c r="CQ4">
        <v>2.9137368202209468</v>
      </c>
      <c r="CR4">
        <v>3.716161966323853</v>
      </c>
      <c r="CS4">
        <v>2.9409265518188481</v>
      </c>
      <c r="CT4">
        <v>3.267304658889771</v>
      </c>
      <c r="CU4">
        <v>4.0582642555236816</v>
      </c>
      <c r="CV4">
        <v>3.8177475929260249</v>
      </c>
      <c r="CW4">
        <v>3.6259384155273442</v>
      </c>
      <c r="CX4">
        <v>3.2460238933563228</v>
      </c>
      <c r="CY4">
        <v>2.5664360523223881</v>
      </c>
      <c r="CZ4">
        <v>3.0641660690307622</v>
      </c>
      <c r="DA4">
        <v>3.533399105072021</v>
      </c>
      <c r="DB4">
        <v>4.0630922317504883</v>
      </c>
      <c r="DC4">
        <v>4.004486083984375</v>
      </c>
      <c r="DD4">
        <v>3.0523583889007568</v>
      </c>
      <c r="DE4">
        <v>3.780091285705566</v>
      </c>
      <c r="DF4">
        <v>4.2029767036437988</v>
      </c>
      <c r="DG4">
        <v>3.1840460300445561</v>
      </c>
      <c r="DH4">
        <v>3.8749086856842041</v>
      </c>
      <c r="DI4">
        <v>4.0652937889099121</v>
      </c>
      <c r="DJ4">
        <v>3.4677886962890621</v>
      </c>
      <c r="DK4">
        <v>3.336373090744019</v>
      </c>
      <c r="DL4">
        <v>2.7034330368041992</v>
      </c>
      <c r="DM4">
        <v>2.959857702255249</v>
      </c>
      <c r="DN4">
        <v>4.8637304306030273</v>
      </c>
      <c r="DO4">
        <v>2.6946849822998051</v>
      </c>
      <c r="DP4">
        <v>2.2311277389526372</v>
      </c>
      <c r="DQ4">
        <v>2.8117530345916748</v>
      </c>
      <c r="DR4">
        <v>5.185697078704834</v>
      </c>
      <c r="DS4">
        <v>3.391897439956665</v>
      </c>
      <c r="DT4">
        <v>3.8152730464935298</v>
      </c>
      <c r="DU4">
        <v>3.4863288402557369</v>
      </c>
      <c r="DV4">
        <v>2.8591969013214111</v>
      </c>
      <c r="DW4">
        <v>3.1961677074432369</v>
      </c>
      <c r="DX4">
        <v>3.4142520427703862</v>
      </c>
      <c r="DY4">
        <v>3.1156270503997798</v>
      </c>
      <c r="DZ4">
        <v>3.23125147819519</v>
      </c>
      <c r="EA4">
        <v>2.873813152313232</v>
      </c>
      <c r="EB4">
        <v>2.6946923732757568</v>
      </c>
      <c r="EC4">
        <v>2.7149372100830078</v>
      </c>
      <c r="ED4">
        <v>3.1037454605102539</v>
      </c>
      <c r="EE4">
        <v>2.9916503429412842</v>
      </c>
      <c r="EF4">
        <v>2.963062047958374</v>
      </c>
      <c r="EG4">
        <v>3.733838796615601</v>
      </c>
      <c r="EH4">
        <v>3.3227806091308589</v>
      </c>
      <c r="EI4">
        <v>3.4317924976348881</v>
      </c>
      <c r="EJ4">
        <v>2.9346451759338379</v>
      </c>
      <c r="EK4">
        <v>3.001268863677979</v>
      </c>
      <c r="EL4">
        <v>2.6672365665435791</v>
      </c>
      <c r="EM4">
        <v>2.9253876209259029</v>
      </c>
      <c r="EN4">
        <v>2.8406913280487061</v>
      </c>
      <c r="EO4">
        <v>3.8792953491210942</v>
      </c>
      <c r="EP4">
        <v>3.047055721282959</v>
      </c>
      <c r="EQ4">
        <v>3.7239820957183838</v>
      </c>
      <c r="ER4">
        <v>3.09510350227356</v>
      </c>
      <c r="ES4">
        <v>2.8974564075469971</v>
      </c>
    </row>
    <row r="5" spans="1:149" x14ac:dyDescent="0.35">
      <c r="A5" t="s">
        <v>8</v>
      </c>
      <c r="B5">
        <v>3.6531021595001221</v>
      </c>
      <c r="C5">
        <v>3.0750091075897221</v>
      </c>
      <c r="D5">
        <v>2.5072040557861328</v>
      </c>
      <c r="E5">
        <v>2.8392961025238042</v>
      </c>
      <c r="F5">
        <v>3.6315455436706539</v>
      </c>
      <c r="G5">
        <v>3.6459934711456299</v>
      </c>
      <c r="H5">
        <v>3.1957051753997798</v>
      </c>
      <c r="I5">
        <v>3.027575016021729</v>
      </c>
      <c r="J5">
        <v>3.5476071834564209</v>
      </c>
      <c r="K5">
        <v>2.763273954391479</v>
      </c>
      <c r="L5">
        <v>2.5677199363708501</v>
      </c>
      <c r="M5">
        <v>3.0541636943817139</v>
      </c>
      <c r="N5">
        <v>3.4810924530029301</v>
      </c>
      <c r="O5">
        <v>3.1731817722320561</v>
      </c>
      <c r="P5">
        <v>3.3514168262481689</v>
      </c>
      <c r="Q5">
        <v>3.4493520259857182</v>
      </c>
      <c r="R5">
        <v>4.3767566680908203</v>
      </c>
      <c r="S5">
        <v>5.2658343315124512</v>
      </c>
      <c r="T5">
        <v>3.261539220809937</v>
      </c>
      <c r="U5">
        <v>2.8452246189117432</v>
      </c>
      <c r="V5">
        <v>3.4988632202148442</v>
      </c>
      <c r="W5">
        <v>2.8613402843475342</v>
      </c>
      <c r="X5">
        <v>3.075771808624268</v>
      </c>
      <c r="Y5">
        <v>3.5592763423919682</v>
      </c>
      <c r="Z5">
        <v>3.630149364471436</v>
      </c>
      <c r="AA5">
        <v>3.3550562858581539</v>
      </c>
      <c r="AB5">
        <v>3.0468630790710449</v>
      </c>
      <c r="AC5">
        <v>2.365839958190918</v>
      </c>
      <c r="AD5">
        <v>2.7495884895324711</v>
      </c>
      <c r="AE5">
        <v>3.3221960067749019</v>
      </c>
      <c r="AF5">
        <v>3.430187463760376</v>
      </c>
      <c r="AG5">
        <v>3.6221461296081539</v>
      </c>
      <c r="AH5">
        <v>2.855250358581543</v>
      </c>
      <c r="AI5">
        <v>3.3599426746368408</v>
      </c>
      <c r="AJ5">
        <v>3.583403587341309</v>
      </c>
      <c r="AK5">
        <v>2.9828188419342041</v>
      </c>
      <c r="AL5">
        <v>3.7024462223052979</v>
      </c>
      <c r="AM5">
        <v>3.7297923564910889</v>
      </c>
      <c r="AN5">
        <v>2.894194364547729</v>
      </c>
      <c r="AO5">
        <v>2.9552617073059082</v>
      </c>
      <c r="AP5">
        <v>2.6669812202453609</v>
      </c>
      <c r="AQ5">
        <v>2.887488842010498</v>
      </c>
      <c r="AR5">
        <v>4.3273000717163086</v>
      </c>
      <c r="AS5">
        <v>2.6315500736236568</v>
      </c>
      <c r="AT5">
        <v>2.0939502716064449</v>
      </c>
      <c r="AU5">
        <v>2.6301348209381099</v>
      </c>
      <c r="AV5">
        <v>4.1187396049499512</v>
      </c>
      <c r="AW5">
        <v>2.9110252857208252</v>
      </c>
      <c r="AX5">
        <v>3.3510668277740479</v>
      </c>
      <c r="AY5">
        <v>3.115115880966187</v>
      </c>
      <c r="AZ5">
        <v>2.6852982044219971</v>
      </c>
      <c r="BA5">
        <v>2.790962696075439</v>
      </c>
      <c r="BB5">
        <v>3.0146338939666748</v>
      </c>
      <c r="BC5">
        <v>2.8884999752044682</v>
      </c>
      <c r="BD5">
        <v>3.054301261901855</v>
      </c>
      <c r="BE5">
        <v>2.7146914005279541</v>
      </c>
      <c r="BF5">
        <v>2.6722579002380371</v>
      </c>
      <c r="BG5">
        <v>2.5780477523803711</v>
      </c>
      <c r="BH5">
        <v>2.9963986873626709</v>
      </c>
      <c r="BI5">
        <v>3.028934240341187</v>
      </c>
      <c r="BJ5">
        <v>2.8587427139282231</v>
      </c>
      <c r="BK5">
        <v>3.280091285705566</v>
      </c>
      <c r="BL5">
        <v>2.974218368530273</v>
      </c>
      <c r="BM5">
        <v>3.0006949901580811</v>
      </c>
      <c r="BN5">
        <v>2.8306453227996831</v>
      </c>
      <c r="BO5">
        <v>3.1105291843414311</v>
      </c>
      <c r="BP5">
        <v>2.5805022716522221</v>
      </c>
      <c r="BQ5">
        <v>2.5855832099914551</v>
      </c>
      <c r="BR5">
        <v>2.554998636245728</v>
      </c>
      <c r="BS5">
        <v>3.233317375183105</v>
      </c>
      <c r="BT5">
        <v>2.961516380310059</v>
      </c>
      <c r="BU5">
        <v>3.3084242343902588</v>
      </c>
      <c r="BV5">
        <v>2.9377040863037109</v>
      </c>
      <c r="BW5">
        <v>2.6814811229705811</v>
      </c>
      <c r="BX5">
        <v>3.548212051391602</v>
      </c>
      <c r="BY5">
        <v>3.0547788143157959</v>
      </c>
      <c r="BZ5">
        <v>2.5330879688262939</v>
      </c>
      <c r="CA5">
        <v>2.8386225700378418</v>
      </c>
      <c r="CB5">
        <v>3.5921049118041992</v>
      </c>
      <c r="CC5">
        <v>3.34229588508606</v>
      </c>
      <c r="CD5">
        <v>3.0478100776672359</v>
      </c>
      <c r="CE5">
        <v>2.9749960899353032</v>
      </c>
      <c r="CF5">
        <v>3.689521312713623</v>
      </c>
      <c r="CG5">
        <v>2.680529117584229</v>
      </c>
      <c r="CH5">
        <v>2.717131614685059</v>
      </c>
      <c r="CI5">
        <v>3.0839912891387939</v>
      </c>
      <c r="CJ5">
        <v>3.6082782745361328</v>
      </c>
      <c r="CK5">
        <v>3.3433108329772949</v>
      </c>
      <c r="CL5">
        <v>3.3238205909728999</v>
      </c>
      <c r="CM5">
        <v>3.391875028610229</v>
      </c>
      <c r="CN5">
        <v>4.4564652442932129</v>
      </c>
      <c r="CO5">
        <v>5.4033699035644531</v>
      </c>
      <c r="CP5">
        <v>3.2585306167602539</v>
      </c>
      <c r="CQ5">
        <v>2.8188550472259521</v>
      </c>
      <c r="CR5">
        <v>3.6120369434356689</v>
      </c>
      <c r="CS5">
        <v>2.9222850799560551</v>
      </c>
      <c r="CT5">
        <v>3.1115729808807369</v>
      </c>
      <c r="CU5">
        <v>3.5422194004058838</v>
      </c>
      <c r="CV5">
        <v>3.5045642852783199</v>
      </c>
      <c r="CW5">
        <v>3.232587337493896</v>
      </c>
      <c r="CX5">
        <v>2.979129314422607</v>
      </c>
      <c r="CY5">
        <v>2.329215526580811</v>
      </c>
      <c r="CZ5">
        <v>2.7445604801177979</v>
      </c>
      <c r="DA5">
        <v>3.3944988250732422</v>
      </c>
      <c r="DB5">
        <v>3.3367471694946289</v>
      </c>
      <c r="DC5">
        <v>3.672479391098022</v>
      </c>
      <c r="DD5">
        <v>2.772496223449707</v>
      </c>
      <c r="DE5">
        <v>3.3985059261322021</v>
      </c>
      <c r="DF5">
        <v>3.7737147808074951</v>
      </c>
      <c r="DG5">
        <v>2.858610868453979</v>
      </c>
      <c r="DH5">
        <v>3.637488842010498</v>
      </c>
      <c r="DI5">
        <v>3.7048740386962891</v>
      </c>
      <c r="DJ5">
        <v>3.1235301494598389</v>
      </c>
      <c r="DK5">
        <v>2.97874903678894</v>
      </c>
      <c r="DL5">
        <v>2.4757075309753418</v>
      </c>
      <c r="DM5">
        <v>2.9116141796112061</v>
      </c>
      <c r="DN5">
        <v>4.3803443908691406</v>
      </c>
      <c r="DO5">
        <v>2.7214102745056148</v>
      </c>
      <c r="DP5">
        <v>2.082394123077393</v>
      </c>
      <c r="DQ5">
        <v>2.68146800994873</v>
      </c>
      <c r="DR5">
        <v>4.647672176361084</v>
      </c>
      <c r="DS5">
        <v>3.0552875995635991</v>
      </c>
      <c r="DT5">
        <v>3.403069019317627</v>
      </c>
      <c r="DU5">
        <v>3.2175581455230708</v>
      </c>
      <c r="DV5">
        <v>2.8199224472045898</v>
      </c>
      <c r="DW5">
        <v>2.8806803226470952</v>
      </c>
      <c r="DX5">
        <v>2.9556565284728999</v>
      </c>
      <c r="DY5">
        <v>2.8096263408660889</v>
      </c>
      <c r="DZ5">
        <v>2.905579566955566</v>
      </c>
      <c r="EA5">
        <v>2.7341594696044922</v>
      </c>
      <c r="EB5">
        <v>2.61370849609375</v>
      </c>
      <c r="EC5">
        <v>2.6271331310272221</v>
      </c>
      <c r="ED5">
        <v>2.9377644062042241</v>
      </c>
      <c r="EE5">
        <v>2.9987297058105469</v>
      </c>
      <c r="EF5">
        <v>2.8380057811737061</v>
      </c>
      <c r="EG5">
        <v>3.2471714019775391</v>
      </c>
      <c r="EH5">
        <v>2.726598978042603</v>
      </c>
      <c r="EI5">
        <v>3.0035653114318852</v>
      </c>
      <c r="EJ5">
        <v>2.890353679656982</v>
      </c>
      <c r="EK5">
        <v>3.030579805374146</v>
      </c>
      <c r="EL5">
        <v>2.5353250503540039</v>
      </c>
      <c r="EM5">
        <v>2.6446306705474849</v>
      </c>
      <c r="EN5">
        <v>2.574825763702393</v>
      </c>
      <c r="EO5">
        <v>3.3390495777130131</v>
      </c>
      <c r="EP5">
        <v>3.0036454200744629</v>
      </c>
      <c r="EQ5">
        <v>3.3093609809875488</v>
      </c>
      <c r="ER5">
        <v>2.9453125</v>
      </c>
      <c r="ES5">
        <v>2.587153434753418</v>
      </c>
    </row>
    <row r="6" spans="1:149" x14ac:dyDescent="0.35">
      <c r="A6" t="s">
        <v>9</v>
      </c>
      <c r="B6">
        <v>3.9418175220489502</v>
      </c>
      <c r="C6">
        <v>3.369493722915649</v>
      </c>
      <c r="D6">
        <v>2.68742823600769</v>
      </c>
      <c r="E6">
        <v>3.1094901561737061</v>
      </c>
      <c r="F6">
        <v>3.8884153366088872</v>
      </c>
      <c r="G6">
        <v>3.8967053890228271</v>
      </c>
      <c r="H6">
        <v>3.3360381126403809</v>
      </c>
      <c r="I6">
        <v>3.1424059867858891</v>
      </c>
      <c r="J6">
        <v>3.7076845169067378</v>
      </c>
      <c r="K6">
        <v>2.9735887050628662</v>
      </c>
      <c r="L6">
        <v>2.8765115737915039</v>
      </c>
      <c r="M6">
        <v>3.4473733901977539</v>
      </c>
      <c r="N6">
        <v>4.1915221214294434</v>
      </c>
      <c r="O6">
        <v>3.5147309303283691</v>
      </c>
      <c r="P6">
        <v>3.6320400238037109</v>
      </c>
      <c r="Q6">
        <v>3.7499625682830811</v>
      </c>
      <c r="R6">
        <v>5.097104549407959</v>
      </c>
      <c r="S6">
        <v>6.1913914680480957</v>
      </c>
      <c r="T6">
        <v>3.4667742252349849</v>
      </c>
      <c r="U6">
        <v>3.0531976222991939</v>
      </c>
      <c r="V6">
        <v>3.8092048168182369</v>
      </c>
      <c r="W6">
        <v>3.2032709121704102</v>
      </c>
      <c r="X6">
        <v>3.43715500831604</v>
      </c>
      <c r="Y6">
        <v>4.1935334205627441</v>
      </c>
      <c r="Z6">
        <v>3.8209879398345952</v>
      </c>
      <c r="AA6">
        <v>3.507126092910767</v>
      </c>
      <c r="AB6">
        <v>3.2876541614532471</v>
      </c>
      <c r="AC6">
        <v>2.5863392353057861</v>
      </c>
      <c r="AD6">
        <v>2.9942688941955571</v>
      </c>
      <c r="AE6">
        <v>3.570979118347168</v>
      </c>
      <c r="AF6">
        <v>4.149968147277832</v>
      </c>
      <c r="AG6">
        <v>3.9236240386962891</v>
      </c>
      <c r="AH6">
        <v>3.0088188648223881</v>
      </c>
      <c r="AI6">
        <v>3.5344593524932861</v>
      </c>
      <c r="AJ6">
        <v>4.0726590156555176</v>
      </c>
      <c r="AK6">
        <v>3.0573158264160161</v>
      </c>
      <c r="AL6">
        <v>3.9741897583007808</v>
      </c>
      <c r="AM6">
        <v>3.936768531799316</v>
      </c>
      <c r="AN6">
        <v>3.4761323928833008</v>
      </c>
      <c r="AO6">
        <v>3.1928927898406978</v>
      </c>
      <c r="AP6">
        <v>2.8237581253051758</v>
      </c>
      <c r="AQ6">
        <v>3.1461386680603032</v>
      </c>
      <c r="AR6">
        <v>4.7463531494140616</v>
      </c>
      <c r="AS6">
        <v>2.9294767379760742</v>
      </c>
      <c r="AT6">
        <v>2.246513843536377</v>
      </c>
      <c r="AU6">
        <v>2.739792108535767</v>
      </c>
      <c r="AV6">
        <v>5.2429065704345703</v>
      </c>
      <c r="AW6">
        <v>3.5170962810516362</v>
      </c>
      <c r="AX6">
        <v>3.8548190593719478</v>
      </c>
      <c r="AY6">
        <v>3.39582347869873</v>
      </c>
      <c r="AZ6">
        <v>3.050858736038208</v>
      </c>
      <c r="BA6">
        <v>3.013048648834229</v>
      </c>
      <c r="BB6">
        <v>3.2974216938018799</v>
      </c>
      <c r="BC6">
        <v>3.078284740447998</v>
      </c>
      <c r="BD6">
        <v>3.239450216293335</v>
      </c>
      <c r="BE6">
        <v>2.9283139705657959</v>
      </c>
      <c r="BF6">
        <v>2.8472046852111821</v>
      </c>
      <c r="BG6">
        <v>2.8163106441497798</v>
      </c>
      <c r="BH6">
        <v>3.2554628849029541</v>
      </c>
      <c r="BI6">
        <v>3.2667207717895508</v>
      </c>
      <c r="BJ6">
        <v>3.2318084239959721</v>
      </c>
      <c r="BK6">
        <v>3.6298520565032959</v>
      </c>
      <c r="BL6">
        <v>3.7648506164550781</v>
      </c>
      <c r="BM6">
        <v>3.4982118606567378</v>
      </c>
      <c r="BN6">
        <v>3.080135583877563</v>
      </c>
      <c r="BO6">
        <v>3.0898270606994629</v>
      </c>
      <c r="BP6">
        <v>2.8051390647888179</v>
      </c>
      <c r="BQ6">
        <v>2.8036072254180908</v>
      </c>
      <c r="BR6">
        <v>2.7651538848876949</v>
      </c>
      <c r="BS6">
        <v>3.9308805465698242</v>
      </c>
      <c r="BT6">
        <v>3.2689883708953862</v>
      </c>
      <c r="BU6">
        <v>3.6328902244567871</v>
      </c>
      <c r="BV6">
        <v>3.084994792938232</v>
      </c>
      <c r="BW6">
        <v>2.7708144187927251</v>
      </c>
      <c r="BX6">
        <v>3.9699256420135498</v>
      </c>
      <c r="BY6">
        <v>3.4220535755157471</v>
      </c>
      <c r="BZ6">
        <v>2.7650847434997559</v>
      </c>
      <c r="CA6">
        <v>3.074928760528564</v>
      </c>
      <c r="CB6">
        <v>3.935246467590332</v>
      </c>
      <c r="CC6">
        <v>3.8632433414459229</v>
      </c>
      <c r="CD6">
        <v>3.3801720142364502</v>
      </c>
      <c r="CE6">
        <v>3.2179663181304932</v>
      </c>
      <c r="CF6">
        <v>3.7739405632019039</v>
      </c>
      <c r="CG6">
        <v>2.9284572601318359</v>
      </c>
      <c r="CH6">
        <v>2.9078009128570561</v>
      </c>
      <c r="CI6">
        <v>3.3096470832824711</v>
      </c>
      <c r="CJ6">
        <v>4.1954874992370614</v>
      </c>
      <c r="CK6">
        <v>3.5623621940612789</v>
      </c>
      <c r="CL6">
        <v>3.6086313724517818</v>
      </c>
      <c r="CM6">
        <v>3.7269012928009029</v>
      </c>
      <c r="CN6">
        <v>5.185142993927002</v>
      </c>
      <c r="CO6">
        <v>6.3311429023742676</v>
      </c>
      <c r="CP6">
        <v>3.383878231048584</v>
      </c>
      <c r="CQ6">
        <v>3.0848925113677979</v>
      </c>
      <c r="CR6">
        <v>3.9419629573822021</v>
      </c>
      <c r="CS6">
        <v>3.1792845726013179</v>
      </c>
      <c r="CT6">
        <v>3.4278478622436519</v>
      </c>
      <c r="CU6">
        <v>4.2036504745483398</v>
      </c>
      <c r="CV6">
        <v>3.722958087921143</v>
      </c>
      <c r="CW6">
        <v>3.360908031463623</v>
      </c>
      <c r="CX6">
        <v>3.289103746414185</v>
      </c>
      <c r="CY6">
        <v>2.562249898910522</v>
      </c>
      <c r="CZ6">
        <v>2.9932403564453121</v>
      </c>
      <c r="DA6">
        <v>3.637922048568726</v>
      </c>
      <c r="DB6">
        <v>4.1514678001403809</v>
      </c>
      <c r="DC6">
        <v>4.1393918991088867</v>
      </c>
      <c r="DD6">
        <v>3.0075850486755371</v>
      </c>
      <c r="DE6">
        <v>3.6301369667053218</v>
      </c>
      <c r="DF6">
        <v>4.2304224967956543</v>
      </c>
      <c r="DG6">
        <v>3.0244884490966801</v>
      </c>
      <c r="DH6">
        <v>3.9204554557800289</v>
      </c>
      <c r="DI6">
        <v>3.9192466735839839</v>
      </c>
      <c r="DJ6">
        <v>3.5329914093017578</v>
      </c>
      <c r="DK6">
        <v>3.0924887657165532</v>
      </c>
      <c r="DL6">
        <v>2.7161436080932622</v>
      </c>
      <c r="DM6">
        <v>3.1698157787322998</v>
      </c>
      <c r="DN6">
        <v>4.8453922271728516</v>
      </c>
      <c r="DO6">
        <v>2.900129079818726</v>
      </c>
      <c r="DP6">
        <v>2.2586312294006352</v>
      </c>
      <c r="DQ6">
        <v>2.809171199798584</v>
      </c>
      <c r="DR6">
        <v>5.4661831855773926</v>
      </c>
      <c r="DS6">
        <v>3.6009922027587891</v>
      </c>
      <c r="DT6">
        <v>3.8700742721557622</v>
      </c>
      <c r="DU6">
        <v>3.4019889831542969</v>
      </c>
      <c r="DV6">
        <v>3.0814130306243901</v>
      </c>
      <c r="DW6">
        <v>3.1213233470916748</v>
      </c>
      <c r="DX6">
        <v>3.248879194259644</v>
      </c>
      <c r="DY6">
        <v>3.0540590286254878</v>
      </c>
      <c r="DZ6">
        <v>3.0911052227020259</v>
      </c>
      <c r="EA6">
        <v>2.943642377853394</v>
      </c>
      <c r="EB6">
        <v>2.8120207786560059</v>
      </c>
      <c r="EC6">
        <v>2.8315105438232422</v>
      </c>
      <c r="ED6">
        <v>3.0840282440185551</v>
      </c>
      <c r="EE6">
        <v>3.2926003932952881</v>
      </c>
      <c r="EF6">
        <v>3.1324295997619629</v>
      </c>
      <c r="EG6">
        <v>3.6996538639068599</v>
      </c>
      <c r="EH6">
        <v>3.6379456520080571</v>
      </c>
      <c r="EI6">
        <v>3.504478931427002</v>
      </c>
      <c r="EJ6">
        <v>3.0998597145080571</v>
      </c>
      <c r="EK6">
        <v>3.1811895370483398</v>
      </c>
      <c r="EL6">
        <v>2.7699811458587651</v>
      </c>
      <c r="EM6">
        <v>2.8452470302581792</v>
      </c>
      <c r="EN6">
        <v>2.7958252429962158</v>
      </c>
      <c r="EO6">
        <v>4.0148005485534668</v>
      </c>
      <c r="EP6">
        <v>3.2306487560272221</v>
      </c>
      <c r="EQ6">
        <v>3.6220510005950932</v>
      </c>
      <c r="ER6">
        <v>3.0852398872375488</v>
      </c>
      <c r="ES6">
        <v>2.810716867446899</v>
      </c>
    </row>
    <row r="7" spans="1:149" x14ac:dyDescent="0.35">
      <c r="A7" t="s">
        <v>10</v>
      </c>
      <c r="B7">
        <v>4.8798699378967294</v>
      </c>
      <c r="C7">
        <v>3.5534758567810059</v>
      </c>
      <c r="D7">
        <v>2.7511646747589111</v>
      </c>
      <c r="E7">
        <v>3.5472767353057861</v>
      </c>
      <c r="F7">
        <v>4.7057476043701172</v>
      </c>
      <c r="G7">
        <v>4.0980024337768546</v>
      </c>
      <c r="H7">
        <v>3.629194974899292</v>
      </c>
      <c r="I7">
        <v>3.367679357528687</v>
      </c>
      <c r="J7">
        <v>3.8503320217132568</v>
      </c>
      <c r="K7">
        <v>3.080668449401855</v>
      </c>
      <c r="L7">
        <v>3.0420939922332759</v>
      </c>
      <c r="M7">
        <v>3.7692840099334721</v>
      </c>
      <c r="N7">
        <v>4.5653386116027832</v>
      </c>
      <c r="O7">
        <v>3.8478093147277832</v>
      </c>
      <c r="P7">
        <v>4.0541892051696777</v>
      </c>
      <c r="Q7">
        <v>4.1911115646362296</v>
      </c>
      <c r="R7">
        <v>5.1694073677062988</v>
      </c>
      <c r="S7">
        <v>6.002964973449707</v>
      </c>
      <c r="T7">
        <v>3.6047348976135249</v>
      </c>
      <c r="U7">
        <v>3.2112867832183838</v>
      </c>
      <c r="V7">
        <v>4.2770562171936044</v>
      </c>
      <c r="W7">
        <v>3.352588415145874</v>
      </c>
      <c r="X7">
        <v>3.6422724723815918</v>
      </c>
      <c r="Y7">
        <v>4.661616325378418</v>
      </c>
      <c r="Z7">
        <v>4.2750701904296884</v>
      </c>
      <c r="AA7">
        <v>3.9634590148925781</v>
      </c>
      <c r="AB7">
        <v>3.4476554393768311</v>
      </c>
      <c r="AC7">
        <v>2.829807043075562</v>
      </c>
      <c r="AD7">
        <v>3.1833362579345699</v>
      </c>
      <c r="AE7">
        <v>3.6898069381713872</v>
      </c>
      <c r="AF7">
        <v>4.6267280578613281</v>
      </c>
      <c r="AG7">
        <v>4.3235712051391602</v>
      </c>
      <c r="AH7">
        <v>3.3415818214416499</v>
      </c>
      <c r="AI7">
        <v>4.1319622993469238</v>
      </c>
      <c r="AJ7">
        <v>4.684107780456543</v>
      </c>
      <c r="AK7">
        <v>3.3663125038146968</v>
      </c>
      <c r="AL7">
        <v>4.6409010887145996</v>
      </c>
      <c r="AM7">
        <v>4.700739860534668</v>
      </c>
      <c r="AN7">
        <v>3.569175004959106</v>
      </c>
      <c r="AO7">
        <v>3.5715916156768799</v>
      </c>
      <c r="AP7">
        <v>3.0675232410430908</v>
      </c>
      <c r="AQ7">
        <v>3.4051575660705571</v>
      </c>
      <c r="AR7">
        <v>5.4572916030883789</v>
      </c>
      <c r="AS7">
        <v>3.0928735733032231</v>
      </c>
      <c r="AT7">
        <v>2.3257169723510742</v>
      </c>
      <c r="AU7">
        <v>2.7835602760314941</v>
      </c>
      <c r="AV7">
        <v>5.1258010864257813</v>
      </c>
      <c r="AW7">
        <v>3.730717658996582</v>
      </c>
      <c r="AX7">
        <v>3.9422857761383061</v>
      </c>
      <c r="AY7">
        <v>4.0246496200561523</v>
      </c>
      <c r="AZ7">
        <v>3.3059041500091548</v>
      </c>
      <c r="BA7">
        <v>3.2627534866333008</v>
      </c>
      <c r="BB7">
        <v>3.868360280990601</v>
      </c>
      <c r="BC7">
        <v>3.4019567966461182</v>
      </c>
      <c r="BD7">
        <v>3.571790218353271</v>
      </c>
      <c r="BE7">
        <v>3.0631313323974609</v>
      </c>
      <c r="BF7">
        <v>3.0501940250396729</v>
      </c>
      <c r="BG7">
        <v>2.993032693862915</v>
      </c>
      <c r="BH7">
        <v>3.5404856204986568</v>
      </c>
      <c r="BI7">
        <v>3.6555197238922119</v>
      </c>
      <c r="BJ7">
        <v>3.4922785758972168</v>
      </c>
      <c r="BK7">
        <v>4.1424202919006348</v>
      </c>
      <c r="BL7">
        <v>4.3512663841247559</v>
      </c>
      <c r="BM7">
        <v>3.9423749446868901</v>
      </c>
      <c r="BN7">
        <v>3.164165735244751</v>
      </c>
      <c r="BO7">
        <v>3.2360632419586182</v>
      </c>
      <c r="BP7">
        <v>2.9949731826782231</v>
      </c>
      <c r="BQ7">
        <v>2.9546306133270259</v>
      </c>
      <c r="BR7">
        <v>2.9469015598297119</v>
      </c>
      <c r="BS7">
        <v>4.2147836685180664</v>
      </c>
      <c r="BT7">
        <v>3.3917570114135742</v>
      </c>
      <c r="BU7">
        <v>4.5517525672912598</v>
      </c>
      <c r="BV7">
        <v>3.4628574848175049</v>
      </c>
      <c r="BW7">
        <v>3.059054851531982</v>
      </c>
      <c r="BX7">
        <v>4.6988425254821777</v>
      </c>
      <c r="BY7">
        <v>3.7029552459716801</v>
      </c>
      <c r="BZ7">
        <v>2.909817218780518</v>
      </c>
      <c r="CA7">
        <v>3.5105571746826172</v>
      </c>
      <c r="CB7">
        <v>4.6168370246887207</v>
      </c>
      <c r="CC7">
        <v>4.0301685333251953</v>
      </c>
      <c r="CD7">
        <v>3.4286942481994629</v>
      </c>
      <c r="CE7">
        <v>3.27109694480896</v>
      </c>
      <c r="CF7">
        <v>3.9206352233886719</v>
      </c>
      <c r="CG7">
        <v>3.0699753761291499</v>
      </c>
      <c r="CH7">
        <v>3.0744485855102539</v>
      </c>
      <c r="CI7">
        <v>3.87889552116394</v>
      </c>
      <c r="CJ7">
        <v>4.7668414115905762</v>
      </c>
      <c r="CK7">
        <v>3.96573805809021</v>
      </c>
      <c r="CL7">
        <v>4.0900077819824219</v>
      </c>
      <c r="CM7">
        <v>4.1457653045654297</v>
      </c>
      <c r="CN7">
        <v>5.3172154426574707</v>
      </c>
      <c r="CO7">
        <v>6.4996337890625</v>
      </c>
      <c r="CP7">
        <v>3.6938707828521729</v>
      </c>
      <c r="CQ7">
        <v>3.137414932250977</v>
      </c>
      <c r="CR7">
        <v>4.2129316329956046</v>
      </c>
      <c r="CS7">
        <v>3.2461988925933838</v>
      </c>
      <c r="CT7">
        <v>3.7169563770294189</v>
      </c>
      <c r="CU7">
        <v>4.8547639846801758</v>
      </c>
      <c r="CV7">
        <v>4.0055174827575684</v>
      </c>
      <c r="CW7">
        <v>3.7423326969146729</v>
      </c>
      <c r="CX7">
        <v>3.4633688926696782</v>
      </c>
      <c r="CY7">
        <v>2.652330636978149</v>
      </c>
      <c r="CZ7">
        <v>3.2583925724029541</v>
      </c>
      <c r="DA7">
        <v>3.8185439109802251</v>
      </c>
      <c r="DB7">
        <v>4.9333195686340332</v>
      </c>
      <c r="DC7">
        <v>4.5513877868652344</v>
      </c>
      <c r="DD7">
        <v>3.3551523685455318</v>
      </c>
      <c r="DE7">
        <v>4.1625480651855469</v>
      </c>
      <c r="DF7">
        <v>4.8957200050354004</v>
      </c>
      <c r="DG7">
        <v>3.2781136035919189</v>
      </c>
      <c r="DH7">
        <v>4.4577822685241699</v>
      </c>
      <c r="DI7">
        <v>4.5789551734924316</v>
      </c>
      <c r="DJ7">
        <v>3.8606421947479248</v>
      </c>
      <c r="DK7">
        <v>3.627484798431396</v>
      </c>
      <c r="DL7">
        <v>2.9369568824768071</v>
      </c>
      <c r="DM7">
        <v>3.3023223876953121</v>
      </c>
      <c r="DN7">
        <v>5.7113442420959473</v>
      </c>
      <c r="DO7">
        <v>3.0196738243103032</v>
      </c>
      <c r="DP7">
        <v>2.310362815856934</v>
      </c>
      <c r="DQ7">
        <v>2.8571102619171138</v>
      </c>
      <c r="DR7">
        <v>5.7604775428771973</v>
      </c>
      <c r="DS7">
        <v>3.7978026866912842</v>
      </c>
      <c r="DT7">
        <v>4.1970682144165039</v>
      </c>
      <c r="DU7">
        <v>3.9031844139099121</v>
      </c>
      <c r="DV7">
        <v>3.123508214950562</v>
      </c>
      <c r="DW7">
        <v>3.5647680759429932</v>
      </c>
      <c r="DX7">
        <v>3.7886416912078862</v>
      </c>
      <c r="DY7">
        <v>3.3705325126647949</v>
      </c>
      <c r="DZ7">
        <v>2.9612305164337158</v>
      </c>
      <c r="EA7">
        <v>3.1184544563293461</v>
      </c>
      <c r="EB7">
        <v>3.029753446578979</v>
      </c>
      <c r="EC7">
        <v>2.9519979953765869</v>
      </c>
      <c r="ED7">
        <v>3.4711709022521968</v>
      </c>
      <c r="EE7">
        <v>3.4053211212158199</v>
      </c>
      <c r="EF7">
        <v>3.3860268592834468</v>
      </c>
      <c r="EG7">
        <v>4.2754106521606454</v>
      </c>
      <c r="EH7">
        <v>4.3605823516845703</v>
      </c>
      <c r="EI7">
        <v>4.2086772918701172</v>
      </c>
      <c r="EJ7">
        <v>3.2199900150299068</v>
      </c>
      <c r="EK7">
        <v>3.183678150177002</v>
      </c>
      <c r="EL7">
        <v>2.8043735027313228</v>
      </c>
      <c r="EM7">
        <v>3.226073265075684</v>
      </c>
      <c r="EN7">
        <v>3.026993036270142</v>
      </c>
      <c r="EO7">
        <v>4.5747842788696289</v>
      </c>
      <c r="EP7">
        <v>3.375112771987915</v>
      </c>
      <c r="EQ7">
        <v>4.3736529350280762</v>
      </c>
      <c r="ER7">
        <v>3.353662252426147</v>
      </c>
      <c r="ES7">
        <v>3.1107203960418701</v>
      </c>
    </row>
    <row r="8" spans="1:149" x14ac:dyDescent="0.35">
      <c r="A8" t="s">
        <v>11</v>
      </c>
      <c r="B8">
        <v>3.502033948898315</v>
      </c>
      <c r="C8">
        <v>3.0182123184204102</v>
      </c>
      <c r="D8">
        <v>2.5841820240020752</v>
      </c>
      <c r="E8">
        <v>2.7973282337188721</v>
      </c>
      <c r="F8">
        <v>3.571170330047607</v>
      </c>
      <c r="G8">
        <v>3.6775236129760742</v>
      </c>
      <c r="H8">
        <v>3.1974658966064449</v>
      </c>
      <c r="I8">
        <v>3.0682017803192139</v>
      </c>
      <c r="J8">
        <v>3.5058243274688721</v>
      </c>
      <c r="K8">
        <v>2.6832830905914311</v>
      </c>
      <c r="L8">
        <v>2.4382228851318359</v>
      </c>
      <c r="M8">
        <v>3.0854587554931641</v>
      </c>
      <c r="N8">
        <v>3.6692740917205811</v>
      </c>
      <c r="O8">
        <v>3.1680228710174561</v>
      </c>
      <c r="P8">
        <v>3.3393211364746089</v>
      </c>
      <c r="Q8">
        <v>3.526432991027832</v>
      </c>
      <c r="R8">
        <v>4.5688896179199219</v>
      </c>
      <c r="S8">
        <v>5.6902179718017578</v>
      </c>
      <c r="T8">
        <v>3.179352998733521</v>
      </c>
      <c r="U8">
        <v>2.731003999710083</v>
      </c>
      <c r="V8">
        <v>3.3934628963470459</v>
      </c>
      <c r="W8">
        <v>2.74965500831604</v>
      </c>
      <c r="X8">
        <v>3.0781946182250981</v>
      </c>
      <c r="Y8">
        <v>3.64737868309021</v>
      </c>
      <c r="Z8">
        <v>3.5323870182037349</v>
      </c>
      <c r="AA8">
        <v>3.1954901218414311</v>
      </c>
      <c r="AB8">
        <v>2.983014583587646</v>
      </c>
      <c r="AC8">
        <v>2.343291044235229</v>
      </c>
      <c r="AD8">
        <v>2.8896803855896001</v>
      </c>
      <c r="AE8">
        <v>3.3028802871704102</v>
      </c>
      <c r="AF8">
        <v>3.5685069561004639</v>
      </c>
      <c r="AG8">
        <v>3.5202369689941411</v>
      </c>
      <c r="AH8">
        <v>2.696969747543335</v>
      </c>
      <c r="AI8">
        <v>3.1619758605957031</v>
      </c>
      <c r="AJ8">
        <v>3.5374386310577388</v>
      </c>
      <c r="AK8">
        <v>2.8283295631408691</v>
      </c>
      <c r="AL8">
        <v>3.5056664943695068</v>
      </c>
      <c r="AM8">
        <v>3.480603694915771</v>
      </c>
      <c r="AN8">
        <v>3.1310479640960689</v>
      </c>
      <c r="AO8">
        <v>2.8465645313262939</v>
      </c>
      <c r="AP8">
        <v>2.5211560726165771</v>
      </c>
      <c r="AQ8">
        <v>2.8269062042236328</v>
      </c>
      <c r="AR8">
        <v>4.1995372772216797</v>
      </c>
      <c r="AS8">
        <v>2.5067927837371831</v>
      </c>
      <c r="AT8">
        <v>2.140782356262207</v>
      </c>
      <c r="AU8">
        <v>2.7133512496948242</v>
      </c>
      <c r="AV8">
        <v>4.6980752944946289</v>
      </c>
      <c r="AW8">
        <v>3.0294523239135742</v>
      </c>
      <c r="AX8">
        <v>3.499015092849731</v>
      </c>
      <c r="AY8">
        <v>3.0261423587799068</v>
      </c>
      <c r="AZ8">
        <v>2.6534557342529301</v>
      </c>
      <c r="BA8">
        <v>2.7867944240570068</v>
      </c>
      <c r="BB8">
        <v>3.0127758979797359</v>
      </c>
      <c r="BC8">
        <v>2.8829150199890141</v>
      </c>
      <c r="BD8">
        <v>3.0798850059509282</v>
      </c>
      <c r="BE8">
        <v>2.701269388198853</v>
      </c>
      <c r="BF8">
        <v>2.5482568740844731</v>
      </c>
      <c r="BG8">
        <v>2.4680221080780029</v>
      </c>
      <c r="BH8">
        <v>2.8599457740783691</v>
      </c>
      <c r="BI8">
        <v>2.9336609840393071</v>
      </c>
      <c r="BJ8">
        <v>2.7774288654327388</v>
      </c>
      <c r="BK8">
        <v>3.2340705394744869</v>
      </c>
      <c r="BL8">
        <v>3.0855486392974849</v>
      </c>
      <c r="BM8">
        <v>3.0176854133605961</v>
      </c>
      <c r="BN8">
        <v>2.7477238178253169</v>
      </c>
      <c r="BO8">
        <v>3.103323221206665</v>
      </c>
      <c r="BP8">
        <v>2.5078692436218262</v>
      </c>
      <c r="BQ8">
        <v>2.6092209815978999</v>
      </c>
      <c r="BR8">
        <v>2.6298120021820068</v>
      </c>
      <c r="BS8">
        <v>3.3353476524353032</v>
      </c>
      <c r="BT8">
        <v>2.8980739116668701</v>
      </c>
      <c r="BU8">
        <v>3.0712084770202641</v>
      </c>
      <c r="BV8">
        <v>2.8151702880859379</v>
      </c>
      <c r="BW8">
        <v>2.5425760746002202</v>
      </c>
      <c r="BX8">
        <v>3.5257201194763179</v>
      </c>
      <c r="BY8">
        <v>3.00121021270752</v>
      </c>
      <c r="BZ8">
        <v>2.5784540176391602</v>
      </c>
      <c r="CA8">
        <v>2.8479893207550049</v>
      </c>
      <c r="CB8">
        <v>3.659762859344482</v>
      </c>
      <c r="CC8">
        <v>3.5414502620697021</v>
      </c>
      <c r="CD8">
        <v>3.2082183361053471</v>
      </c>
      <c r="CE8">
        <v>3.068351268768311</v>
      </c>
      <c r="CF8">
        <v>3.6862738132476811</v>
      </c>
      <c r="CG8">
        <v>2.6468098163604741</v>
      </c>
      <c r="CH8">
        <v>2.5553324222564702</v>
      </c>
      <c r="CI8">
        <v>3.0926804542541499</v>
      </c>
      <c r="CJ8">
        <v>3.707924604415894</v>
      </c>
      <c r="CK8">
        <v>3.2807929515838619</v>
      </c>
      <c r="CL8">
        <v>3.3391211032867432</v>
      </c>
      <c r="CM8">
        <v>3.5282578468322749</v>
      </c>
      <c r="CN8">
        <v>4.6602201461791992</v>
      </c>
      <c r="CO8">
        <v>5.6634664535522461</v>
      </c>
      <c r="CP8">
        <v>3.14867091178894</v>
      </c>
      <c r="CQ8">
        <v>2.716232061386108</v>
      </c>
      <c r="CR8">
        <v>3.5770237445831299</v>
      </c>
      <c r="CS8">
        <v>2.8140580654144292</v>
      </c>
      <c r="CT8">
        <v>3.078363180160522</v>
      </c>
      <c r="CU8">
        <v>3.60600733757019</v>
      </c>
      <c r="CV8">
        <v>3.4588475227355961</v>
      </c>
      <c r="CW8">
        <v>3.210413932800293</v>
      </c>
      <c r="CX8">
        <v>2.998066663742065</v>
      </c>
      <c r="CY8">
        <v>2.3878624439239502</v>
      </c>
      <c r="CZ8">
        <v>2.855049848556519</v>
      </c>
      <c r="DA8">
        <v>3.3963696956634521</v>
      </c>
      <c r="DB8">
        <v>3.492070198059082</v>
      </c>
      <c r="DC8">
        <v>3.793013334274292</v>
      </c>
      <c r="DD8">
        <v>2.690393209457397</v>
      </c>
      <c r="DE8">
        <v>3.3068168163299561</v>
      </c>
      <c r="DF8">
        <v>3.6271824836730961</v>
      </c>
      <c r="DG8">
        <v>2.826014518737793</v>
      </c>
      <c r="DH8">
        <v>3.4701354503631592</v>
      </c>
      <c r="DI8">
        <v>3.5752019882202148</v>
      </c>
      <c r="DJ8">
        <v>3.2230796813964839</v>
      </c>
      <c r="DK8">
        <v>2.9372720718383789</v>
      </c>
      <c r="DL8">
        <v>2.4294192790985112</v>
      </c>
      <c r="DM8">
        <v>2.8223555088043208</v>
      </c>
      <c r="DN8">
        <v>4.1413459777832031</v>
      </c>
      <c r="DO8">
        <v>2.5779740810394292</v>
      </c>
      <c r="DP8">
        <v>2.153964757919312</v>
      </c>
      <c r="DQ8">
        <v>2.7372500896453862</v>
      </c>
      <c r="DR8">
        <v>4.904716968536377</v>
      </c>
      <c r="DS8">
        <v>3.1280219554901119</v>
      </c>
      <c r="DT8">
        <v>3.5497465133666992</v>
      </c>
      <c r="DU8">
        <v>3.1078872680664058</v>
      </c>
      <c r="DV8">
        <v>2.803432941436768</v>
      </c>
      <c r="DW8">
        <v>2.834052562713623</v>
      </c>
      <c r="DX8">
        <v>2.9880118370056148</v>
      </c>
      <c r="DY8">
        <v>2.8169910907745361</v>
      </c>
      <c r="DZ8">
        <v>3.1187095642089839</v>
      </c>
      <c r="EA8">
        <v>2.664853572845459</v>
      </c>
      <c r="EB8">
        <v>2.5485718250274658</v>
      </c>
      <c r="EC8">
        <v>2.5442593097686772</v>
      </c>
      <c r="ED8">
        <v>2.8023126125335689</v>
      </c>
      <c r="EE8">
        <v>2.9551270008087158</v>
      </c>
      <c r="EF8">
        <v>2.7531890869140621</v>
      </c>
      <c r="EG8">
        <v>3.2307124137878418</v>
      </c>
      <c r="EH8">
        <v>2.85608983039856</v>
      </c>
      <c r="EI8">
        <v>2.978621244430542</v>
      </c>
      <c r="EJ8">
        <v>2.7624132633209229</v>
      </c>
      <c r="EK8">
        <v>3.1037886142730708</v>
      </c>
      <c r="EL8">
        <v>2.5638716220855708</v>
      </c>
      <c r="EM8">
        <v>2.5829780101776119</v>
      </c>
      <c r="EN8">
        <v>2.6377873420715332</v>
      </c>
      <c r="EO8">
        <v>3.567917108535767</v>
      </c>
      <c r="EP8">
        <v>3.010570764541626</v>
      </c>
      <c r="EQ8">
        <v>3.1308577060699458</v>
      </c>
      <c r="ER8">
        <v>2.873503684997559</v>
      </c>
      <c r="ES8">
        <v>2.583894014358521</v>
      </c>
    </row>
    <row r="9" spans="1:149" x14ac:dyDescent="0.35">
      <c r="A9" t="s">
        <v>12</v>
      </c>
      <c r="B9">
        <v>4.0847992897033691</v>
      </c>
      <c r="C9">
        <v>3.180024147033691</v>
      </c>
      <c r="D9">
        <v>2.582842111587524</v>
      </c>
      <c r="E9">
        <v>3.1653506755828862</v>
      </c>
      <c r="F9">
        <v>4.0429000854492188</v>
      </c>
      <c r="G9">
        <v>3.9436154365539551</v>
      </c>
      <c r="H9">
        <v>3.3684754371643071</v>
      </c>
      <c r="I9">
        <v>3.1969470977783199</v>
      </c>
      <c r="J9">
        <v>3.688116073608398</v>
      </c>
      <c r="K9">
        <v>2.8625376224517818</v>
      </c>
      <c r="L9">
        <v>2.7047502994537349</v>
      </c>
      <c r="M9">
        <v>3.4861514568328862</v>
      </c>
      <c r="N9">
        <v>4.2653017044067383</v>
      </c>
      <c r="O9">
        <v>3.52537989616394</v>
      </c>
      <c r="P9">
        <v>3.584537267684937</v>
      </c>
      <c r="Q9">
        <v>3.6902644634246831</v>
      </c>
      <c r="R9">
        <v>5.045438289642334</v>
      </c>
      <c r="S9">
        <v>6.0783786773681641</v>
      </c>
      <c r="T9">
        <v>3.2920181751251221</v>
      </c>
      <c r="U9">
        <v>2.8499987125396729</v>
      </c>
      <c r="V9">
        <v>3.7138302326202388</v>
      </c>
      <c r="W9">
        <v>3.0313668251037602</v>
      </c>
      <c r="X9">
        <v>3.3447310924530029</v>
      </c>
      <c r="Y9">
        <v>4.3114490509033203</v>
      </c>
      <c r="Z9">
        <v>3.7277717590332031</v>
      </c>
      <c r="AA9">
        <v>3.3319213390350342</v>
      </c>
      <c r="AB9">
        <v>3.0074377059936519</v>
      </c>
      <c r="AC9">
        <v>2.4656674861907959</v>
      </c>
      <c r="AD9">
        <v>2.9666075706481929</v>
      </c>
      <c r="AE9">
        <v>3.4100475311279301</v>
      </c>
      <c r="AF9">
        <v>4.3942937850952148</v>
      </c>
      <c r="AG9">
        <v>4.1172614097595206</v>
      </c>
      <c r="AH9">
        <v>3.0419609546661381</v>
      </c>
      <c r="AI9">
        <v>3.677668571472168</v>
      </c>
      <c r="AJ9">
        <v>4.2344598770141602</v>
      </c>
      <c r="AK9">
        <v>2.9856381416320801</v>
      </c>
      <c r="AL9">
        <v>3.9121856689453121</v>
      </c>
      <c r="AM9">
        <v>3.9627823829650879</v>
      </c>
      <c r="AN9">
        <v>3.517402172088623</v>
      </c>
      <c r="AO9">
        <v>3.216026782989502</v>
      </c>
      <c r="AP9">
        <v>2.7661795616149898</v>
      </c>
      <c r="AQ9">
        <v>3.057695865631104</v>
      </c>
      <c r="AR9">
        <v>4.8201389312744141</v>
      </c>
      <c r="AS9">
        <v>2.7837803363800049</v>
      </c>
      <c r="AT9">
        <v>2.2004597187042241</v>
      </c>
      <c r="AU9">
        <v>2.7307829856872559</v>
      </c>
      <c r="AV9">
        <v>5.2461833953857422</v>
      </c>
      <c r="AW9">
        <v>3.5297403335571289</v>
      </c>
      <c r="AX9">
        <v>3.8687436580657959</v>
      </c>
      <c r="AY9">
        <v>3.3939228057861328</v>
      </c>
      <c r="AZ9">
        <v>2.891881942749023</v>
      </c>
      <c r="BA9">
        <v>2.9802834987640381</v>
      </c>
      <c r="BB9">
        <v>3.3137998580932622</v>
      </c>
      <c r="BC9">
        <v>3.009248018264771</v>
      </c>
      <c r="BD9">
        <v>3.0553798675537109</v>
      </c>
      <c r="BE9">
        <v>2.7821047306060791</v>
      </c>
      <c r="BF9">
        <v>2.7209856510162349</v>
      </c>
      <c r="BG9">
        <v>2.606406450271606</v>
      </c>
      <c r="BH9">
        <v>3.1211717128753662</v>
      </c>
      <c r="BI9">
        <v>3.126010417938232</v>
      </c>
      <c r="BJ9">
        <v>3.0966591835021968</v>
      </c>
      <c r="BK9">
        <v>3.6391277313232422</v>
      </c>
      <c r="BL9">
        <v>4.0245637893676758</v>
      </c>
      <c r="BM9">
        <v>3.5903089046478271</v>
      </c>
      <c r="BN9">
        <v>2.9005815982818599</v>
      </c>
      <c r="BO9">
        <v>3.1994397640228271</v>
      </c>
      <c r="BP9">
        <v>2.6125574111938481</v>
      </c>
      <c r="BQ9">
        <v>2.7294085025787349</v>
      </c>
      <c r="BR9">
        <v>2.7021446228027339</v>
      </c>
      <c r="BS9">
        <v>4.0280308723449707</v>
      </c>
      <c r="BT9">
        <v>3.0610308647155762</v>
      </c>
      <c r="BU9">
        <v>3.6847350597381592</v>
      </c>
      <c r="BV9">
        <v>3.0396807193756099</v>
      </c>
      <c r="BW9">
        <v>2.8041079044342041</v>
      </c>
      <c r="BX9">
        <v>4.0193915367126456</v>
      </c>
      <c r="BY9">
        <v>3.287652969360352</v>
      </c>
      <c r="BZ9">
        <v>2.6231133937835689</v>
      </c>
      <c r="CA9">
        <v>3.1866848468780522</v>
      </c>
      <c r="CB9">
        <v>4.0720739364624023</v>
      </c>
      <c r="CC9">
        <v>3.8252921104431148</v>
      </c>
      <c r="CD9">
        <v>3.312395334243774</v>
      </c>
      <c r="CE9">
        <v>3.173105001449585</v>
      </c>
      <c r="CF9">
        <v>3.8596301078796391</v>
      </c>
      <c r="CG9">
        <v>2.8706798553466801</v>
      </c>
      <c r="CH9">
        <v>2.7819597721099849</v>
      </c>
      <c r="CI9">
        <v>3.421303272247314</v>
      </c>
      <c r="CJ9">
        <v>4.2349071502685547</v>
      </c>
      <c r="CK9">
        <v>3.4244768619537349</v>
      </c>
      <c r="CL9">
        <v>3.537863969802856</v>
      </c>
      <c r="CM9">
        <v>3.638238668441772</v>
      </c>
      <c r="CN9">
        <v>5.2575778961181641</v>
      </c>
      <c r="CO9">
        <v>6.2981142997741699</v>
      </c>
      <c r="CP9">
        <v>3.3144910335540771</v>
      </c>
      <c r="CQ9">
        <v>2.8071713447570801</v>
      </c>
      <c r="CR9">
        <v>3.8681273460388179</v>
      </c>
      <c r="CS9">
        <v>3.0097780227661128</v>
      </c>
      <c r="CT9">
        <v>3.34383225440979</v>
      </c>
      <c r="CU9">
        <v>4.2542028427124023</v>
      </c>
      <c r="CV9">
        <v>3.5668282508850102</v>
      </c>
      <c r="CW9">
        <v>3.3106484413146968</v>
      </c>
      <c r="CX9">
        <v>3.031009435653687</v>
      </c>
      <c r="CY9">
        <v>2.4403748512268071</v>
      </c>
      <c r="CZ9">
        <v>2.9275588989257808</v>
      </c>
      <c r="DA9">
        <v>3.5068686008453369</v>
      </c>
      <c r="DB9">
        <v>4.3574843406677246</v>
      </c>
      <c r="DC9">
        <v>4.31591796875</v>
      </c>
      <c r="DD9">
        <v>3.0297830104827881</v>
      </c>
      <c r="DE9">
        <v>3.707452774047852</v>
      </c>
      <c r="DF9">
        <v>4.2590923309326172</v>
      </c>
      <c r="DG9">
        <v>2.9979920387268071</v>
      </c>
      <c r="DH9">
        <v>3.859979629516602</v>
      </c>
      <c r="DI9">
        <v>3.9846305847167969</v>
      </c>
      <c r="DJ9">
        <v>3.5947222709655762</v>
      </c>
      <c r="DK9">
        <v>3.19748854637146</v>
      </c>
      <c r="DL9">
        <v>2.7091522216796879</v>
      </c>
      <c r="DM9">
        <v>2.972259521484375</v>
      </c>
      <c r="DN9">
        <v>4.7828888893127441</v>
      </c>
      <c r="DO9">
        <v>2.7863061428070068</v>
      </c>
      <c r="DP9">
        <v>2.1796145439147949</v>
      </c>
      <c r="DQ9">
        <v>2.7993893623352051</v>
      </c>
      <c r="DR9">
        <v>5.5410752296447754</v>
      </c>
      <c r="DS9">
        <v>3.6374127864837651</v>
      </c>
      <c r="DT9">
        <v>4.0582590103149414</v>
      </c>
      <c r="DU9">
        <v>3.3094997406005859</v>
      </c>
      <c r="DV9">
        <v>2.9280614852905269</v>
      </c>
      <c r="DW9">
        <v>3.020630836486816</v>
      </c>
      <c r="DX9">
        <v>3.2275562286376949</v>
      </c>
      <c r="DY9">
        <v>2.912089347839355</v>
      </c>
      <c r="DZ9">
        <v>2.9513933658599849</v>
      </c>
      <c r="EA9">
        <v>2.7830817699432369</v>
      </c>
      <c r="EB9">
        <v>2.7216923236846919</v>
      </c>
      <c r="EC9">
        <v>2.6770050525665279</v>
      </c>
      <c r="ED9">
        <v>3.0846295356750488</v>
      </c>
      <c r="EE9">
        <v>3.1096196174621582</v>
      </c>
      <c r="EF9">
        <v>3.025407075881958</v>
      </c>
      <c r="EG9">
        <v>3.567624568939209</v>
      </c>
      <c r="EH9">
        <v>3.643976211547852</v>
      </c>
      <c r="EI9">
        <v>3.5549468994140621</v>
      </c>
      <c r="EJ9">
        <v>2.958431720733643</v>
      </c>
      <c r="EK9">
        <v>3.2002038955688481</v>
      </c>
      <c r="EL9">
        <v>2.6194636821746831</v>
      </c>
      <c r="EM9">
        <v>2.782551527023315</v>
      </c>
      <c r="EN9">
        <v>2.7223348617553711</v>
      </c>
      <c r="EO9">
        <v>4.1707496643066406</v>
      </c>
      <c r="EP9">
        <v>3.1307888031005859</v>
      </c>
      <c r="EQ9">
        <v>3.6200506687164311</v>
      </c>
      <c r="ER9">
        <v>3.0827851295471191</v>
      </c>
      <c r="ES9">
        <v>2.8634247779846191</v>
      </c>
    </row>
    <row r="10" spans="1:149" x14ac:dyDescent="0.35">
      <c r="A10" t="s">
        <v>13</v>
      </c>
      <c r="B10">
        <v>4.764979362487793</v>
      </c>
      <c r="C10">
        <v>3.307904720306396</v>
      </c>
      <c r="D10">
        <v>2.6496129035949711</v>
      </c>
      <c r="E10">
        <v>3.457011222839355</v>
      </c>
      <c r="F10">
        <v>4.5928544998168954</v>
      </c>
      <c r="G10">
        <v>4.1028857231140137</v>
      </c>
      <c r="H10">
        <v>3.4704596996307369</v>
      </c>
      <c r="I10">
        <v>3.2550673484802251</v>
      </c>
      <c r="J10">
        <v>3.685832023620605</v>
      </c>
      <c r="K10">
        <v>2.959922075271606</v>
      </c>
      <c r="L10">
        <v>2.83076000213623</v>
      </c>
      <c r="M10">
        <v>3.812191486358643</v>
      </c>
      <c r="N10">
        <v>4.6612181663513184</v>
      </c>
      <c r="O10">
        <v>3.9469785690307622</v>
      </c>
      <c r="P10">
        <v>3.9189424514770508</v>
      </c>
      <c r="Q10">
        <v>3.875238418579102</v>
      </c>
      <c r="R10">
        <v>5.0254216194152832</v>
      </c>
      <c r="S10">
        <v>5.9907040596008301</v>
      </c>
      <c r="T10">
        <v>3.4389748573303218</v>
      </c>
      <c r="U10">
        <v>2.9884564876556401</v>
      </c>
      <c r="V10">
        <v>3.9107484817504878</v>
      </c>
      <c r="W10">
        <v>3.2150557041168208</v>
      </c>
      <c r="X10">
        <v>3.559634685516357</v>
      </c>
      <c r="Y10">
        <v>4.7401838302612296</v>
      </c>
      <c r="Z10">
        <v>4.2310657501220703</v>
      </c>
      <c r="AA10">
        <v>3.8114180564880371</v>
      </c>
      <c r="AB10">
        <v>3.3487265110015869</v>
      </c>
      <c r="AC10">
        <v>2.6842682361602779</v>
      </c>
      <c r="AD10">
        <v>3.0337567329406738</v>
      </c>
      <c r="AE10">
        <v>3.6767158508300781</v>
      </c>
      <c r="AF10">
        <v>5.0170450210571289</v>
      </c>
      <c r="AG10">
        <v>4.4940762519836426</v>
      </c>
      <c r="AH10">
        <v>3.197586297988892</v>
      </c>
      <c r="AI10">
        <v>3.9897067546844478</v>
      </c>
      <c r="AJ10">
        <v>4.6443071365356454</v>
      </c>
      <c r="AK10">
        <v>3.312111616134644</v>
      </c>
      <c r="AL10">
        <v>4.1650557518005371</v>
      </c>
      <c r="AM10">
        <v>4.2998394966125488</v>
      </c>
      <c r="AN10">
        <v>3.8382818698883061</v>
      </c>
      <c r="AO10">
        <v>3.6416604518890381</v>
      </c>
      <c r="AP10">
        <v>3.0035736560821529</v>
      </c>
      <c r="AQ10">
        <v>3.0818886756896968</v>
      </c>
      <c r="AR10">
        <v>5.2600760459899902</v>
      </c>
      <c r="AS10">
        <v>2.986278772354126</v>
      </c>
      <c r="AT10">
        <v>2.257644891738892</v>
      </c>
      <c r="AU10">
        <v>2.8665826320648189</v>
      </c>
      <c r="AV10">
        <v>5.3709182739257813</v>
      </c>
      <c r="AW10">
        <v>3.8482847213745122</v>
      </c>
      <c r="AX10">
        <v>4.0238361358642578</v>
      </c>
      <c r="AY10">
        <v>3.7344257831573491</v>
      </c>
      <c r="AZ10">
        <v>3.066165685653687</v>
      </c>
      <c r="BA10">
        <v>3.2777199745178218</v>
      </c>
      <c r="BB10">
        <v>3.8038959503173828</v>
      </c>
      <c r="BC10">
        <v>3.3048896789550781</v>
      </c>
      <c r="BD10">
        <v>3.7247297763824458</v>
      </c>
      <c r="BE10">
        <v>3.0252754688262939</v>
      </c>
      <c r="BF10">
        <v>2.900443553924561</v>
      </c>
      <c r="BG10">
        <v>2.8068020343780522</v>
      </c>
      <c r="BH10">
        <v>3.3813648223876949</v>
      </c>
      <c r="BI10">
        <v>3.514743328094482</v>
      </c>
      <c r="BJ10">
        <v>3.3959693908691411</v>
      </c>
      <c r="BK10">
        <v>4.3839445114135742</v>
      </c>
      <c r="BL10">
        <v>4.7413249015808114</v>
      </c>
      <c r="BM10">
        <v>3.9830703735351558</v>
      </c>
      <c r="BN10">
        <v>3.186738014221191</v>
      </c>
      <c r="BO10">
        <v>3.034424781799316</v>
      </c>
      <c r="BP10">
        <v>2.9193592071533199</v>
      </c>
      <c r="BQ10">
        <v>2.97602391242981</v>
      </c>
      <c r="BR10">
        <v>2.8846368789672852</v>
      </c>
      <c r="BS10">
        <v>4.4375886917114258</v>
      </c>
      <c r="BT10">
        <v>3.391743421554565</v>
      </c>
      <c r="BU10">
        <v>4.1064891815185547</v>
      </c>
      <c r="BV10">
        <v>3.352306604385376</v>
      </c>
      <c r="BW10">
        <v>2.9881870746612549</v>
      </c>
      <c r="BX10">
        <v>4.5457549095153809</v>
      </c>
      <c r="BY10">
        <v>3.4693830013275151</v>
      </c>
      <c r="BZ10">
        <v>2.6744384765625</v>
      </c>
      <c r="CA10">
        <v>3.4581706523895259</v>
      </c>
      <c r="CB10">
        <v>4.5820512771606454</v>
      </c>
      <c r="CC10">
        <v>4.1831455230712891</v>
      </c>
      <c r="CD10">
        <v>3.5066218376159668</v>
      </c>
      <c r="CE10">
        <v>3.249487161636353</v>
      </c>
      <c r="CF10">
        <v>3.8009529113769531</v>
      </c>
      <c r="CG10">
        <v>2.9962248802185059</v>
      </c>
      <c r="CH10">
        <v>2.9654257297515869</v>
      </c>
      <c r="CI10">
        <v>3.6677718162536621</v>
      </c>
      <c r="CJ10">
        <v>4.6482992172241211</v>
      </c>
      <c r="CK10">
        <v>3.789788961410522</v>
      </c>
      <c r="CL10">
        <v>3.927311897277832</v>
      </c>
      <c r="CM10">
        <v>3.8708019256591801</v>
      </c>
      <c r="CN10">
        <v>5.3141541481018066</v>
      </c>
      <c r="CO10">
        <v>6.3736367225646973</v>
      </c>
      <c r="CP10">
        <v>3.4719893932342529</v>
      </c>
      <c r="CQ10">
        <v>2.9555797576904301</v>
      </c>
      <c r="CR10">
        <v>3.970805406570435</v>
      </c>
      <c r="CS10">
        <v>3.226420402526855</v>
      </c>
      <c r="CT10">
        <v>3.593938827514648</v>
      </c>
      <c r="CU10">
        <v>4.7381196022033691</v>
      </c>
      <c r="CV10">
        <v>4.1031813621520996</v>
      </c>
      <c r="CW10">
        <v>3.6700456142425542</v>
      </c>
      <c r="CX10">
        <v>3.328483104705811</v>
      </c>
      <c r="CY10">
        <v>2.5679421424865718</v>
      </c>
      <c r="CZ10">
        <v>3.0036392211914058</v>
      </c>
      <c r="DA10">
        <v>3.7914433479309082</v>
      </c>
      <c r="DB10">
        <v>5.1341094970703116</v>
      </c>
      <c r="DC10">
        <v>4.6459589004516602</v>
      </c>
      <c r="DD10">
        <v>3.274742603302002</v>
      </c>
      <c r="DE10">
        <v>3.941914558410645</v>
      </c>
      <c r="DF10">
        <v>4.729823112487793</v>
      </c>
      <c r="DG10">
        <v>3.3331363201141362</v>
      </c>
      <c r="DH10">
        <v>4.1710681915283203</v>
      </c>
      <c r="DI10">
        <v>4.2499351501464844</v>
      </c>
      <c r="DJ10">
        <v>3.941181898117065</v>
      </c>
      <c r="DK10">
        <v>3.4646897315978999</v>
      </c>
      <c r="DL10">
        <v>3.007169246673584</v>
      </c>
      <c r="DM10">
        <v>3.0441386699676509</v>
      </c>
      <c r="DN10">
        <v>5.308741569519043</v>
      </c>
      <c r="DO10">
        <v>2.9399409294128418</v>
      </c>
      <c r="DP10">
        <v>2.2224850654602051</v>
      </c>
      <c r="DQ10">
        <v>2.9616494178771968</v>
      </c>
      <c r="DR10">
        <v>5.7834868431091309</v>
      </c>
      <c r="DS10">
        <v>4.0273222923278809</v>
      </c>
      <c r="DT10">
        <v>4.3477683067321777</v>
      </c>
      <c r="DU10">
        <v>3.5767018795013432</v>
      </c>
      <c r="DV10">
        <v>3.023816823959351</v>
      </c>
      <c r="DW10">
        <v>3.3875818252563481</v>
      </c>
      <c r="DX10">
        <v>3.6886506080627441</v>
      </c>
      <c r="DY10">
        <v>3.1950852870941162</v>
      </c>
      <c r="DZ10">
        <v>3.5793547630310059</v>
      </c>
      <c r="EA10">
        <v>3.0975065231323242</v>
      </c>
      <c r="EB10">
        <v>2.889141321182251</v>
      </c>
      <c r="EC10">
        <v>2.7813346385955811</v>
      </c>
      <c r="ED10">
        <v>3.3031713962554932</v>
      </c>
      <c r="EE10">
        <v>3.4504177570343022</v>
      </c>
      <c r="EF10">
        <v>3.2872509956359859</v>
      </c>
      <c r="EG10">
        <v>4.2676196098327637</v>
      </c>
      <c r="EH10">
        <v>4.4482903480529794</v>
      </c>
      <c r="EI10">
        <v>4.0114345550537109</v>
      </c>
      <c r="EJ10">
        <v>3.1880626678466801</v>
      </c>
      <c r="EK10">
        <v>3.116868257522583</v>
      </c>
      <c r="EL10">
        <v>2.8620936870574951</v>
      </c>
      <c r="EM10">
        <v>3.0502583980560298</v>
      </c>
      <c r="EN10">
        <v>2.9120640754699711</v>
      </c>
      <c r="EO10">
        <v>4.7995715141296387</v>
      </c>
      <c r="EP10">
        <v>3.4760804176330571</v>
      </c>
      <c r="EQ10">
        <v>4.0592741966247559</v>
      </c>
      <c r="ER10">
        <v>3.3120226860046391</v>
      </c>
      <c r="ES10">
        <v>3.1388142108917241</v>
      </c>
    </row>
    <row r="11" spans="1:149" x14ac:dyDescent="0.35">
      <c r="A11" t="s">
        <v>14</v>
      </c>
      <c r="B11">
        <v>4.2900080680847168</v>
      </c>
      <c r="C11">
        <v>3.3106460571289058</v>
      </c>
      <c r="D11">
        <v>2.6757664680480961</v>
      </c>
      <c r="E11">
        <v>3.2028439044952388</v>
      </c>
      <c r="F11">
        <v>4.2666921615600586</v>
      </c>
      <c r="G11">
        <v>3.8040862083435059</v>
      </c>
      <c r="H11">
        <v>3.3639249801635742</v>
      </c>
      <c r="I11">
        <v>3.153645515441895</v>
      </c>
      <c r="J11">
        <v>3.5689501762390141</v>
      </c>
      <c r="K11">
        <v>2.7728538513183589</v>
      </c>
      <c r="L11">
        <v>2.7259726524353032</v>
      </c>
      <c r="M11">
        <v>3.4467570781707759</v>
      </c>
      <c r="N11">
        <v>4.0908722877502441</v>
      </c>
      <c r="O11">
        <v>3.6061067581176758</v>
      </c>
      <c r="P11">
        <v>3.6987583637237549</v>
      </c>
      <c r="Q11">
        <v>3.8610508441925049</v>
      </c>
      <c r="R11">
        <v>4.6634559631347656</v>
      </c>
      <c r="S11">
        <v>5.5351943969726563</v>
      </c>
      <c r="T11">
        <v>3.4535503387451172</v>
      </c>
      <c r="U11">
        <v>3.0760560035705571</v>
      </c>
      <c r="V11">
        <v>3.8275713920593262</v>
      </c>
      <c r="W11">
        <v>2.988976001739502</v>
      </c>
      <c r="X11">
        <v>3.266491174697876</v>
      </c>
      <c r="Y11">
        <v>4.117039680480957</v>
      </c>
      <c r="Z11">
        <v>4.1143755912780762</v>
      </c>
      <c r="AA11">
        <v>3.7735624313354492</v>
      </c>
      <c r="AB11">
        <v>3.3737187385559082</v>
      </c>
      <c r="AC11">
        <v>2.6383547782897949</v>
      </c>
      <c r="AD11">
        <v>3.0157310962677002</v>
      </c>
      <c r="AE11">
        <v>3.5190458297729492</v>
      </c>
      <c r="AF11">
        <v>4.0154438018798828</v>
      </c>
      <c r="AG11">
        <v>3.8285853862762451</v>
      </c>
      <c r="AH11">
        <v>2.9842536449432369</v>
      </c>
      <c r="AI11">
        <v>3.7035946846008301</v>
      </c>
      <c r="AJ11">
        <v>4.0229425430297852</v>
      </c>
      <c r="AK11">
        <v>3.1643204689025879</v>
      </c>
      <c r="AL11">
        <v>4.1610860824584961</v>
      </c>
      <c r="AM11">
        <v>4.1492767333984384</v>
      </c>
      <c r="AN11">
        <v>3.2825794219970699</v>
      </c>
      <c r="AO11">
        <v>3.14775538444519</v>
      </c>
      <c r="AP11">
        <v>2.8072330951690669</v>
      </c>
      <c r="AQ11">
        <v>3.0862710475921631</v>
      </c>
      <c r="AR11">
        <v>4.7488012313842773</v>
      </c>
      <c r="AS11">
        <v>2.759638786315918</v>
      </c>
      <c r="AT11">
        <v>2.2060410976409912</v>
      </c>
      <c r="AU11">
        <v>2.7404556274414058</v>
      </c>
      <c r="AV11">
        <v>4.6154508590698242</v>
      </c>
      <c r="AW11">
        <v>3.226123571395874</v>
      </c>
      <c r="AX11">
        <v>3.5883326530456539</v>
      </c>
      <c r="AY11">
        <v>3.5350568294525151</v>
      </c>
      <c r="AZ11">
        <v>2.9567983150482182</v>
      </c>
      <c r="BA11">
        <v>3.1303009986877441</v>
      </c>
      <c r="BB11">
        <v>3.5361757278442378</v>
      </c>
      <c r="BC11">
        <v>3.1815776824951172</v>
      </c>
      <c r="BD11">
        <v>3.702361106872559</v>
      </c>
      <c r="BE11">
        <v>2.97581958770752</v>
      </c>
      <c r="BF11">
        <v>2.7855405807495122</v>
      </c>
      <c r="BG11">
        <v>2.8232347965240479</v>
      </c>
      <c r="BH11">
        <v>3.2489404678344731</v>
      </c>
      <c r="BI11">
        <v>3.4027328491210942</v>
      </c>
      <c r="BJ11">
        <v>3.0818767547607422</v>
      </c>
      <c r="BK11">
        <v>3.9193704128265381</v>
      </c>
      <c r="BL11">
        <v>3.581989049911499</v>
      </c>
      <c r="BM11">
        <v>3.4801344871521001</v>
      </c>
      <c r="BN11">
        <v>2.9773073196411128</v>
      </c>
      <c r="BO11">
        <v>3.0629055500030522</v>
      </c>
      <c r="BP11">
        <v>2.8402409553527832</v>
      </c>
      <c r="BQ11">
        <v>2.8416018486022949</v>
      </c>
      <c r="BR11">
        <v>2.8096117973327641</v>
      </c>
      <c r="BS11">
        <v>3.6691491603851318</v>
      </c>
      <c r="BT11">
        <v>3.0920646190643311</v>
      </c>
      <c r="BU11">
        <v>3.831454992294312</v>
      </c>
      <c r="BV11">
        <v>3.2006649971008301</v>
      </c>
      <c r="BW11">
        <v>2.7419281005859379</v>
      </c>
      <c r="BX11">
        <v>4.1471676826477051</v>
      </c>
      <c r="BY11">
        <v>3.3342761993408199</v>
      </c>
      <c r="BZ11">
        <v>2.7210907936096191</v>
      </c>
      <c r="CA11">
        <v>3.2157540321350102</v>
      </c>
      <c r="CB11">
        <v>4.2108817100524902</v>
      </c>
      <c r="CC11">
        <v>3.7403585910797119</v>
      </c>
      <c r="CD11">
        <v>3.2456352710723881</v>
      </c>
      <c r="CE11">
        <v>3.078554630279541</v>
      </c>
      <c r="CF11">
        <v>3.681334495544434</v>
      </c>
      <c r="CG11">
        <v>2.7556672096252441</v>
      </c>
      <c r="CH11">
        <v>2.8426368236541748</v>
      </c>
      <c r="CI11">
        <v>3.5604393482208252</v>
      </c>
      <c r="CJ11">
        <v>4.263944149017334</v>
      </c>
      <c r="CK11">
        <v>3.7726292610168461</v>
      </c>
      <c r="CL11">
        <v>3.7861835956573491</v>
      </c>
      <c r="CM11">
        <v>3.8475184440612789</v>
      </c>
      <c r="CN11">
        <v>4.6772890090942383</v>
      </c>
      <c r="CO11">
        <v>5.8016667366027832</v>
      </c>
      <c r="CP11">
        <v>3.50727391242981</v>
      </c>
      <c r="CQ11">
        <v>3.0581402778625488</v>
      </c>
      <c r="CR11">
        <v>3.7878000736236568</v>
      </c>
      <c r="CS11">
        <v>3.0167932510375981</v>
      </c>
      <c r="CT11">
        <v>3.340198278427124</v>
      </c>
      <c r="CU11">
        <v>4.1368951797485352</v>
      </c>
      <c r="CV11">
        <v>3.9849922657012939</v>
      </c>
      <c r="CW11">
        <v>3.6958591938018799</v>
      </c>
      <c r="CX11">
        <v>3.326918363571167</v>
      </c>
      <c r="CY11">
        <v>2.5525891780853271</v>
      </c>
      <c r="CZ11">
        <v>3.031265020370483</v>
      </c>
      <c r="DA11">
        <v>3.6178760528564449</v>
      </c>
      <c r="DB11">
        <v>4.1819629669189453</v>
      </c>
      <c r="DC11">
        <v>4.0785069465637207</v>
      </c>
      <c r="DD11">
        <v>3.022736549377441</v>
      </c>
      <c r="DE11">
        <v>3.676794290542603</v>
      </c>
      <c r="DF11">
        <v>4.1262674331665039</v>
      </c>
      <c r="DG11">
        <v>3.1697161197662349</v>
      </c>
      <c r="DH11">
        <v>4.003046989440918</v>
      </c>
      <c r="DI11">
        <v>4.1069850921630859</v>
      </c>
      <c r="DJ11">
        <v>3.5215649604797359</v>
      </c>
      <c r="DK11">
        <v>3.3390147686004639</v>
      </c>
      <c r="DL11">
        <v>2.717380285263062</v>
      </c>
      <c r="DM11">
        <v>3.0527312755584721</v>
      </c>
      <c r="DN11">
        <v>4.8834695816040039</v>
      </c>
      <c r="DO11">
        <v>2.7476668357849121</v>
      </c>
      <c r="DP11">
        <v>2.2110083103179932</v>
      </c>
      <c r="DQ11">
        <v>2.7801392078399658</v>
      </c>
      <c r="DR11">
        <v>5.1535258293151864</v>
      </c>
      <c r="DS11">
        <v>3.2767138481140141</v>
      </c>
      <c r="DT11">
        <v>3.7700591087341309</v>
      </c>
      <c r="DU11">
        <v>3.4908149242401119</v>
      </c>
      <c r="DV11">
        <v>2.9316432476043701</v>
      </c>
      <c r="DW11">
        <v>3.2913200855255131</v>
      </c>
      <c r="DX11">
        <v>3.5331869125366211</v>
      </c>
      <c r="DY11">
        <v>3.1643426418304439</v>
      </c>
      <c r="DZ11">
        <v>3.4301705360412602</v>
      </c>
      <c r="EA11">
        <v>2.961606502532959</v>
      </c>
      <c r="EB11">
        <v>2.783532857894897</v>
      </c>
      <c r="EC11">
        <v>2.8319704532623291</v>
      </c>
      <c r="ED11">
        <v>3.1190180778503418</v>
      </c>
      <c r="EE11">
        <v>3.202522754669189</v>
      </c>
      <c r="EF11">
        <v>3.0500252246856689</v>
      </c>
      <c r="EG11">
        <v>3.9341878890991211</v>
      </c>
      <c r="EH11">
        <v>3.5588774681091309</v>
      </c>
      <c r="EI11">
        <v>3.55980396270752</v>
      </c>
      <c r="EJ11">
        <v>2.995639562606812</v>
      </c>
      <c r="EK11">
        <v>3.0389635562896729</v>
      </c>
      <c r="EL11">
        <v>2.7335860729217529</v>
      </c>
      <c r="EM11">
        <v>2.9681732654571529</v>
      </c>
      <c r="EN11">
        <v>2.8319005966186519</v>
      </c>
      <c r="EO11">
        <v>4.0832376480102539</v>
      </c>
      <c r="EP11">
        <v>3.1759941577911381</v>
      </c>
      <c r="EQ11">
        <v>3.7745532989501949</v>
      </c>
      <c r="ER11">
        <v>3.1132116317749019</v>
      </c>
      <c r="ES11">
        <v>2.8612678050994869</v>
      </c>
    </row>
    <row r="12" spans="1:149" x14ac:dyDescent="0.35">
      <c r="A12" t="s">
        <v>15</v>
      </c>
      <c r="B12">
        <v>4.6778964996337891</v>
      </c>
      <c r="C12">
        <v>3.427506685256958</v>
      </c>
      <c r="D12">
        <v>3.0112113952636719</v>
      </c>
      <c r="E12">
        <v>3.574069499969482</v>
      </c>
      <c r="F12">
        <v>4.6100339889526367</v>
      </c>
      <c r="G12">
        <v>4.1706457138061523</v>
      </c>
      <c r="H12">
        <v>3.6035013198852539</v>
      </c>
      <c r="I12">
        <v>3.4465401172637939</v>
      </c>
      <c r="J12">
        <v>3.8088028430938721</v>
      </c>
      <c r="K12">
        <v>3.034878253936768</v>
      </c>
      <c r="L12">
        <v>2.96044921875</v>
      </c>
      <c r="M12">
        <v>3.869062185287476</v>
      </c>
      <c r="N12">
        <v>4.6154417991638184</v>
      </c>
      <c r="O12">
        <v>3.982171773910522</v>
      </c>
      <c r="P12">
        <v>4.0663762092590332</v>
      </c>
      <c r="Q12">
        <v>4.1334958076477051</v>
      </c>
      <c r="R12">
        <v>5.0697731971740723</v>
      </c>
      <c r="S12">
        <v>6.1352725028991699</v>
      </c>
      <c r="T12">
        <v>3.6151175498962398</v>
      </c>
      <c r="U12">
        <v>3.1085247993469238</v>
      </c>
      <c r="V12">
        <v>3.9093258380889888</v>
      </c>
      <c r="W12">
        <v>3.294630765914917</v>
      </c>
      <c r="X12">
        <v>3.553075790405273</v>
      </c>
      <c r="Y12">
        <v>4.6854052543640137</v>
      </c>
      <c r="Z12">
        <v>4.3403139114379883</v>
      </c>
      <c r="AA12">
        <v>4.0387482643127441</v>
      </c>
      <c r="AB12">
        <v>3.6977477073669429</v>
      </c>
      <c r="AC12">
        <v>2.9322271347045898</v>
      </c>
      <c r="AD12">
        <v>3.315597295761108</v>
      </c>
      <c r="AE12">
        <v>3.9810464382171631</v>
      </c>
      <c r="AF12">
        <v>4.9629325866699219</v>
      </c>
      <c r="AG12">
        <v>4.3841052055358887</v>
      </c>
      <c r="AH12">
        <v>3.248639583587646</v>
      </c>
      <c r="AI12">
        <v>4.056114673614502</v>
      </c>
      <c r="AJ12">
        <v>4.6615300178527832</v>
      </c>
      <c r="AK12">
        <v>3.5250282287597661</v>
      </c>
      <c r="AL12">
        <v>4.1691951751708984</v>
      </c>
      <c r="AM12">
        <v>4.2990927696228027</v>
      </c>
      <c r="AN12">
        <v>3.8787140846252441</v>
      </c>
      <c r="AO12">
        <v>3.690668106079102</v>
      </c>
      <c r="AP12">
        <v>3.095629215240479</v>
      </c>
      <c r="AQ12">
        <v>3.1887927055358891</v>
      </c>
      <c r="AR12">
        <v>5.3338913917541504</v>
      </c>
      <c r="AS12">
        <v>3.0440902709960942</v>
      </c>
      <c r="AT12">
        <v>2.4642333984375</v>
      </c>
      <c r="AU12">
        <v>3.1469299793243408</v>
      </c>
      <c r="AV12">
        <v>5.4296278953552246</v>
      </c>
      <c r="AW12">
        <v>3.9248356819152832</v>
      </c>
      <c r="AX12">
        <v>4.1371121406555176</v>
      </c>
      <c r="AY12">
        <v>3.768090963363647</v>
      </c>
      <c r="AZ12">
        <v>3.145013570785522</v>
      </c>
      <c r="BA12">
        <v>3.381016731262207</v>
      </c>
      <c r="BB12">
        <v>3.8277385234832759</v>
      </c>
      <c r="BC12">
        <v>3.5314888954162602</v>
      </c>
      <c r="BD12">
        <v>3.968492984771729</v>
      </c>
      <c r="BE12">
        <v>3.2067222595214839</v>
      </c>
      <c r="BF12">
        <v>3.0231559276580811</v>
      </c>
      <c r="BG12">
        <v>2.8632338047027588</v>
      </c>
      <c r="BH12">
        <v>3.440346240997314</v>
      </c>
      <c r="BI12">
        <v>3.4753410816192631</v>
      </c>
      <c r="BJ12">
        <v>3.396503210067749</v>
      </c>
      <c r="BK12">
        <v>4.303377628326416</v>
      </c>
      <c r="BL12">
        <v>4.6518435478210449</v>
      </c>
      <c r="BM12">
        <v>4.008387565612793</v>
      </c>
      <c r="BN12">
        <v>3.324103832244873</v>
      </c>
      <c r="BO12">
        <v>3.0942802429199219</v>
      </c>
      <c r="BP12">
        <v>3.132368803024292</v>
      </c>
      <c r="BQ12">
        <v>3.1273825168609619</v>
      </c>
      <c r="BR12">
        <v>3.1348497867584229</v>
      </c>
      <c r="BS12">
        <v>4.4759540557861328</v>
      </c>
      <c r="BT12">
        <v>3.6171591281890869</v>
      </c>
      <c r="BU12">
        <v>4.1445260047912598</v>
      </c>
      <c r="BV12">
        <v>3.3793456554412842</v>
      </c>
      <c r="BW12">
        <v>3.117422342300415</v>
      </c>
      <c r="BX12">
        <v>4.567626953125</v>
      </c>
      <c r="BY12">
        <v>3.5324194431304932</v>
      </c>
      <c r="BZ12">
        <v>2.97742772102356</v>
      </c>
      <c r="CA12">
        <v>3.5670146942138672</v>
      </c>
      <c r="CB12">
        <v>4.6404800415039063</v>
      </c>
      <c r="CC12">
        <v>4.2204089164733887</v>
      </c>
      <c r="CD12">
        <v>3.681833028793335</v>
      </c>
      <c r="CE12">
        <v>3.4842185974121089</v>
      </c>
      <c r="CF12">
        <v>3.8953742980957031</v>
      </c>
      <c r="CG12">
        <v>3.0400679111480708</v>
      </c>
      <c r="CH12">
        <v>3.029145479202271</v>
      </c>
      <c r="CI12">
        <v>3.7826097011566162</v>
      </c>
      <c r="CJ12">
        <v>4.6667799949645996</v>
      </c>
      <c r="CK12">
        <v>3.9046249389648442</v>
      </c>
      <c r="CL12">
        <v>4.0538320541381836</v>
      </c>
      <c r="CM12">
        <v>4.1240630149841309</v>
      </c>
      <c r="CN12">
        <v>5.3963394165039063</v>
      </c>
      <c r="CO12">
        <v>6.3566751480102539</v>
      </c>
      <c r="CP12">
        <v>3.603148460388184</v>
      </c>
      <c r="CQ12">
        <v>3.135196447372437</v>
      </c>
      <c r="CR12">
        <v>3.9899592399597168</v>
      </c>
      <c r="CS12">
        <v>3.3307442665100102</v>
      </c>
      <c r="CT12">
        <v>3.502802848815918</v>
      </c>
      <c r="CU12">
        <v>4.6392288208007813</v>
      </c>
      <c r="CV12">
        <v>4.3061833381652832</v>
      </c>
      <c r="CW12">
        <v>3.8964405059814449</v>
      </c>
      <c r="CX12">
        <v>3.661588191986084</v>
      </c>
      <c r="CY12">
        <v>2.9032833576202388</v>
      </c>
      <c r="CZ12">
        <v>3.2803609371185298</v>
      </c>
      <c r="DA12">
        <v>4.0541510581970206</v>
      </c>
      <c r="DB12">
        <v>5.0502657890319824</v>
      </c>
      <c r="DC12">
        <v>4.6025724411010742</v>
      </c>
      <c r="DD12">
        <v>3.4009168148040771</v>
      </c>
      <c r="DE12">
        <v>4.0831432342529297</v>
      </c>
      <c r="DF12">
        <v>4.7795839309692383</v>
      </c>
      <c r="DG12">
        <v>3.547146320343018</v>
      </c>
      <c r="DH12">
        <v>4.1722855567932129</v>
      </c>
      <c r="DI12">
        <v>4.2744922637939453</v>
      </c>
      <c r="DJ12">
        <v>3.9446806907653809</v>
      </c>
      <c r="DK12">
        <v>3.643129825592041</v>
      </c>
      <c r="DL12">
        <v>3.1527998447418208</v>
      </c>
      <c r="DM12">
        <v>3.155164241790771</v>
      </c>
      <c r="DN12">
        <v>5.3802456855773926</v>
      </c>
      <c r="DO12">
        <v>3.0344865322113042</v>
      </c>
      <c r="DP12">
        <v>2.4669425487518311</v>
      </c>
      <c r="DQ12">
        <v>3.221863985061646</v>
      </c>
      <c r="DR12">
        <v>5.6226654052734384</v>
      </c>
      <c r="DS12">
        <v>4.1961779594421387</v>
      </c>
      <c r="DT12">
        <v>4.3852715492248544</v>
      </c>
      <c r="DU12">
        <v>3.715681791305542</v>
      </c>
      <c r="DV12">
        <v>3.1650817394256592</v>
      </c>
      <c r="DW12">
        <v>3.3771934509277339</v>
      </c>
      <c r="DX12">
        <v>3.774260520935059</v>
      </c>
      <c r="DY12">
        <v>3.4507913589477539</v>
      </c>
      <c r="DZ12">
        <v>3.9590716361999512</v>
      </c>
      <c r="EA12">
        <v>3.2579765319824219</v>
      </c>
      <c r="EB12">
        <v>3.0090291500091548</v>
      </c>
      <c r="EC12">
        <v>2.8697929382324219</v>
      </c>
      <c r="ED12">
        <v>3.3037934303283691</v>
      </c>
      <c r="EE12">
        <v>3.5129678249359131</v>
      </c>
      <c r="EF12">
        <v>3.283105611801147</v>
      </c>
      <c r="EG12">
        <v>4.3099555969238281</v>
      </c>
      <c r="EH12">
        <v>4.3204760551452637</v>
      </c>
      <c r="EI12">
        <v>3.9454753398895259</v>
      </c>
      <c r="EJ12">
        <v>3.2829608917236328</v>
      </c>
      <c r="EK12">
        <v>3.1373915672302251</v>
      </c>
      <c r="EL12">
        <v>3.0770940780639648</v>
      </c>
      <c r="EM12">
        <v>3.117174386978149</v>
      </c>
      <c r="EN12">
        <v>3.1374177932739258</v>
      </c>
      <c r="EO12">
        <v>4.7457890510559082</v>
      </c>
      <c r="EP12">
        <v>3.6577026844024658</v>
      </c>
      <c r="EQ12">
        <v>4.1203575134277344</v>
      </c>
      <c r="ER12">
        <v>3.405732393264771</v>
      </c>
      <c r="ES12">
        <v>3.2960987091064449</v>
      </c>
    </row>
    <row r="13" spans="1:149" x14ac:dyDescent="0.35">
      <c r="A13" t="s">
        <v>16</v>
      </c>
      <c r="B13">
        <v>3.8304471969604492</v>
      </c>
      <c r="C13">
        <v>3.2039299011230469</v>
      </c>
      <c r="D13">
        <v>2.6765701770782471</v>
      </c>
      <c r="E13">
        <v>3.025113582611084</v>
      </c>
      <c r="F13">
        <v>3.8504259586334229</v>
      </c>
      <c r="G13">
        <v>3.626444816589355</v>
      </c>
      <c r="H13">
        <v>3.1434264183044429</v>
      </c>
      <c r="I13">
        <v>3.0427229404449458</v>
      </c>
      <c r="J13">
        <v>3.446907520294189</v>
      </c>
      <c r="K13">
        <v>2.6750884056091309</v>
      </c>
      <c r="L13">
        <v>2.5908019542694092</v>
      </c>
      <c r="M13">
        <v>3.2259142398834229</v>
      </c>
      <c r="N13">
        <v>3.8432197570800781</v>
      </c>
      <c r="O13">
        <v>3.3954935073852539</v>
      </c>
      <c r="P13">
        <v>3.4877028465271001</v>
      </c>
      <c r="Q13">
        <v>3.6965324878692631</v>
      </c>
      <c r="R13">
        <v>4.5125246047973633</v>
      </c>
      <c r="S13">
        <v>5.4987382888793954</v>
      </c>
      <c r="T13">
        <v>3.346760511398315</v>
      </c>
      <c r="U13">
        <v>3.0152840614318852</v>
      </c>
      <c r="V13">
        <v>3.6148161888122559</v>
      </c>
      <c r="W13">
        <v>2.834403514862061</v>
      </c>
      <c r="X13">
        <v>3.138790607452393</v>
      </c>
      <c r="Y13">
        <v>3.8152534961700439</v>
      </c>
      <c r="Z13">
        <v>3.7865996360778809</v>
      </c>
      <c r="AA13">
        <v>3.5287702083587651</v>
      </c>
      <c r="AB13">
        <v>3.2828936576843262</v>
      </c>
      <c r="AC13">
        <v>2.5940806865692139</v>
      </c>
      <c r="AD13">
        <v>2.960084199905396</v>
      </c>
      <c r="AE13">
        <v>3.3636293411254878</v>
      </c>
      <c r="AF13">
        <v>3.571506261825562</v>
      </c>
      <c r="AG13">
        <v>3.5407261848449711</v>
      </c>
      <c r="AH13">
        <v>2.7984943389892578</v>
      </c>
      <c r="AI13">
        <v>3.4192488193511958</v>
      </c>
      <c r="AJ13">
        <v>3.76402735710144</v>
      </c>
      <c r="AK13">
        <v>3.0106101036071782</v>
      </c>
      <c r="AL13">
        <v>3.797915935516357</v>
      </c>
      <c r="AM13">
        <v>3.8048450946807861</v>
      </c>
      <c r="AN13">
        <v>3.1426291465759282</v>
      </c>
      <c r="AO13">
        <v>3.003607034683228</v>
      </c>
      <c r="AP13">
        <v>2.61408519744873</v>
      </c>
      <c r="AQ13">
        <v>2.964865922927856</v>
      </c>
      <c r="AR13">
        <v>4.5354647636413574</v>
      </c>
      <c r="AS13">
        <v>2.5553164482116699</v>
      </c>
      <c r="AT13">
        <v>2.2017502784728999</v>
      </c>
      <c r="AU13">
        <v>2.681298971176147</v>
      </c>
      <c r="AV13">
        <v>4.4592647552490234</v>
      </c>
      <c r="AW13">
        <v>3.0378916263580318</v>
      </c>
      <c r="AX13">
        <v>3.4245667457580571</v>
      </c>
      <c r="AY13">
        <v>3.235790491104126</v>
      </c>
      <c r="AZ13">
        <v>2.8240735530853271</v>
      </c>
      <c r="BA13">
        <v>2.9385209083557129</v>
      </c>
      <c r="BB13">
        <v>3.1680479049682622</v>
      </c>
      <c r="BC13">
        <v>3.037124872207642</v>
      </c>
      <c r="BD13">
        <v>3.3491992950439449</v>
      </c>
      <c r="BE13">
        <v>2.8693032264709468</v>
      </c>
      <c r="BF13">
        <v>2.694779634475708</v>
      </c>
      <c r="BG13">
        <v>2.7159028053283691</v>
      </c>
      <c r="BH13">
        <v>3.01945972442627</v>
      </c>
      <c r="BI13">
        <v>3.1007733345031738</v>
      </c>
      <c r="BJ13">
        <v>2.8981351852416992</v>
      </c>
      <c r="BK13">
        <v>3.5605897903442378</v>
      </c>
      <c r="BL13">
        <v>3.164697647094727</v>
      </c>
      <c r="BM13">
        <v>3.191338062286377</v>
      </c>
      <c r="BN13">
        <v>2.8514490127563481</v>
      </c>
      <c r="BO13">
        <v>3.0007891654968262</v>
      </c>
      <c r="BP13">
        <v>2.7402019500732422</v>
      </c>
      <c r="BQ13">
        <v>2.7190144062042241</v>
      </c>
      <c r="BR13">
        <v>2.720288991928101</v>
      </c>
      <c r="BS13">
        <v>3.318156480789185</v>
      </c>
      <c r="BT13">
        <v>2.8847396373748779</v>
      </c>
      <c r="BU13">
        <v>3.4332585334777832</v>
      </c>
      <c r="BV13">
        <v>2.9876337051391602</v>
      </c>
      <c r="BW13">
        <v>2.613749742507935</v>
      </c>
      <c r="BX13">
        <v>3.8021478652954102</v>
      </c>
      <c r="BY13">
        <v>3.172697782516479</v>
      </c>
      <c r="BZ13">
        <v>2.7282791137695308</v>
      </c>
      <c r="CA13">
        <v>3.0162026882171631</v>
      </c>
      <c r="CB13">
        <v>3.900361061096191</v>
      </c>
      <c r="CC13">
        <v>3.5245954990386958</v>
      </c>
      <c r="CD13">
        <v>3.1495952606201172</v>
      </c>
      <c r="CE13">
        <v>3.0333709716796879</v>
      </c>
      <c r="CF13">
        <v>3.569027423858643</v>
      </c>
      <c r="CG13">
        <v>2.6014947891235352</v>
      </c>
      <c r="CH13">
        <v>2.668055534362793</v>
      </c>
      <c r="CI13">
        <v>3.266242504119873</v>
      </c>
      <c r="CJ13">
        <v>3.962749719619751</v>
      </c>
      <c r="CK13">
        <v>3.5969476699829102</v>
      </c>
      <c r="CL13">
        <v>3.560428142547607</v>
      </c>
      <c r="CM13">
        <v>3.6957788467407231</v>
      </c>
      <c r="CN13">
        <v>4.5577654838562012</v>
      </c>
      <c r="CO13">
        <v>5.5617446899414063</v>
      </c>
      <c r="CP13">
        <v>3.3128259181976318</v>
      </c>
      <c r="CQ13">
        <v>2.979925155639648</v>
      </c>
      <c r="CR13">
        <v>3.6532354354858398</v>
      </c>
      <c r="CS13">
        <v>2.848637580871582</v>
      </c>
      <c r="CT13">
        <v>3.1611781120300289</v>
      </c>
      <c r="CU13">
        <v>3.7745292186737061</v>
      </c>
      <c r="CV13">
        <v>3.6800415515899658</v>
      </c>
      <c r="CW13">
        <v>3.489240407943726</v>
      </c>
      <c r="CX13">
        <v>3.2499206066131592</v>
      </c>
      <c r="CY13">
        <v>2.593389511108398</v>
      </c>
      <c r="CZ13">
        <v>2.981094121932983</v>
      </c>
      <c r="DA13">
        <v>3.4188137054443359</v>
      </c>
      <c r="DB13">
        <v>3.6470878124237061</v>
      </c>
      <c r="DC13">
        <v>3.7529134750366211</v>
      </c>
      <c r="DD13">
        <v>2.853071928024292</v>
      </c>
      <c r="DE13">
        <v>3.4878678321838379</v>
      </c>
      <c r="DF13">
        <v>3.9212768077850342</v>
      </c>
      <c r="DG13">
        <v>2.9978682994842529</v>
      </c>
      <c r="DH13">
        <v>3.6790575981140141</v>
      </c>
      <c r="DI13">
        <v>3.7806954383850102</v>
      </c>
      <c r="DJ13">
        <v>3.2712278366088872</v>
      </c>
      <c r="DK13">
        <v>3.0779178142547612</v>
      </c>
      <c r="DL13">
        <v>2.5062673091888432</v>
      </c>
      <c r="DM13">
        <v>2.9598603248596191</v>
      </c>
      <c r="DN13">
        <v>4.6106038093566886</v>
      </c>
      <c r="DO13">
        <v>2.59515380859375</v>
      </c>
      <c r="DP13">
        <v>2.2314953804016109</v>
      </c>
      <c r="DQ13">
        <v>2.6914365291595459</v>
      </c>
      <c r="DR13">
        <v>4.838465690612793</v>
      </c>
      <c r="DS13">
        <v>3.1483345031738281</v>
      </c>
      <c r="DT13">
        <v>3.4399042129516602</v>
      </c>
      <c r="DU13">
        <v>3.32566237449646</v>
      </c>
      <c r="DV13">
        <v>2.851482629776001</v>
      </c>
      <c r="DW13">
        <v>3.072423934936523</v>
      </c>
      <c r="DX13">
        <v>3.253787517547607</v>
      </c>
      <c r="DY13">
        <v>3.028410673141479</v>
      </c>
      <c r="DZ13">
        <v>3.1744296550750728</v>
      </c>
      <c r="EA13">
        <v>2.8514575958251949</v>
      </c>
      <c r="EB13">
        <v>2.6360712051391602</v>
      </c>
      <c r="EC13">
        <v>2.7185542583465581</v>
      </c>
      <c r="ED13">
        <v>2.8521685600280762</v>
      </c>
      <c r="EE13">
        <v>3.0617885589599609</v>
      </c>
      <c r="EF13">
        <v>2.836665153503418</v>
      </c>
      <c r="EG13">
        <v>3.6411056518554692</v>
      </c>
      <c r="EH13">
        <v>3.0417735576629639</v>
      </c>
      <c r="EI13">
        <v>3.1935181617736821</v>
      </c>
      <c r="EJ13">
        <v>2.8135554790496831</v>
      </c>
      <c r="EK13">
        <v>3.0357034206390381</v>
      </c>
      <c r="EL13">
        <v>2.7048747539520259</v>
      </c>
      <c r="EM13">
        <v>2.7650067806243901</v>
      </c>
      <c r="EN13">
        <v>2.7418301105499272</v>
      </c>
      <c r="EO13">
        <v>3.66462230682373</v>
      </c>
      <c r="EP13">
        <v>2.974467277526855</v>
      </c>
      <c r="EQ13">
        <v>3.4119918346405029</v>
      </c>
      <c r="ER13">
        <v>2.9592680931091309</v>
      </c>
      <c r="ES13">
        <v>2.683372974395752</v>
      </c>
    </row>
    <row r="14" spans="1:149" x14ac:dyDescent="0.35">
      <c r="A14" t="s">
        <v>17</v>
      </c>
      <c r="B14">
        <v>4.3493428230285636</v>
      </c>
      <c r="C14">
        <v>3.300722599029541</v>
      </c>
      <c r="D14">
        <v>2.769669771194458</v>
      </c>
      <c r="E14">
        <v>3.3929059505462651</v>
      </c>
      <c r="F14">
        <v>4.3718514442443848</v>
      </c>
      <c r="G14">
        <v>3.919873714447021</v>
      </c>
      <c r="H14">
        <v>3.2194139957427979</v>
      </c>
      <c r="I14">
        <v>3.1079635620117192</v>
      </c>
      <c r="J14">
        <v>3.3872618675231929</v>
      </c>
      <c r="K14">
        <v>2.717313289642334</v>
      </c>
      <c r="L14">
        <v>2.7853372097015381</v>
      </c>
      <c r="M14">
        <v>3.7042040824890141</v>
      </c>
      <c r="N14">
        <v>4.6437292098999023</v>
      </c>
      <c r="O14">
        <v>3.8128187656402588</v>
      </c>
      <c r="P14">
        <v>3.7723526954650879</v>
      </c>
      <c r="Q14">
        <v>3.8572690486907959</v>
      </c>
      <c r="R14">
        <v>4.9831418991088867</v>
      </c>
      <c r="S14">
        <v>6.1375250816345206</v>
      </c>
      <c r="T14">
        <v>3.4413812160491939</v>
      </c>
      <c r="U14">
        <v>3.0509033203125</v>
      </c>
      <c r="V14">
        <v>3.7102558612823491</v>
      </c>
      <c r="W14">
        <v>3.0593287944793701</v>
      </c>
      <c r="X14">
        <v>3.3985457420349121</v>
      </c>
      <c r="Y14">
        <v>4.5215349197387704</v>
      </c>
      <c r="Z14">
        <v>4.0115504264831543</v>
      </c>
      <c r="AA14">
        <v>3.6926267147064209</v>
      </c>
      <c r="AB14">
        <v>3.4168708324432369</v>
      </c>
      <c r="AC14">
        <v>2.7609937191009521</v>
      </c>
      <c r="AD14">
        <v>3.1006648540496831</v>
      </c>
      <c r="AE14">
        <v>3.5421912670135498</v>
      </c>
      <c r="AF14">
        <v>4.7300443649291992</v>
      </c>
      <c r="AG14">
        <v>4.1363677978515616</v>
      </c>
      <c r="AH14">
        <v>3.061184167861938</v>
      </c>
      <c r="AI14">
        <v>3.9066722393035889</v>
      </c>
      <c r="AJ14">
        <v>4.5578999519348136</v>
      </c>
      <c r="AK14">
        <v>3.2014751434326172</v>
      </c>
      <c r="AL14">
        <v>3.8777725696563721</v>
      </c>
      <c r="AM14">
        <v>4.0306606292724609</v>
      </c>
      <c r="AN14">
        <v>3.945271492004395</v>
      </c>
      <c r="AO14">
        <v>3.396509170532227</v>
      </c>
      <c r="AP14">
        <v>2.811925888061523</v>
      </c>
      <c r="AQ14">
        <v>3.043161153793335</v>
      </c>
      <c r="AR14">
        <v>5.1128931045532227</v>
      </c>
      <c r="AS14">
        <v>2.7637314796447749</v>
      </c>
      <c r="AT14">
        <v>2.3132386207580571</v>
      </c>
      <c r="AU14">
        <v>2.8057348728179932</v>
      </c>
      <c r="AV14">
        <v>5.5304503440856934</v>
      </c>
      <c r="AW14">
        <v>3.7361586093902588</v>
      </c>
      <c r="AX14">
        <v>3.9846787452697749</v>
      </c>
      <c r="AY14">
        <v>3.455707311630249</v>
      </c>
      <c r="AZ14">
        <v>2.9966142177581792</v>
      </c>
      <c r="BA14">
        <v>3.183051586151123</v>
      </c>
      <c r="BB14">
        <v>3.5188488960266109</v>
      </c>
      <c r="BC14">
        <v>3.2463009357452388</v>
      </c>
      <c r="BD14">
        <v>3.6358921527862549</v>
      </c>
      <c r="BE14">
        <v>3.0200848579406738</v>
      </c>
      <c r="BF14">
        <v>2.801392793655396</v>
      </c>
      <c r="BG14">
        <v>2.799747228622437</v>
      </c>
      <c r="BH14">
        <v>3.2785334587097168</v>
      </c>
      <c r="BI14">
        <v>3.171785831451416</v>
      </c>
      <c r="BJ14">
        <v>3.210584163665771</v>
      </c>
      <c r="BK14">
        <v>4.1976351737976074</v>
      </c>
      <c r="BL14">
        <v>4.4418096542358398</v>
      </c>
      <c r="BM14">
        <v>3.729126930236816</v>
      </c>
      <c r="BN14">
        <v>3.0979914665222168</v>
      </c>
      <c r="BO14">
        <v>2.9052937030792241</v>
      </c>
      <c r="BP14">
        <v>2.8900077342987061</v>
      </c>
      <c r="BQ14">
        <v>2.9493014812469478</v>
      </c>
      <c r="BR14">
        <v>2.8903646469116211</v>
      </c>
      <c r="BS14">
        <v>4.2026691436767578</v>
      </c>
      <c r="BT14">
        <v>3.0733189582824711</v>
      </c>
      <c r="BU14">
        <v>3.752915620803833</v>
      </c>
      <c r="BV14">
        <v>3.1390364170074458</v>
      </c>
      <c r="BW14">
        <v>2.8920223712921138</v>
      </c>
      <c r="BX14">
        <v>4.2783761024475098</v>
      </c>
      <c r="BY14">
        <v>3.3460614681243901</v>
      </c>
      <c r="BZ14">
        <v>2.738430500030518</v>
      </c>
      <c r="CA14">
        <v>3.37172532081604</v>
      </c>
      <c r="CB14">
        <v>4.3964705467224121</v>
      </c>
      <c r="CC14">
        <v>3.8887007236480708</v>
      </c>
      <c r="CD14">
        <v>3.3462035655975342</v>
      </c>
      <c r="CE14">
        <v>3.1528725624084468</v>
      </c>
      <c r="CF14">
        <v>3.497097492218018</v>
      </c>
      <c r="CG14">
        <v>2.7203314304351811</v>
      </c>
      <c r="CH14">
        <v>2.7876510620117192</v>
      </c>
      <c r="CI14">
        <v>3.4717528820037842</v>
      </c>
      <c r="CJ14">
        <v>4.5261898040771484</v>
      </c>
      <c r="CK14">
        <v>3.6919465065002441</v>
      </c>
      <c r="CL14">
        <v>3.7419321537017818</v>
      </c>
      <c r="CM14">
        <v>3.853224515914917</v>
      </c>
      <c r="CN14">
        <v>5.2199454307556152</v>
      </c>
      <c r="CO14">
        <v>6.2285594940185547</v>
      </c>
      <c r="CP14">
        <v>3.3167252540588379</v>
      </c>
      <c r="CQ14">
        <v>3.023906946182251</v>
      </c>
      <c r="CR14">
        <v>3.8098444938659668</v>
      </c>
      <c r="CS14">
        <v>3.0281715393066411</v>
      </c>
      <c r="CT14">
        <v>3.3974695205688481</v>
      </c>
      <c r="CU14">
        <v>4.4492607116699219</v>
      </c>
      <c r="CV14">
        <v>3.9348127841949458</v>
      </c>
      <c r="CW14">
        <v>3.651353120803833</v>
      </c>
      <c r="CX14">
        <v>3.3778688907623291</v>
      </c>
      <c r="CY14">
        <v>2.748536348342896</v>
      </c>
      <c r="CZ14">
        <v>3.060408353805542</v>
      </c>
      <c r="DA14">
        <v>3.553004264831543</v>
      </c>
      <c r="DB14">
        <v>4.6522636413574219</v>
      </c>
      <c r="DC14">
        <v>4.1318473815917969</v>
      </c>
      <c r="DD14">
        <v>3.200763463973999</v>
      </c>
      <c r="DE14">
        <v>3.8514101505279541</v>
      </c>
      <c r="DF14">
        <v>4.5211491584777832</v>
      </c>
      <c r="DG14">
        <v>3.324809312820435</v>
      </c>
      <c r="DH14">
        <v>3.8730490207672119</v>
      </c>
      <c r="DI14">
        <v>4.0004744529724121</v>
      </c>
      <c r="DJ14">
        <v>3.7745382785797119</v>
      </c>
      <c r="DK14">
        <v>3.2290439605712891</v>
      </c>
      <c r="DL14">
        <v>2.893588781356812</v>
      </c>
      <c r="DM14">
        <v>2.933968067169189</v>
      </c>
      <c r="DN14">
        <v>5.0593585968017578</v>
      </c>
      <c r="DO14">
        <v>2.6906454563140869</v>
      </c>
      <c r="DP14">
        <v>2.3137867450714111</v>
      </c>
      <c r="DQ14">
        <v>2.8921747207641602</v>
      </c>
      <c r="DR14">
        <v>5.6643047332763672</v>
      </c>
      <c r="DS14">
        <v>3.9311039447784419</v>
      </c>
      <c r="DT14">
        <v>4.0833988189697266</v>
      </c>
      <c r="DU14">
        <v>3.4006016254425049</v>
      </c>
      <c r="DV14">
        <v>2.973648309707642</v>
      </c>
      <c r="DW14">
        <v>3.182350873947144</v>
      </c>
      <c r="DX14">
        <v>3.529423713684082</v>
      </c>
      <c r="DY14">
        <v>3.1529181003570561</v>
      </c>
      <c r="DZ14">
        <v>3.6570842266082759</v>
      </c>
      <c r="EA14">
        <v>3.0318572521209721</v>
      </c>
      <c r="EB14">
        <v>2.7073073387146001</v>
      </c>
      <c r="EC14">
        <v>2.7321043014526372</v>
      </c>
      <c r="ED14">
        <v>3.038127183914185</v>
      </c>
      <c r="EE14">
        <v>3.252423763275146</v>
      </c>
      <c r="EF14">
        <v>3.090397834777832</v>
      </c>
      <c r="EG14">
        <v>4.1215028762817383</v>
      </c>
      <c r="EH14">
        <v>3.9666678905487061</v>
      </c>
      <c r="EI14">
        <v>3.63764476776123</v>
      </c>
      <c r="EJ14">
        <v>2.9777109622955318</v>
      </c>
      <c r="EK14">
        <v>2.969739675521851</v>
      </c>
      <c r="EL14">
        <v>2.8737165927886958</v>
      </c>
      <c r="EM14">
        <v>2.9088761806488042</v>
      </c>
      <c r="EN14">
        <v>2.855189323425293</v>
      </c>
      <c r="EO14">
        <v>4.3692598342895508</v>
      </c>
      <c r="EP14">
        <v>3.168089866638184</v>
      </c>
      <c r="EQ14">
        <v>3.7453300952911381</v>
      </c>
      <c r="ER14">
        <v>3.1891393661499019</v>
      </c>
      <c r="ES14">
        <v>3.0727155208587651</v>
      </c>
    </row>
    <row r="15" spans="1:149" x14ac:dyDescent="0.35">
      <c r="A15" t="s">
        <v>18</v>
      </c>
      <c r="B15">
        <v>3.9853279590606689</v>
      </c>
      <c r="C15">
        <v>3.1996085643768311</v>
      </c>
      <c r="D15">
        <v>2.7395000457763672</v>
      </c>
      <c r="E15">
        <v>3.226803302764893</v>
      </c>
      <c r="F15">
        <v>3.9513387680053711</v>
      </c>
      <c r="G15">
        <v>3.809006929397583</v>
      </c>
      <c r="H15">
        <v>3.3459675312042241</v>
      </c>
      <c r="I15">
        <v>3.2240018844604492</v>
      </c>
      <c r="J15">
        <v>3.696090936660767</v>
      </c>
      <c r="K15">
        <v>2.8480682373046879</v>
      </c>
      <c r="L15">
        <v>2.7345314025878911</v>
      </c>
      <c r="M15">
        <v>3.4425811767578121</v>
      </c>
      <c r="N15">
        <v>4.0585370063781738</v>
      </c>
      <c r="O15">
        <v>3.5060627460479741</v>
      </c>
      <c r="P15">
        <v>3.5769646167755131</v>
      </c>
      <c r="Q15">
        <v>3.7554399967193599</v>
      </c>
      <c r="R15">
        <v>4.8839364051818848</v>
      </c>
      <c r="S15">
        <v>5.8413200378417969</v>
      </c>
      <c r="T15">
        <v>3.3754539489746089</v>
      </c>
      <c r="U15">
        <v>3.0016729831695561</v>
      </c>
      <c r="V15">
        <v>3.7211036682128911</v>
      </c>
      <c r="W15">
        <v>2.9716780185699458</v>
      </c>
      <c r="X15">
        <v>3.2805311679840088</v>
      </c>
      <c r="Y15">
        <v>4.0881004333496094</v>
      </c>
      <c r="Z15">
        <v>3.7921476364135742</v>
      </c>
      <c r="AA15">
        <v>3.5488777160644531</v>
      </c>
      <c r="AB15">
        <v>3.235215425491333</v>
      </c>
      <c r="AC15">
        <v>2.623954057693481</v>
      </c>
      <c r="AD15">
        <v>3.058456659317017</v>
      </c>
      <c r="AE15">
        <v>3.498735666275024</v>
      </c>
      <c r="AF15">
        <v>3.966214656829834</v>
      </c>
      <c r="AG15">
        <v>3.8584799766540532</v>
      </c>
      <c r="AH15">
        <v>3.0932717323303218</v>
      </c>
      <c r="AI15">
        <v>3.7522482872009282</v>
      </c>
      <c r="AJ15">
        <v>4.1493544578552246</v>
      </c>
      <c r="AK15">
        <v>3.147226095199585</v>
      </c>
      <c r="AL15">
        <v>3.9762802124023442</v>
      </c>
      <c r="AM15">
        <v>4.0099692344665527</v>
      </c>
      <c r="AN15">
        <v>3.3138523101806641</v>
      </c>
      <c r="AO15">
        <v>3.227329015731812</v>
      </c>
      <c r="AP15">
        <v>2.7932007312774658</v>
      </c>
      <c r="AQ15">
        <v>3.0886108875274658</v>
      </c>
      <c r="AR15">
        <v>4.8697395324707031</v>
      </c>
      <c r="AS15">
        <v>2.734386682510376</v>
      </c>
      <c r="AT15">
        <v>2.2750618457794189</v>
      </c>
      <c r="AU15">
        <v>2.7926712036132808</v>
      </c>
      <c r="AV15">
        <v>4.866480827331543</v>
      </c>
      <c r="AW15">
        <v>3.3802239894866939</v>
      </c>
      <c r="AX15">
        <v>3.705931425094604</v>
      </c>
      <c r="AY15">
        <v>3.418979167938232</v>
      </c>
      <c r="AZ15">
        <v>2.8723592758178711</v>
      </c>
      <c r="BA15">
        <v>2.971800565719604</v>
      </c>
      <c r="BB15">
        <v>3.207795143127441</v>
      </c>
      <c r="BC15">
        <v>3.0578229427337651</v>
      </c>
      <c r="BD15">
        <v>3.136987447738647</v>
      </c>
      <c r="BE15">
        <v>2.8762414455413818</v>
      </c>
      <c r="BF15">
        <v>2.7833025455474849</v>
      </c>
      <c r="BG15">
        <v>2.6998906135559082</v>
      </c>
      <c r="BH15">
        <v>3.1006336212158199</v>
      </c>
      <c r="BI15">
        <v>3.1088509559631352</v>
      </c>
      <c r="BJ15">
        <v>3.0107626914978032</v>
      </c>
      <c r="BK15">
        <v>3.5225460529327388</v>
      </c>
      <c r="BL15">
        <v>3.5675010681152339</v>
      </c>
      <c r="BM15">
        <v>3.4403784275054932</v>
      </c>
      <c r="BN15">
        <v>2.923270463943481</v>
      </c>
      <c r="BO15">
        <v>3.190590620040894</v>
      </c>
      <c r="BP15">
        <v>2.7470710277557369</v>
      </c>
      <c r="BQ15">
        <v>2.7647309303283691</v>
      </c>
      <c r="BR15">
        <v>2.7828760147094731</v>
      </c>
      <c r="BS15">
        <v>3.7237074375152588</v>
      </c>
      <c r="BT15">
        <v>3.062758207321167</v>
      </c>
      <c r="BU15">
        <v>3.725494384765625</v>
      </c>
      <c r="BV15">
        <v>3.0756978988647461</v>
      </c>
      <c r="BW15">
        <v>2.870575904846191</v>
      </c>
      <c r="BX15">
        <v>3.940061092376709</v>
      </c>
      <c r="BY15">
        <v>3.2737488746643071</v>
      </c>
      <c r="BZ15">
        <v>2.799798965454102</v>
      </c>
      <c r="CA15">
        <v>3.2036302089691162</v>
      </c>
      <c r="CB15">
        <v>3.9706170558929439</v>
      </c>
      <c r="CC15">
        <v>3.6310422420501709</v>
      </c>
      <c r="CD15">
        <v>3.2282905578613281</v>
      </c>
      <c r="CE15">
        <v>3.185097217559814</v>
      </c>
      <c r="CF15">
        <v>3.8139469623565669</v>
      </c>
      <c r="CG15">
        <v>2.8035709857940669</v>
      </c>
      <c r="CH15">
        <v>2.7739641666412349</v>
      </c>
      <c r="CI15">
        <v>3.4297282695770259</v>
      </c>
      <c r="CJ15">
        <v>4.1097145080566406</v>
      </c>
      <c r="CK15">
        <v>3.4941260814666748</v>
      </c>
      <c r="CL15">
        <v>3.5532362461090088</v>
      </c>
      <c r="CM15">
        <v>3.701679944992065</v>
      </c>
      <c r="CN15">
        <v>5.0719032287597656</v>
      </c>
      <c r="CO15">
        <v>6.015200138092041</v>
      </c>
      <c r="CP15">
        <v>3.3953485488891602</v>
      </c>
      <c r="CQ15">
        <v>2.9645767211914058</v>
      </c>
      <c r="CR15">
        <v>3.8392140865325932</v>
      </c>
      <c r="CS15">
        <v>2.964606761932373</v>
      </c>
      <c r="CT15">
        <v>3.25160813331604</v>
      </c>
      <c r="CU15">
        <v>4.0298528671264648</v>
      </c>
      <c r="CV15">
        <v>3.6615738868713379</v>
      </c>
      <c r="CW15">
        <v>3.4727389812469478</v>
      </c>
      <c r="CX15">
        <v>3.2249033451080318</v>
      </c>
      <c r="CY15">
        <v>2.6203229427337651</v>
      </c>
      <c r="CZ15">
        <v>3.0566096305847168</v>
      </c>
      <c r="DA15">
        <v>3.544580459594727</v>
      </c>
      <c r="DB15">
        <v>3.9536607265472412</v>
      </c>
      <c r="DC15">
        <v>4.0545492172241211</v>
      </c>
      <c r="DD15">
        <v>3.1123850345611568</v>
      </c>
      <c r="DE15">
        <v>3.7910094261169429</v>
      </c>
      <c r="DF15">
        <v>4.2598214149475098</v>
      </c>
      <c r="DG15">
        <v>3.1190857887268071</v>
      </c>
      <c r="DH15">
        <v>3.862689733505249</v>
      </c>
      <c r="DI15">
        <v>3.9772934913635249</v>
      </c>
      <c r="DJ15">
        <v>3.428666353225708</v>
      </c>
      <c r="DK15">
        <v>3.215985774993896</v>
      </c>
      <c r="DL15">
        <v>2.7058863639831539</v>
      </c>
      <c r="DM15">
        <v>3.0144953727722168</v>
      </c>
      <c r="DN15">
        <v>4.8814706802368164</v>
      </c>
      <c r="DO15">
        <v>2.765062570571899</v>
      </c>
      <c r="DP15">
        <v>2.286163330078125</v>
      </c>
      <c r="DQ15">
        <v>2.828548908233643</v>
      </c>
      <c r="DR15">
        <v>5.1751151084899902</v>
      </c>
      <c r="DS15">
        <v>3.535150527954102</v>
      </c>
      <c r="DT15">
        <v>3.8190865516662602</v>
      </c>
      <c r="DU15">
        <v>3.468084335327148</v>
      </c>
      <c r="DV15">
        <v>2.916736364364624</v>
      </c>
      <c r="DW15">
        <v>3.018946647644043</v>
      </c>
      <c r="DX15">
        <v>3.1933121681213379</v>
      </c>
      <c r="DY15">
        <v>3.0142452716827388</v>
      </c>
      <c r="DZ15">
        <v>3.0151515007019039</v>
      </c>
      <c r="EA15">
        <v>2.8819234371185298</v>
      </c>
      <c r="EB15">
        <v>2.7428643703460689</v>
      </c>
      <c r="EC15">
        <v>2.7551898956298828</v>
      </c>
      <c r="ED15">
        <v>3.0435416698455811</v>
      </c>
      <c r="EE15">
        <v>3.1163229942321782</v>
      </c>
      <c r="EF15">
        <v>2.9582302570343022</v>
      </c>
      <c r="EG15">
        <v>3.505215167999268</v>
      </c>
      <c r="EH15">
        <v>3.2332746982574458</v>
      </c>
      <c r="EI15">
        <v>3.3935925960540771</v>
      </c>
      <c r="EJ15">
        <v>2.9520752429962158</v>
      </c>
      <c r="EK15">
        <v>3.1503007411956792</v>
      </c>
      <c r="EL15">
        <v>2.7098512649536128</v>
      </c>
      <c r="EM15">
        <v>2.8272678852081299</v>
      </c>
      <c r="EN15">
        <v>2.7980141639709468</v>
      </c>
      <c r="EO15">
        <v>3.838889360427856</v>
      </c>
      <c r="EP15">
        <v>3.089147806167603</v>
      </c>
      <c r="EQ15">
        <v>3.6170105934143071</v>
      </c>
      <c r="ER15">
        <v>3.091406106948853</v>
      </c>
      <c r="ES15">
        <v>2.8966269493103032</v>
      </c>
    </row>
    <row r="16" spans="1:149" x14ac:dyDescent="0.35">
      <c r="A16" t="s">
        <v>19</v>
      </c>
      <c r="B16">
        <v>4.2500123977661133</v>
      </c>
      <c r="C16">
        <v>3.2259690761566162</v>
      </c>
      <c r="D16">
        <v>2.684492826461792</v>
      </c>
      <c r="E16">
        <v>3.2136824131011958</v>
      </c>
      <c r="F16">
        <v>4.260551929473877</v>
      </c>
      <c r="G16">
        <v>3.9325075149536128</v>
      </c>
      <c r="H16">
        <v>3.412359237670898</v>
      </c>
      <c r="I16">
        <v>3.2336912155151372</v>
      </c>
      <c r="J16">
        <v>3.613878726959229</v>
      </c>
      <c r="K16">
        <v>2.7784347534179692</v>
      </c>
      <c r="L16">
        <v>2.635095596313477</v>
      </c>
      <c r="M16">
        <v>3.4942066669464111</v>
      </c>
      <c r="N16">
        <v>4.3243098258972168</v>
      </c>
      <c r="O16">
        <v>3.5484519004821782</v>
      </c>
      <c r="P16">
        <v>3.696499347686768</v>
      </c>
      <c r="Q16">
        <v>3.937698602676392</v>
      </c>
      <c r="R16">
        <v>4.9946107864379883</v>
      </c>
      <c r="S16">
        <v>6.0256524085998544</v>
      </c>
      <c r="T16">
        <v>3.327023983001709</v>
      </c>
      <c r="U16">
        <v>2.9084210395812988</v>
      </c>
      <c r="V16">
        <v>3.8234434127807622</v>
      </c>
      <c r="W16">
        <v>2.934259414672852</v>
      </c>
      <c r="X16">
        <v>3.3977282047271729</v>
      </c>
      <c r="Y16">
        <v>4.3125333786010742</v>
      </c>
      <c r="Z16">
        <v>3.882660865783691</v>
      </c>
      <c r="AA16">
        <v>3.4779195785522461</v>
      </c>
      <c r="AB16">
        <v>3.1513886451721191</v>
      </c>
      <c r="AC16">
        <v>2.5754432678222661</v>
      </c>
      <c r="AD16">
        <v>3.116997241973877</v>
      </c>
      <c r="AE16">
        <v>3.4166345596313481</v>
      </c>
      <c r="AF16">
        <v>4.3108129501342773</v>
      </c>
      <c r="AG16">
        <v>3.9676201343536381</v>
      </c>
      <c r="AH16">
        <v>2.985589742660522</v>
      </c>
      <c r="AI16">
        <v>3.684285163879395</v>
      </c>
      <c r="AJ16">
        <v>4.2701053619384766</v>
      </c>
      <c r="AK16">
        <v>3.0152618885040279</v>
      </c>
      <c r="AL16">
        <v>4.0340986251831046</v>
      </c>
      <c r="AM16">
        <v>4.0603508949279794</v>
      </c>
      <c r="AN16">
        <v>3.5348377227783199</v>
      </c>
      <c r="AO16">
        <v>3.1408927440643311</v>
      </c>
      <c r="AP16">
        <v>2.7127270698547359</v>
      </c>
      <c r="AQ16">
        <v>3.0729329586029048</v>
      </c>
      <c r="AR16">
        <v>4.9365310668945313</v>
      </c>
      <c r="AS16">
        <v>2.6896438598632808</v>
      </c>
      <c r="AT16">
        <v>2.2415897846221919</v>
      </c>
      <c r="AU16">
        <v>2.7520005702972412</v>
      </c>
      <c r="AV16">
        <v>5.1996450424194336</v>
      </c>
      <c r="AW16">
        <v>3.4859104156494141</v>
      </c>
      <c r="AX16">
        <v>3.8114209175109859</v>
      </c>
      <c r="AY16">
        <v>3.5731608867645259</v>
      </c>
      <c r="AZ16">
        <v>2.9554779529571529</v>
      </c>
      <c r="BA16">
        <v>3.0442690849304199</v>
      </c>
      <c r="BB16">
        <v>3.4717288017272949</v>
      </c>
      <c r="BC16">
        <v>3.1502478122711182</v>
      </c>
      <c r="BD16">
        <v>3.333138227462769</v>
      </c>
      <c r="BE16">
        <v>2.8421363830566411</v>
      </c>
      <c r="BF16">
        <v>2.7061924934387211</v>
      </c>
      <c r="BG16">
        <v>2.6571891307830811</v>
      </c>
      <c r="BH16">
        <v>3.139965295791626</v>
      </c>
      <c r="BI16">
        <v>3.2105400562286381</v>
      </c>
      <c r="BJ16">
        <v>3.1064188480377202</v>
      </c>
      <c r="BK16">
        <v>3.769037008285522</v>
      </c>
      <c r="BL16">
        <v>3.9520430564880371</v>
      </c>
      <c r="BM16">
        <v>3.5667121410369869</v>
      </c>
      <c r="BN16">
        <v>2.8527746200561519</v>
      </c>
      <c r="BO16">
        <v>3.170920610427856</v>
      </c>
      <c r="BP16">
        <v>2.6884932518005371</v>
      </c>
      <c r="BQ16">
        <v>2.7871873378753662</v>
      </c>
      <c r="BR16">
        <v>2.8396198749542241</v>
      </c>
      <c r="BS16">
        <v>3.8926794528961182</v>
      </c>
      <c r="BT16">
        <v>3.0116827487945561</v>
      </c>
      <c r="BU16">
        <v>3.76898193359375</v>
      </c>
      <c r="BV16">
        <v>3.0774753093719478</v>
      </c>
      <c r="BW16">
        <v>2.749157190322876</v>
      </c>
      <c r="BX16">
        <v>4.1796250343322754</v>
      </c>
      <c r="BY16">
        <v>3.3176286220550542</v>
      </c>
      <c r="BZ16">
        <v>2.7301607131958008</v>
      </c>
      <c r="CA16">
        <v>3.233898401260376</v>
      </c>
      <c r="CB16">
        <v>4.2781767845153809</v>
      </c>
      <c r="CC16">
        <v>3.853979349136353</v>
      </c>
      <c r="CD16">
        <v>3.3205595016479492</v>
      </c>
      <c r="CE16">
        <v>3.1645255088806148</v>
      </c>
      <c r="CF16">
        <v>3.761156320571899</v>
      </c>
      <c r="CG16">
        <v>2.7806463241577148</v>
      </c>
      <c r="CH16">
        <v>2.679049015045166</v>
      </c>
      <c r="CI16">
        <v>3.5485250949859619</v>
      </c>
      <c r="CJ16">
        <v>4.4072160720825204</v>
      </c>
      <c r="CK16">
        <v>3.6076560020446782</v>
      </c>
      <c r="CL16">
        <v>3.7466962337493901</v>
      </c>
      <c r="CM16">
        <v>3.9224157333374019</v>
      </c>
      <c r="CN16">
        <v>5.151890754699707</v>
      </c>
      <c r="CO16">
        <v>6.2532944679260254</v>
      </c>
      <c r="CP16">
        <v>3.351548433303833</v>
      </c>
      <c r="CQ16">
        <v>2.798820972442627</v>
      </c>
      <c r="CR16">
        <v>3.889135599136353</v>
      </c>
      <c r="CS16">
        <v>2.897223949432373</v>
      </c>
      <c r="CT16">
        <v>3.4110655784606929</v>
      </c>
      <c r="CU16">
        <v>4.3614768981933594</v>
      </c>
      <c r="CV16">
        <v>3.7019813060760498</v>
      </c>
      <c r="CW16">
        <v>3.4943172931671138</v>
      </c>
      <c r="CX16">
        <v>3.185977458953857</v>
      </c>
      <c r="CY16">
        <v>2.547100305557251</v>
      </c>
      <c r="CZ16">
        <v>3.1286170482635498</v>
      </c>
      <c r="DA16">
        <v>3.5214653015136719</v>
      </c>
      <c r="DB16">
        <v>4.4595470428466797</v>
      </c>
      <c r="DC16">
        <v>4.2714715003967294</v>
      </c>
      <c r="DD16">
        <v>3.04039478302002</v>
      </c>
      <c r="DE16">
        <v>3.779883861541748</v>
      </c>
      <c r="DF16">
        <v>4.3389835357666016</v>
      </c>
      <c r="DG16">
        <v>3.066126823425293</v>
      </c>
      <c r="DH16">
        <v>3.919873952865601</v>
      </c>
      <c r="DI16">
        <v>4.0864729881286621</v>
      </c>
      <c r="DJ16">
        <v>3.6487748622894292</v>
      </c>
      <c r="DK16">
        <v>3.295716285705566</v>
      </c>
      <c r="DL16">
        <v>2.6700747013092041</v>
      </c>
      <c r="DM16">
        <v>2.9408566951751709</v>
      </c>
      <c r="DN16">
        <v>4.9756498336791992</v>
      </c>
      <c r="DO16">
        <v>2.649969339370728</v>
      </c>
      <c r="DP16">
        <v>2.2442736625671391</v>
      </c>
      <c r="DQ16">
        <v>2.791749000549316</v>
      </c>
      <c r="DR16">
        <v>5.5623960494995117</v>
      </c>
      <c r="DS16">
        <v>3.569562435150146</v>
      </c>
      <c r="DT16">
        <v>4.0026998519897461</v>
      </c>
      <c r="DU16">
        <v>3.5009651184082031</v>
      </c>
      <c r="DV16">
        <v>2.9016494750976558</v>
      </c>
      <c r="DW16">
        <v>3.1740860939025879</v>
      </c>
      <c r="DX16">
        <v>3.459935188293457</v>
      </c>
      <c r="DY16">
        <v>3.0882377624511719</v>
      </c>
      <c r="DZ16">
        <v>3.073969841003418</v>
      </c>
      <c r="EA16">
        <v>2.8215265274047852</v>
      </c>
      <c r="EB16">
        <v>2.705223560333252</v>
      </c>
      <c r="EC16">
        <v>2.668397188186646</v>
      </c>
      <c r="ED16">
        <v>3.0571110248565669</v>
      </c>
      <c r="EE16">
        <v>3.120139598846436</v>
      </c>
      <c r="EF16">
        <v>3.0324573516845699</v>
      </c>
      <c r="EG16">
        <v>3.8155279159545898</v>
      </c>
      <c r="EH16">
        <v>3.7574031352996831</v>
      </c>
      <c r="EI16">
        <v>3.6759152412414551</v>
      </c>
      <c r="EJ16">
        <v>2.8575553894042969</v>
      </c>
      <c r="EK16">
        <v>3.1336569786071782</v>
      </c>
      <c r="EL16">
        <v>2.648811817169189</v>
      </c>
      <c r="EM16">
        <v>2.9188656806945801</v>
      </c>
      <c r="EN16">
        <v>2.8671233654022221</v>
      </c>
      <c r="EO16">
        <v>4.2746067047119141</v>
      </c>
      <c r="EP16">
        <v>3.1084766387939449</v>
      </c>
      <c r="EQ16">
        <v>3.741439580917358</v>
      </c>
      <c r="ER16">
        <v>3.0837216377258301</v>
      </c>
      <c r="ES16">
        <v>2.8931388854980469</v>
      </c>
    </row>
    <row r="17" spans="1:149" x14ac:dyDescent="0.35">
      <c r="A17" t="s">
        <v>20</v>
      </c>
      <c r="B17">
        <v>4.1595950126647949</v>
      </c>
      <c r="C17">
        <v>3.3534176349639888</v>
      </c>
      <c r="D17">
        <v>2.8555934429168701</v>
      </c>
      <c r="E17">
        <v>3.2037568092346191</v>
      </c>
      <c r="F17">
        <v>4.193458080291748</v>
      </c>
      <c r="G17">
        <v>3.9937880039215088</v>
      </c>
      <c r="H17">
        <v>3.5357379913330078</v>
      </c>
      <c r="I17">
        <v>3.334485530853271</v>
      </c>
      <c r="J17">
        <v>3.77538013458252</v>
      </c>
      <c r="K17">
        <v>2.9129750728607182</v>
      </c>
      <c r="L17">
        <v>2.8392596244812012</v>
      </c>
      <c r="M17">
        <v>3.4671700000762939</v>
      </c>
      <c r="N17">
        <v>4.0816960334777832</v>
      </c>
      <c r="O17">
        <v>3.575986385345459</v>
      </c>
      <c r="P17">
        <v>3.7513306140899658</v>
      </c>
      <c r="Q17">
        <v>3.9785420894622798</v>
      </c>
      <c r="R17">
        <v>4.8443803787231454</v>
      </c>
      <c r="S17">
        <v>5.8886318206787109</v>
      </c>
      <c r="T17">
        <v>3.507948637008667</v>
      </c>
      <c r="U17">
        <v>3.0405268669128418</v>
      </c>
      <c r="V17">
        <v>3.776135921478271</v>
      </c>
      <c r="W17">
        <v>3.1186752319335942</v>
      </c>
      <c r="X17">
        <v>3.2944190502166748</v>
      </c>
      <c r="Y17">
        <v>4.1758275032043457</v>
      </c>
      <c r="Z17">
        <v>3.989395380020142</v>
      </c>
      <c r="AA17">
        <v>3.645737886428833</v>
      </c>
      <c r="AB17">
        <v>3.3640778064727779</v>
      </c>
      <c r="AC17">
        <v>2.6593232154846191</v>
      </c>
      <c r="AD17">
        <v>3.1567902565002441</v>
      </c>
      <c r="AE17">
        <v>3.6477241516113281</v>
      </c>
      <c r="AF17">
        <v>4.1976079940795898</v>
      </c>
      <c r="AG17">
        <v>3.9415931701660161</v>
      </c>
      <c r="AH17">
        <v>3.0068337917327881</v>
      </c>
      <c r="AI17">
        <v>3.6383593082427979</v>
      </c>
      <c r="AJ17">
        <v>4.0323495864868164</v>
      </c>
      <c r="AK17">
        <v>3.1551673412322998</v>
      </c>
      <c r="AL17">
        <v>4.0524945259094238</v>
      </c>
      <c r="AM17">
        <v>4.0547599792480469</v>
      </c>
      <c r="AN17">
        <v>3.3641865253448491</v>
      </c>
      <c r="AO17">
        <v>3.1905384063720699</v>
      </c>
      <c r="AP17">
        <v>2.852348804473877</v>
      </c>
      <c r="AQ17">
        <v>3.1648213863372798</v>
      </c>
      <c r="AR17">
        <v>4.7738766670227051</v>
      </c>
      <c r="AS17">
        <v>2.8606221675872798</v>
      </c>
      <c r="AT17">
        <v>2.3127672672271729</v>
      </c>
      <c r="AU17">
        <v>2.9261314868927002</v>
      </c>
      <c r="AV17">
        <v>4.9051036834716797</v>
      </c>
      <c r="AW17">
        <v>3.3742563724517818</v>
      </c>
      <c r="AX17">
        <v>3.7883322238922119</v>
      </c>
      <c r="AY17">
        <v>3.4614205360412602</v>
      </c>
      <c r="AZ17">
        <v>2.97423243522644</v>
      </c>
      <c r="BA17">
        <v>3.142292737960815</v>
      </c>
      <c r="BB17">
        <v>3.507266759872437</v>
      </c>
      <c r="BC17">
        <v>3.2698113918304439</v>
      </c>
      <c r="BD17">
        <v>3.6040184497833252</v>
      </c>
      <c r="BE17">
        <v>2.9862134456634521</v>
      </c>
      <c r="BF17">
        <v>2.8318881988525391</v>
      </c>
      <c r="BG17">
        <v>2.7540056705474849</v>
      </c>
      <c r="BH17">
        <v>3.2230098247528081</v>
      </c>
      <c r="BI17">
        <v>3.2689781188964839</v>
      </c>
      <c r="BJ17">
        <v>3.1166238784790039</v>
      </c>
      <c r="BK17">
        <v>3.7506906986236568</v>
      </c>
      <c r="BL17">
        <v>3.757391214370728</v>
      </c>
      <c r="BM17">
        <v>3.5747630596160889</v>
      </c>
      <c r="BN17">
        <v>3.054324865341187</v>
      </c>
      <c r="BO17">
        <v>3.2258758544921879</v>
      </c>
      <c r="BP17">
        <v>2.8232588768005371</v>
      </c>
      <c r="BQ17">
        <v>2.869330883026123</v>
      </c>
      <c r="BR17">
        <v>2.9175317287445068</v>
      </c>
      <c r="BS17">
        <v>3.8960778713226318</v>
      </c>
      <c r="BT17">
        <v>3.244101762771606</v>
      </c>
      <c r="BU17">
        <v>3.8050169944763179</v>
      </c>
      <c r="BV17">
        <v>3.1434834003448491</v>
      </c>
      <c r="BW17">
        <v>2.8280856609344478</v>
      </c>
      <c r="BX17">
        <v>4.1065220832824707</v>
      </c>
      <c r="BY17">
        <v>3.3550000190734859</v>
      </c>
      <c r="BZ17">
        <v>2.8686356544494629</v>
      </c>
      <c r="CA17">
        <v>3.2395858764648442</v>
      </c>
      <c r="CB17">
        <v>4.1893229484558114</v>
      </c>
      <c r="CC17">
        <v>3.9035506248474121</v>
      </c>
      <c r="CD17">
        <v>3.4933509826660161</v>
      </c>
      <c r="CE17">
        <v>3.2852714061737061</v>
      </c>
      <c r="CF17">
        <v>3.8709087371826172</v>
      </c>
      <c r="CG17">
        <v>2.8894472122192378</v>
      </c>
      <c r="CH17">
        <v>2.9294130802154541</v>
      </c>
      <c r="CI17">
        <v>3.59519362449646</v>
      </c>
      <c r="CJ17">
        <v>4.2568588256835938</v>
      </c>
      <c r="CK17">
        <v>3.7055671215057369</v>
      </c>
      <c r="CL17">
        <v>3.7769606113433838</v>
      </c>
      <c r="CM17">
        <v>3.9545779228210449</v>
      </c>
      <c r="CN17">
        <v>4.9853692054748544</v>
      </c>
      <c r="CO17">
        <v>6.0559663772583008</v>
      </c>
      <c r="CP17">
        <v>3.5248515605926509</v>
      </c>
      <c r="CQ17">
        <v>3.076133251190186</v>
      </c>
      <c r="CR17">
        <v>3.8248062133789058</v>
      </c>
      <c r="CS17">
        <v>3.151078462600708</v>
      </c>
      <c r="CT17">
        <v>3.2897846698760991</v>
      </c>
      <c r="CU17">
        <v>4.1415443420410156</v>
      </c>
      <c r="CV17">
        <v>3.856549739837646</v>
      </c>
      <c r="CW17">
        <v>3.6083118915557861</v>
      </c>
      <c r="CX17">
        <v>3.343555212020874</v>
      </c>
      <c r="CY17">
        <v>2.6468734741210942</v>
      </c>
      <c r="CZ17">
        <v>3.1448624134063721</v>
      </c>
      <c r="DA17">
        <v>3.7441048622131352</v>
      </c>
      <c r="DB17">
        <v>4.2636713981628418</v>
      </c>
      <c r="DC17">
        <v>4.2805776596069336</v>
      </c>
      <c r="DD17">
        <v>3.0346748828887939</v>
      </c>
      <c r="DE17">
        <v>3.7156085968017578</v>
      </c>
      <c r="DF17">
        <v>4.1472949981689453</v>
      </c>
      <c r="DG17">
        <v>3.1562390327453609</v>
      </c>
      <c r="DH17">
        <v>3.945091724395752</v>
      </c>
      <c r="DI17">
        <v>4.0734086036682129</v>
      </c>
      <c r="DJ17">
        <v>3.5632674694061279</v>
      </c>
      <c r="DK17">
        <v>3.4093024730682369</v>
      </c>
      <c r="DL17">
        <v>2.8119568824768071</v>
      </c>
      <c r="DM17">
        <v>3.1418371200561519</v>
      </c>
      <c r="DN17">
        <v>4.8079876899719238</v>
      </c>
      <c r="DO17">
        <v>2.8885810375213619</v>
      </c>
      <c r="DP17">
        <v>2.3306245803833008</v>
      </c>
      <c r="DQ17">
        <v>2.960822582244873</v>
      </c>
      <c r="DR17">
        <v>5.2338700294494629</v>
      </c>
      <c r="DS17">
        <v>3.4908938407897949</v>
      </c>
      <c r="DT17">
        <v>3.961429357528687</v>
      </c>
      <c r="DU17">
        <v>3.4338827133178711</v>
      </c>
      <c r="DV17">
        <v>3.03815770149231</v>
      </c>
      <c r="DW17">
        <v>3.2098662853240971</v>
      </c>
      <c r="DX17">
        <v>3.4952020645141602</v>
      </c>
      <c r="DY17">
        <v>3.2214722633361821</v>
      </c>
      <c r="DZ17">
        <v>3.350669145584106</v>
      </c>
      <c r="EA17">
        <v>2.9372696876525879</v>
      </c>
      <c r="EB17">
        <v>2.862967967987061</v>
      </c>
      <c r="EC17">
        <v>2.8478753566741939</v>
      </c>
      <c r="ED17">
        <v>3.1569070816040039</v>
      </c>
      <c r="EE17">
        <v>3.174155712127686</v>
      </c>
      <c r="EF17">
        <v>3.049323558807373</v>
      </c>
      <c r="EG17">
        <v>3.7816073894500728</v>
      </c>
      <c r="EH17">
        <v>3.583518505096436</v>
      </c>
      <c r="EI17">
        <v>3.5499289035797119</v>
      </c>
      <c r="EJ17">
        <v>3.1056420803070068</v>
      </c>
      <c r="EK17">
        <v>3.189472913742065</v>
      </c>
      <c r="EL17">
        <v>2.7751364707946782</v>
      </c>
      <c r="EM17">
        <v>2.928452730178833</v>
      </c>
      <c r="EN17">
        <v>2.9407057762146001</v>
      </c>
      <c r="EO17">
        <v>4.1454229354858398</v>
      </c>
      <c r="EP17">
        <v>3.2895162105560298</v>
      </c>
      <c r="EQ17">
        <v>3.745114803314209</v>
      </c>
      <c r="ER17">
        <v>3.1443040370941162</v>
      </c>
      <c r="ES17">
        <v>2.9220559597015381</v>
      </c>
    </row>
    <row r="18" spans="1:149" x14ac:dyDescent="0.35">
      <c r="A18" t="s">
        <v>21</v>
      </c>
      <c r="B18">
        <v>4.7081122398376456</v>
      </c>
      <c r="C18">
        <v>3.430758953094482</v>
      </c>
      <c r="D18">
        <v>2.7196769714355469</v>
      </c>
      <c r="E18">
        <v>3.525310754776001</v>
      </c>
      <c r="F18">
        <v>4.6035671234130859</v>
      </c>
      <c r="G18">
        <v>3.9850461483001709</v>
      </c>
      <c r="H18">
        <v>3.3867843151092529</v>
      </c>
      <c r="I18">
        <v>3.1680223941802979</v>
      </c>
      <c r="J18">
        <v>3.5167558193206792</v>
      </c>
      <c r="K18">
        <v>2.737456321716309</v>
      </c>
      <c r="L18">
        <v>2.8131430149078369</v>
      </c>
      <c r="M18">
        <v>3.8140022754669189</v>
      </c>
      <c r="N18">
        <v>4.7584638595581046</v>
      </c>
      <c r="O18">
        <v>3.929259061813354</v>
      </c>
      <c r="P18">
        <v>3.910050630569458</v>
      </c>
      <c r="Q18">
        <v>4.0383620262145996</v>
      </c>
      <c r="R18">
        <v>5.0423746109008789</v>
      </c>
      <c r="S18">
        <v>6.1101794242858887</v>
      </c>
      <c r="T18">
        <v>3.524513959884644</v>
      </c>
      <c r="U18">
        <v>3.145447731018066</v>
      </c>
      <c r="V18">
        <v>3.9752151966094971</v>
      </c>
      <c r="W18">
        <v>3.0574617385864258</v>
      </c>
      <c r="X18">
        <v>3.4731500148773189</v>
      </c>
      <c r="Y18">
        <v>4.6716675758361816</v>
      </c>
      <c r="Z18">
        <v>4.1708521842956543</v>
      </c>
      <c r="AA18">
        <v>3.8177609443664551</v>
      </c>
      <c r="AB18">
        <v>3.4086859226226811</v>
      </c>
      <c r="AC18">
        <v>2.7962439060211182</v>
      </c>
      <c r="AD18">
        <v>3.1626846790313721</v>
      </c>
      <c r="AE18">
        <v>3.5338408946990971</v>
      </c>
      <c r="AF18">
        <v>4.701897144317627</v>
      </c>
      <c r="AG18">
        <v>4.1491470336914063</v>
      </c>
      <c r="AH18">
        <v>3.1774287223815918</v>
      </c>
      <c r="AI18">
        <v>4.0528440475463867</v>
      </c>
      <c r="AJ18">
        <v>4.6594066619873047</v>
      </c>
      <c r="AK18">
        <v>3.205996036529541</v>
      </c>
      <c r="AL18">
        <v>4.3159823417663574</v>
      </c>
      <c r="AM18">
        <v>4.4172639846801758</v>
      </c>
      <c r="AN18">
        <v>3.862700223922729</v>
      </c>
      <c r="AO18">
        <v>3.529532909393311</v>
      </c>
      <c r="AP18">
        <v>2.8328232765197749</v>
      </c>
      <c r="AQ18">
        <v>3.2370846271514888</v>
      </c>
      <c r="AR18">
        <v>5.3455357551574707</v>
      </c>
      <c r="AS18">
        <v>2.7558572292327881</v>
      </c>
      <c r="AT18">
        <v>2.2944014072418208</v>
      </c>
      <c r="AU18">
        <v>2.6980645656585689</v>
      </c>
      <c r="AV18">
        <v>5.4820151329040527</v>
      </c>
      <c r="AW18">
        <v>3.6841971874237061</v>
      </c>
      <c r="AX18">
        <v>3.9290916919708252</v>
      </c>
      <c r="AY18">
        <v>3.7585411071777339</v>
      </c>
      <c r="AZ18">
        <v>3.1063978672027588</v>
      </c>
      <c r="BA18">
        <v>3.2281489372253418</v>
      </c>
      <c r="BB18">
        <v>3.7303957939147949</v>
      </c>
      <c r="BC18">
        <v>3.2967138290405269</v>
      </c>
      <c r="BD18">
        <v>3.5324981212615971</v>
      </c>
      <c r="BE18">
        <v>3.057327508926392</v>
      </c>
      <c r="BF18">
        <v>2.9157106876373291</v>
      </c>
      <c r="BG18">
        <v>2.9294312000274658</v>
      </c>
      <c r="BH18">
        <v>3.412775993347168</v>
      </c>
      <c r="BI18">
        <v>3.4031791687011719</v>
      </c>
      <c r="BJ18">
        <v>3.2438042163848881</v>
      </c>
      <c r="BK18">
        <v>4.2102541923522949</v>
      </c>
      <c r="BL18">
        <v>4.3936781883239746</v>
      </c>
      <c r="BM18">
        <v>3.8532850742340088</v>
      </c>
      <c r="BN18">
        <v>3.0310673713684082</v>
      </c>
      <c r="BO18">
        <v>3.0716757774353032</v>
      </c>
      <c r="BP18">
        <v>2.902865886688232</v>
      </c>
      <c r="BQ18">
        <v>2.932888507843018</v>
      </c>
      <c r="BR18">
        <v>2.8710427284240718</v>
      </c>
      <c r="BS18">
        <v>4.1808357238769531</v>
      </c>
      <c r="BT18">
        <v>3.0272212028503418</v>
      </c>
      <c r="BU18">
        <v>4.1668915748596191</v>
      </c>
      <c r="BV18">
        <v>3.2860298156738281</v>
      </c>
      <c r="BW18">
        <v>2.911014080047607</v>
      </c>
      <c r="BX18">
        <v>4.578129768371582</v>
      </c>
      <c r="BY18">
        <v>3.533623218536377</v>
      </c>
      <c r="BZ18">
        <v>2.789331197738647</v>
      </c>
      <c r="CA18">
        <v>3.5032799243927002</v>
      </c>
      <c r="CB18">
        <v>4.6096210479736328</v>
      </c>
      <c r="CC18">
        <v>3.9848041534423828</v>
      </c>
      <c r="CD18">
        <v>3.2979736328125</v>
      </c>
      <c r="CE18">
        <v>3.148038387298584</v>
      </c>
      <c r="CF18">
        <v>3.617212295532227</v>
      </c>
      <c r="CG18">
        <v>2.8238101005554199</v>
      </c>
      <c r="CH18">
        <v>2.8179407119750981</v>
      </c>
      <c r="CI18">
        <v>3.7746207714080811</v>
      </c>
      <c r="CJ18">
        <v>4.799196720123291</v>
      </c>
      <c r="CK18">
        <v>3.855547428131104</v>
      </c>
      <c r="CL18">
        <v>3.9465873241424561</v>
      </c>
      <c r="CM18">
        <v>4.0242199897766113</v>
      </c>
      <c r="CN18">
        <v>5.1805033683776864</v>
      </c>
      <c r="CO18">
        <v>6.3849620819091797</v>
      </c>
      <c r="CP18">
        <v>3.5020792484283452</v>
      </c>
      <c r="CQ18">
        <v>3.0872268676757808</v>
      </c>
      <c r="CR18">
        <v>3.9807693958282471</v>
      </c>
      <c r="CS18">
        <v>2.997679710388184</v>
      </c>
      <c r="CT18">
        <v>3.498334407806396</v>
      </c>
      <c r="CU18">
        <v>4.7105646133422852</v>
      </c>
      <c r="CV18">
        <v>4.0048718452453613</v>
      </c>
      <c r="CW18">
        <v>3.75715184211731</v>
      </c>
      <c r="CX18">
        <v>3.4200129508972168</v>
      </c>
      <c r="CY18">
        <v>2.692050695419312</v>
      </c>
      <c r="CZ18">
        <v>3.1531815528869629</v>
      </c>
      <c r="DA18">
        <v>3.6259937286376949</v>
      </c>
      <c r="DB18">
        <v>4.7662935256958008</v>
      </c>
      <c r="DC18">
        <v>4.3416900634765616</v>
      </c>
      <c r="DD18">
        <v>3.2441174983978271</v>
      </c>
      <c r="DE18">
        <v>3.9946885108947749</v>
      </c>
      <c r="DF18">
        <v>4.6353049278259277</v>
      </c>
      <c r="DG18">
        <v>3.298443078994751</v>
      </c>
      <c r="DH18">
        <v>4.1837754249572754</v>
      </c>
      <c r="DI18">
        <v>4.3347454071044922</v>
      </c>
      <c r="DJ18">
        <v>3.903666496276855</v>
      </c>
      <c r="DK18">
        <v>3.500381708145142</v>
      </c>
      <c r="DL18">
        <v>2.851826429367065</v>
      </c>
      <c r="DM18">
        <v>3.095354318618774</v>
      </c>
      <c r="DN18">
        <v>5.3774304389953613</v>
      </c>
      <c r="DO18">
        <v>2.6915707588195801</v>
      </c>
      <c r="DP18">
        <v>2.288607120513916</v>
      </c>
      <c r="DQ18">
        <v>2.778778076171875</v>
      </c>
      <c r="DR18">
        <v>5.8568425178527832</v>
      </c>
      <c r="DS18">
        <v>3.7445981502532959</v>
      </c>
      <c r="DT18">
        <v>4.143768310546875</v>
      </c>
      <c r="DU18">
        <v>3.6088640689849849</v>
      </c>
      <c r="DV18">
        <v>2.989738941192627</v>
      </c>
      <c r="DW18">
        <v>3.3592836856842041</v>
      </c>
      <c r="DX18">
        <v>3.6889810562133789</v>
      </c>
      <c r="DY18">
        <v>3.237909317016602</v>
      </c>
      <c r="DZ18">
        <v>3.444233655929565</v>
      </c>
      <c r="EA18">
        <v>3.0501232147216801</v>
      </c>
      <c r="EB18">
        <v>2.8298287391662602</v>
      </c>
      <c r="EC18">
        <v>2.8496170043945308</v>
      </c>
      <c r="ED18">
        <v>3.1816854476928711</v>
      </c>
      <c r="EE18">
        <v>3.2977919578552251</v>
      </c>
      <c r="EF18">
        <v>3.1377003192901611</v>
      </c>
      <c r="EG18">
        <v>4.2604174613952637</v>
      </c>
      <c r="EH18">
        <v>4.1847629547119141</v>
      </c>
      <c r="EI18">
        <v>3.940194845199585</v>
      </c>
      <c r="EJ18">
        <v>2.9554708003997798</v>
      </c>
      <c r="EK18">
        <v>3.095532894134521</v>
      </c>
      <c r="EL18">
        <v>2.8224620819091801</v>
      </c>
      <c r="EM18">
        <v>3.0195927619934082</v>
      </c>
      <c r="EN18">
        <v>2.8975129127502441</v>
      </c>
      <c r="EO18">
        <v>4.4576225280761719</v>
      </c>
      <c r="EP18">
        <v>3.135299921035767</v>
      </c>
      <c r="EQ18">
        <v>4.038604736328125</v>
      </c>
      <c r="ER18">
        <v>3.2531840801239009</v>
      </c>
      <c r="ES18">
        <v>3.0800197124481201</v>
      </c>
    </row>
    <row r="19" spans="1:149" x14ac:dyDescent="0.35">
      <c r="A19" t="s">
        <v>22</v>
      </c>
      <c r="B19">
        <v>4.2648987770080566</v>
      </c>
      <c r="C19">
        <v>3.4700436592102051</v>
      </c>
      <c r="D19">
        <v>2.8114852905273442</v>
      </c>
      <c r="E19">
        <v>3.356474637985229</v>
      </c>
      <c r="F19">
        <v>4.284052848815918</v>
      </c>
      <c r="G19">
        <v>4.1526336669921884</v>
      </c>
      <c r="H19">
        <v>3.747404813766479</v>
      </c>
      <c r="I19">
        <v>3.3910050392150879</v>
      </c>
      <c r="J19">
        <v>3.8538413047790532</v>
      </c>
      <c r="K19">
        <v>2.987021923065186</v>
      </c>
      <c r="L19">
        <v>2.993860006332397</v>
      </c>
      <c r="M19">
        <v>3.767615795135498</v>
      </c>
      <c r="N19">
        <v>4.4891853332519531</v>
      </c>
      <c r="O19">
        <v>3.688918828964233</v>
      </c>
      <c r="P19">
        <v>3.925532341003418</v>
      </c>
      <c r="Q19">
        <v>4.106144905090332</v>
      </c>
      <c r="R19">
        <v>5.5930266380310059</v>
      </c>
      <c r="S19">
        <v>6.805607795715332</v>
      </c>
      <c r="T19">
        <v>3.6299300193786621</v>
      </c>
      <c r="U19">
        <v>3.14495849609375</v>
      </c>
      <c r="V19">
        <v>3.9835290908813481</v>
      </c>
      <c r="W19">
        <v>3.288190364837646</v>
      </c>
      <c r="X19">
        <v>3.4939568042755131</v>
      </c>
      <c r="Y19">
        <v>4.4042739868164063</v>
      </c>
      <c r="Z19">
        <v>4.0628995895385742</v>
      </c>
      <c r="AA19">
        <v>3.695875883102417</v>
      </c>
      <c r="AB19">
        <v>3.4220998287200932</v>
      </c>
      <c r="AC19">
        <v>2.620071172714233</v>
      </c>
      <c r="AD19">
        <v>3.2572329044342041</v>
      </c>
      <c r="AE19">
        <v>3.807546854019165</v>
      </c>
      <c r="AF19">
        <v>4.5018229484558114</v>
      </c>
      <c r="AG19">
        <v>4.0962281227111816</v>
      </c>
      <c r="AH19">
        <v>3.321811199188232</v>
      </c>
      <c r="AI19">
        <v>3.9642987251281738</v>
      </c>
      <c r="AJ19">
        <v>4.485994815826416</v>
      </c>
      <c r="AK19">
        <v>3.300525426864624</v>
      </c>
      <c r="AL19">
        <v>4.3919944763183594</v>
      </c>
      <c r="AM19">
        <v>4.2901921272277832</v>
      </c>
      <c r="AN19">
        <v>3.8211503028869629</v>
      </c>
      <c r="AO19">
        <v>3.3525543212890621</v>
      </c>
      <c r="AP19">
        <v>3.0407078266143799</v>
      </c>
      <c r="AQ19">
        <v>3.353217601776123</v>
      </c>
      <c r="AR19">
        <v>4.9749240875244141</v>
      </c>
      <c r="AS19">
        <v>3.0709531307220459</v>
      </c>
      <c r="AT19">
        <v>2.3469834327697749</v>
      </c>
      <c r="AU19">
        <v>2.9351236820220952</v>
      </c>
      <c r="AV19">
        <v>6.0050854682922363</v>
      </c>
      <c r="AW19">
        <v>3.9172027111053471</v>
      </c>
      <c r="AX19">
        <v>4.4404563903808594</v>
      </c>
      <c r="AY19">
        <v>3.7638623714447021</v>
      </c>
      <c r="AZ19">
        <v>3.172577857971191</v>
      </c>
      <c r="BA19">
        <v>3.2246284484863281</v>
      </c>
      <c r="BB19">
        <v>3.6345341205596919</v>
      </c>
      <c r="BC19">
        <v>3.2484736442565918</v>
      </c>
      <c r="BD19">
        <v>3.564794540405273</v>
      </c>
      <c r="BE19">
        <v>3.1476917266845699</v>
      </c>
      <c r="BF19">
        <v>2.9383893013000488</v>
      </c>
      <c r="BG19">
        <v>2.9684686660766602</v>
      </c>
      <c r="BH19">
        <v>3.5430958271026611</v>
      </c>
      <c r="BI19">
        <v>3.4173800945281978</v>
      </c>
      <c r="BJ19">
        <v>3.2940716743469238</v>
      </c>
      <c r="BK19">
        <v>3.6473276615142818</v>
      </c>
      <c r="BL19">
        <v>4.0032610893249512</v>
      </c>
      <c r="BM19">
        <v>3.7337133884429932</v>
      </c>
      <c r="BN19">
        <v>3.182543039321899</v>
      </c>
      <c r="BO19">
        <v>3.3199682235717769</v>
      </c>
      <c r="BP19">
        <v>2.8393242359161381</v>
      </c>
      <c r="BQ19">
        <v>3.008400678634644</v>
      </c>
      <c r="BR19">
        <v>2.9615204334259029</v>
      </c>
      <c r="BS19">
        <v>4.2824106216430664</v>
      </c>
      <c r="BT19">
        <v>3.389331579208374</v>
      </c>
      <c r="BU19">
        <v>4.0783214569091797</v>
      </c>
      <c r="BV19">
        <v>3.2643060684204102</v>
      </c>
      <c r="BW19">
        <v>3.0544841289520259</v>
      </c>
      <c r="BX19">
        <v>4.3295636177062988</v>
      </c>
      <c r="BY19">
        <v>3.5241768360137939</v>
      </c>
      <c r="BZ19">
        <v>2.8277313709259029</v>
      </c>
      <c r="CA19">
        <v>3.4106659889221191</v>
      </c>
      <c r="CB19">
        <v>4.288907527923584</v>
      </c>
      <c r="CC19">
        <v>4.0872430801391602</v>
      </c>
      <c r="CD19">
        <v>3.536618709564209</v>
      </c>
      <c r="CE19">
        <v>3.4024605751037602</v>
      </c>
      <c r="CF19">
        <v>3.946325302124023</v>
      </c>
      <c r="CG19">
        <v>3.105983972549438</v>
      </c>
      <c r="CH19">
        <v>2.9512288570404048</v>
      </c>
      <c r="CI19">
        <v>3.8107419013977051</v>
      </c>
      <c r="CJ19">
        <v>4.6498370170593262</v>
      </c>
      <c r="CK19">
        <v>3.666362047195435</v>
      </c>
      <c r="CL19">
        <v>3.8096837997436519</v>
      </c>
      <c r="CM19">
        <v>4.0671167373657227</v>
      </c>
      <c r="CN19">
        <v>5.7413730621337891</v>
      </c>
      <c r="CO19">
        <v>7.003608226776123</v>
      </c>
      <c r="CP19">
        <v>3.60914158821106</v>
      </c>
      <c r="CQ19">
        <v>3.3127424716949458</v>
      </c>
      <c r="CR19">
        <v>4.1144595146179199</v>
      </c>
      <c r="CS19">
        <v>3.2593133449554439</v>
      </c>
      <c r="CT19">
        <v>3.5089564323425289</v>
      </c>
      <c r="CU19">
        <v>4.487208366394043</v>
      </c>
      <c r="CV19">
        <v>3.9403030872344971</v>
      </c>
      <c r="CW19">
        <v>3.583708524703979</v>
      </c>
      <c r="CX19">
        <v>3.3660354614257808</v>
      </c>
      <c r="CY19">
        <v>2.603044986724854</v>
      </c>
      <c r="CZ19">
        <v>3.2181410789489751</v>
      </c>
      <c r="DA19">
        <v>3.8365542888641362</v>
      </c>
      <c r="DB19">
        <v>4.3174848556518546</v>
      </c>
      <c r="DC19">
        <v>4.3391313552856454</v>
      </c>
      <c r="DD19">
        <v>3.3433432579040532</v>
      </c>
      <c r="DE19">
        <v>4.0022387504577637</v>
      </c>
      <c r="DF19">
        <v>4.3161721229553223</v>
      </c>
      <c r="DG19">
        <v>3.3294823169708252</v>
      </c>
      <c r="DH19">
        <v>4.2157955169677734</v>
      </c>
      <c r="DI19">
        <v>4.3347353935241699</v>
      </c>
      <c r="DJ19">
        <v>3.9658603668212891</v>
      </c>
      <c r="DK19">
        <v>3.5441687107086182</v>
      </c>
      <c r="DL19">
        <v>3.087948083877563</v>
      </c>
      <c r="DM19">
        <v>3.2085587978363042</v>
      </c>
      <c r="DN19">
        <v>4.9555525779724121</v>
      </c>
      <c r="DO19">
        <v>2.9944617748260498</v>
      </c>
      <c r="DP19">
        <v>2.35080885887146</v>
      </c>
      <c r="DQ19">
        <v>3.0496928691864009</v>
      </c>
      <c r="DR19">
        <v>6.1204180717468262</v>
      </c>
      <c r="DS19">
        <v>3.9916121959686279</v>
      </c>
      <c r="DT19">
        <v>4.572662353515625</v>
      </c>
      <c r="DU19">
        <v>3.6338016986846919</v>
      </c>
      <c r="DV19">
        <v>3.1525893211364751</v>
      </c>
      <c r="DW19">
        <v>3.2432887554168701</v>
      </c>
      <c r="DX19">
        <v>3.4141607284545898</v>
      </c>
      <c r="DY19">
        <v>3.1935675144195561</v>
      </c>
      <c r="DZ19">
        <v>3.3693397045135498</v>
      </c>
      <c r="EA19">
        <v>3.0235483646392818</v>
      </c>
      <c r="EB19">
        <v>2.928665399551392</v>
      </c>
      <c r="EC19">
        <v>3.0567631721496582</v>
      </c>
      <c r="ED19">
        <v>3.3320930004119869</v>
      </c>
      <c r="EE19">
        <v>3.3374917507171631</v>
      </c>
      <c r="EF19">
        <v>3.2823653221130371</v>
      </c>
      <c r="EG19">
        <v>3.8124995231628418</v>
      </c>
      <c r="EH19">
        <v>3.8021121025085449</v>
      </c>
      <c r="EI19">
        <v>3.7189855575561519</v>
      </c>
      <c r="EJ19">
        <v>3.2146117687225342</v>
      </c>
      <c r="EK19">
        <v>3.26081395149231</v>
      </c>
      <c r="EL19">
        <v>2.754147052764893</v>
      </c>
      <c r="EM19">
        <v>3.0324480533599849</v>
      </c>
      <c r="EN19">
        <v>2.983113288879395</v>
      </c>
      <c r="EO19">
        <v>4.1006321907043457</v>
      </c>
      <c r="EP19">
        <v>3.378539085388184</v>
      </c>
      <c r="EQ19">
        <v>3.9223954677581792</v>
      </c>
      <c r="ER19">
        <v>3.2917723655700679</v>
      </c>
      <c r="ES19">
        <v>3.149815559387207</v>
      </c>
    </row>
    <row r="20" spans="1:149" x14ac:dyDescent="0.35">
      <c r="A20" t="s">
        <v>23</v>
      </c>
      <c r="B20">
        <v>3.9962751865386958</v>
      </c>
      <c r="C20">
        <v>3.3655164241790771</v>
      </c>
      <c r="D20">
        <v>2.691992044448853</v>
      </c>
      <c r="E20">
        <v>3.1565511226654048</v>
      </c>
      <c r="F20">
        <v>3.9360060691833501</v>
      </c>
      <c r="G20">
        <v>3.752724409103394</v>
      </c>
      <c r="H20">
        <v>3.2409095764160161</v>
      </c>
      <c r="I20">
        <v>3.081034660339355</v>
      </c>
      <c r="J20">
        <v>3.6068499088287349</v>
      </c>
      <c r="K20">
        <v>2.9064922332763672</v>
      </c>
      <c r="L20">
        <v>2.9363458156585689</v>
      </c>
      <c r="M20">
        <v>3.391229629516602</v>
      </c>
      <c r="N20">
        <v>4.133885383605957</v>
      </c>
      <c r="O20">
        <v>3.451736688613892</v>
      </c>
      <c r="P20">
        <v>3.567740678787231</v>
      </c>
      <c r="Q20">
        <v>3.713559627532959</v>
      </c>
      <c r="R20">
        <v>4.7595376968383789</v>
      </c>
      <c r="S20">
        <v>5.7610306739807129</v>
      </c>
      <c r="T20">
        <v>3.4887633323669429</v>
      </c>
      <c r="U20">
        <v>3.1287472248077388</v>
      </c>
      <c r="V20">
        <v>3.7842762470245361</v>
      </c>
      <c r="W20">
        <v>3.1678009033203121</v>
      </c>
      <c r="X20">
        <v>3.3405532836914058</v>
      </c>
      <c r="Y20">
        <v>4.1106381416320801</v>
      </c>
      <c r="Z20">
        <v>3.8117024898529048</v>
      </c>
      <c r="AA20">
        <v>3.553749561309814</v>
      </c>
      <c r="AB20">
        <v>3.288138628005981</v>
      </c>
      <c r="AC20">
        <v>2.6269266605377202</v>
      </c>
      <c r="AD20">
        <v>2.968095064163208</v>
      </c>
      <c r="AE20">
        <v>3.4829592704772949</v>
      </c>
      <c r="AF20">
        <v>4.0300517082214364</v>
      </c>
      <c r="AG20">
        <v>3.7856302261352539</v>
      </c>
      <c r="AH20">
        <v>3.0067675113677979</v>
      </c>
      <c r="AI20">
        <v>3.635567188262939</v>
      </c>
      <c r="AJ20">
        <v>4.056760311126709</v>
      </c>
      <c r="AK20">
        <v>3.044211864471436</v>
      </c>
      <c r="AL20">
        <v>3.9538242816925049</v>
      </c>
      <c r="AM20">
        <v>3.974849939346313</v>
      </c>
      <c r="AN20">
        <v>3.39200758934021</v>
      </c>
      <c r="AO20">
        <v>3.1561849117279048</v>
      </c>
      <c r="AP20">
        <v>2.7886779308319092</v>
      </c>
      <c r="AQ20">
        <v>3.1704344749450679</v>
      </c>
      <c r="AR20">
        <v>4.8367829322814941</v>
      </c>
      <c r="AS20">
        <v>2.8907029628753662</v>
      </c>
      <c r="AT20">
        <v>2.2379152774810791</v>
      </c>
      <c r="AU20">
        <v>2.652119636535645</v>
      </c>
      <c r="AV20">
        <v>4.8647804260253906</v>
      </c>
      <c r="AW20">
        <v>3.3205573558807369</v>
      </c>
      <c r="AX20">
        <v>3.6573529243469238</v>
      </c>
      <c r="AY20">
        <v>3.369187593460083</v>
      </c>
      <c r="AZ20">
        <v>3.0216865539550781</v>
      </c>
      <c r="BA20">
        <v>2.954814195632935</v>
      </c>
      <c r="BB20">
        <v>3.2952513694763179</v>
      </c>
      <c r="BC20">
        <v>3.0714538097381592</v>
      </c>
      <c r="BD20">
        <v>3.2157294750213619</v>
      </c>
      <c r="BE20">
        <v>2.8929646015167241</v>
      </c>
      <c r="BF20">
        <v>2.8370451927185059</v>
      </c>
      <c r="BG20">
        <v>2.8536419868469238</v>
      </c>
      <c r="BH20">
        <v>3.1772911548614502</v>
      </c>
      <c r="BI20">
        <v>3.2210366725921631</v>
      </c>
      <c r="BJ20">
        <v>3.1750960350036621</v>
      </c>
      <c r="BK20">
        <v>3.6698799133300781</v>
      </c>
      <c r="BL20">
        <v>3.640052318572998</v>
      </c>
      <c r="BM20">
        <v>3.4176316261291499</v>
      </c>
      <c r="BN20">
        <v>3.0587353706359859</v>
      </c>
      <c r="BO20">
        <v>3.0445272922515869</v>
      </c>
      <c r="BP20">
        <v>2.7968266010284419</v>
      </c>
      <c r="BQ20">
        <v>2.7672357559204102</v>
      </c>
      <c r="BR20">
        <v>2.73450779914856</v>
      </c>
      <c r="BS20">
        <v>3.6757452487945561</v>
      </c>
      <c r="BT20">
        <v>3.1372776031494141</v>
      </c>
      <c r="BU20">
        <v>3.6895654201507568</v>
      </c>
      <c r="BV20">
        <v>3.0820565223693852</v>
      </c>
      <c r="BW20">
        <v>2.774162769317627</v>
      </c>
      <c r="BX20">
        <v>3.9264955520629878</v>
      </c>
      <c r="BY20">
        <v>3.4010856151580811</v>
      </c>
      <c r="BZ20">
        <v>2.7599456310272221</v>
      </c>
      <c r="CA20">
        <v>3.094038724899292</v>
      </c>
      <c r="CB20">
        <v>3.881350994110107</v>
      </c>
      <c r="CC20">
        <v>3.6361582279205318</v>
      </c>
      <c r="CD20">
        <v>3.2349104881286621</v>
      </c>
      <c r="CE20">
        <v>3.0823738574981689</v>
      </c>
      <c r="CF20">
        <v>3.6556026935577388</v>
      </c>
      <c r="CG20">
        <v>2.8044700622558589</v>
      </c>
      <c r="CH20">
        <v>2.9620246887207031</v>
      </c>
      <c r="CI20">
        <v>3.2896308898925781</v>
      </c>
      <c r="CJ20">
        <v>4.1170415878295898</v>
      </c>
      <c r="CK20">
        <v>3.5308864116668701</v>
      </c>
      <c r="CL20">
        <v>3.5581855773925781</v>
      </c>
      <c r="CM20">
        <v>3.676493644714355</v>
      </c>
      <c r="CN20">
        <v>4.8181772232055664</v>
      </c>
      <c r="CO20">
        <v>5.9433708190917969</v>
      </c>
      <c r="CP20">
        <v>3.4131696224212651</v>
      </c>
      <c r="CQ20">
        <v>3.1288337707519531</v>
      </c>
      <c r="CR20">
        <v>3.8551197052001949</v>
      </c>
      <c r="CS20">
        <v>3.149666309356689</v>
      </c>
      <c r="CT20">
        <v>3.356015682220459</v>
      </c>
      <c r="CU20">
        <v>4.1284427642822266</v>
      </c>
      <c r="CV20">
        <v>3.648099422454834</v>
      </c>
      <c r="CW20">
        <v>3.406176090240479</v>
      </c>
      <c r="CX20">
        <v>3.2629294395446782</v>
      </c>
      <c r="CY20">
        <v>2.5626652240753169</v>
      </c>
      <c r="CZ20">
        <v>2.9735996723175049</v>
      </c>
      <c r="DA20">
        <v>3.52104663848877</v>
      </c>
      <c r="DB20">
        <v>4.0703935623168954</v>
      </c>
      <c r="DC20">
        <v>4.0112714767456046</v>
      </c>
      <c r="DD20">
        <v>2.9817273616790771</v>
      </c>
      <c r="DE20">
        <v>3.640733957290649</v>
      </c>
      <c r="DF20">
        <v>4.2207822799682617</v>
      </c>
      <c r="DG20">
        <v>3.011397123336792</v>
      </c>
      <c r="DH20">
        <v>3.913597583770752</v>
      </c>
      <c r="DI20">
        <v>3.9252855777740479</v>
      </c>
      <c r="DJ20">
        <v>3.4055087566375728</v>
      </c>
      <c r="DK20">
        <v>3.0375654697418208</v>
      </c>
      <c r="DL20">
        <v>2.648627758026123</v>
      </c>
      <c r="DM20">
        <v>3.168941736221313</v>
      </c>
      <c r="DN20">
        <v>4.917914867401123</v>
      </c>
      <c r="DO20">
        <v>2.8512215614318852</v>
      </c>
      <c r="DP20">
        <v>2.2297883033752441</v>
      </c>
      <c r="DQ20">
        <v>2.7010188102722168</v>
      </c>
      <c r="DR20">
        <v>5.2033853530883789</v>
      </c>
      <c r="DS20">
        <v>3.359331369400024</v>
      </c>
      <c r="DT20">
        <v>3.658605575561523</v>
      </c>
      <c r="DU20">
        <v>3.35920262336731</v>
      </c>
      <c r="DV20">
        <v>3.008899450302124</v>
      </c>
      <c r="DW20">
        <v>3.079678058624268</v>
      </c>
      <c r="DX20">
        <v>3.2615699768066411</v>
      </c>
      <c r="DY20">
        <v>3.0251410007476811</v>
      </c>
      <c r="DZ20">
        <v>3.0398445129394531</v>
      </c>
      <c r="EA20">
        <v>2.905988216400146</v>
      </c>
      <c r="EB20">
        <v>2.8179681301116939</v>
      </c>
      <c r="EC20">
        <v>2.832886934280396</v>
      </c>
      <c r="ED20">
        <v>3.1167199611663818</v>
      </c>
      <c r="EE20">
        <v>3.189211368560791</v>
      </c>
      <c r="EF20">
        <v>3.05882740020752</v>
      </c>
      <c r="EG20">
        <v>3.6247396469116211</v>
      </c>
      <c r="EH20">
        <v>3.4739444255828862</v>
      </c>
      <c r="EI20">
        <v>3.4462554454803471</v>
      </c>
      <c r="EJ20">
        <v>3.068556547164917</v>
      </c>
      <c r="EK20">
        <v>3.064377069473267</v>
      </c>
      <c r="EL20">
        <v>2.7154757976531978</v>
      </c>
      <c r="EM20">
        <v>2.8355891704559331</v>
      </c>
      <c r="EN20">
        <v>2.7522487640380859</v>
      </c>
      <c r="EO20">
        <v>3.8945415019989009</v>
      </c>
      <c r="EP20">
        <v>3.113652229309082</v>
      </c>
      <c r="EQ20">
        <v>3.6121013164520259</v>
      </c>
      <c r="ER20">
        <v>3.0666947364807129</v>
      </c>
      <c r="ES20">
        <v>2.7755279541015621</v>
      </c>
    </row>
    <row r="21" spans="1:149" x14ac:dyDescent="0.35">
      <c r="A21" t="s">
        <v>24</v>
      </c>
      <c r="B21">
        <v>4.6123237609863281</v>
      </c>
      <c r="C21">
        <v>3.3331949710845952</v>
      </c>
      <c r="D21">
        <v>2.6174712181091309</v>
      </c>
      <c r="E21">
        <v>3.4052472114562988</v>
      </c>
      <c r="F21">
        <v>4.4355669021606454</v>
      </c>
      <c r="G21">
        <v>3.8976824283599849</v>
      </c>
      <c r="H21">
        <v>3.3854660987853999</v>
      </c>
      <c r="I21">
        <v>3.2151212692260742</v>
      </c>
      <c r="J21">
        <v>3.683465957641602</v>
      </c>
      <c r="K21">
        <v>2.8895797729492192</v>
      </c>
      <c r="L21">
        <v>2.7045047283172612</v>
      </c>
      <c r="M21">
        <v>3.6266441345214839</v>
      </c>
      <c r="N21">
        <v>4.345423698425293</v>
      </c>
      <c r="O21">
        <v>3.751137495040894</v>
      </c>
      <c r="P21">
        <v>3.7796893119812012</v>
      </c>
      <c r="Q21">
        <v>3.867068767547607</v>
      </c>
      <c r="R21">
        <v>4.8216357231140137</v>
      </c>
      <c r="S21">
        <v>5.5649566650390616</v>
      </c>
      <c r="T21">
        <v>3.4055671691894531</v>
      </c>
      <c r="U21">
        <v>3.0323982238769531</v>
      </c>
      <c r="V21">
        <v>4.0346817970275879</v>
      </c>
      <c r="W21">
        <v>3.0259490013122559</v>
      </c>
      <c r="X21">
        <v>3.440064430236816</v>
      </c>
      <c r="Y21">
        <v>4.4327559471130371</v>
      </c>
      <c r="Z21">
        <v>4.1032700538635254</v>
      </c>
      <c r="AA21">
        <v>3.774322509765625</v>
      </c>
      <c r="AB21">
        <v>3.2583541870117192</v>
      </c>
      <c r="AC21">
        <v>2.6879701614379878</v>
      </c>
      <c r="AD21">
        <v>3.0122039318084721</v>
      </c>
      <c r="AE21">
        <v>3.4834363460540771</v>
      </c>
      <c r="AF21">
        <v>4.3574256896972656</v>
      </c>
      <c r="AG21">
        <v>4.1373939514160156</v>
      </c>
      <c r="AH21">
        <v>3.157413005828857</v>
      </c>
      <c r="AI21">
        <v>3.954088687896729</v>
      </c>
      <c r="AJ21">
        <v>4.4532370567321777</v>
      </c>
      <c r="AK21">
        <v>3.2129359245300289</v>
      </c>
      <c r="AL21">
        <v>4.3563966751098633</v>
      </c>
      <c r="AM21">
        <v>4.4233646392822266</v>
      </c>
      <c r="AN21">
        <v>3.3830995559692378</v>
      </c>
      <c r="AO21">
        <v>3.450018167495728</v>
      </c>
      <c r="AP21">
        <v>2.879919290542603</v>
      </c>
      <c r="AQ21">
        <v>3.1370961666107182</v>
      </c>
      <c r="AR21">
        <v>5.1736392974853516</v>
      </c>
      <c r="AS21">
        <v>2.7835404872894292</v>
      </c>
      <c r="AT21">
        <v>2.22807765007019</v>
      </c>
      <c r="AU21">
        <v>2.6817226409912109</v>
      </c>
      <c r="AV21">
        <v>4.7142481803894043</v>
      </c>
      <c r="AW21">
        <v>3.4387118816375728</v>
      </c>
      <c r="AX21">
        <v>3.6583461761474609</v>
      </c>
      <c r="AY21">
        <v>3.7648699283599849</v>
      </c>
      <c r="AZ21">
        <v>3.0553386211395259</v>
      </c>
      <c r="BA21">
        <v>3.127926349639893</v>
      </c>
      <c r="BB21">
        <v>3.5928843021392818</v>
      </c>
      <c r="BC21">
        <v>3.1912906169891362</v>
      </c>
      <c r="BD21">
        <v>3.333615779876709</v>
      </c>
      <c r="BE21">
        <v>2.9154503345489502</v>
      </c>
      <c r="BF21">
        <v>2.8692843914031978</v>
      </c>
      <c r="BG21">
        <v>2.8151826858520508</v>
      </c>
      <c r="BH21">
        <v>3.3146970272064209</v>
      </c>
      <c r="BI21">
        <v>3.4706275463104248</v>
      </c>
      <c r="BJ21">
        <v>3.2245032787322998</v>
      </c>
      <c r="BK21">
        <v>4.0052800178527832</v>
      </c>
      <c r="BL21">
        <v>4.0231852531433114</v>
      </c>
      <c r="BM21">
        <v>3.7018706798553471</v>
      </c>
      <c r="BN21">
        <v>2.9388351440429692</v>
      </c>
      <c r="BO21">
        <v>3.130664587020874</v>
      </c>
      <c r="BP21">
        <v>2.8537783622741699</v>
      </c>
      <c r="BQ21">
        <v>2.819461584091187</v>
      </c>
      <c r="BR21">
        <v>2.7650125026702881</v>
      </c>
      <c r="BS21">
        <v>3.9489421844482422</v>
      </c>
      <c r="BT21">
        <v>3.1111936569213872</v>
      </c>
      <c r="BU21">
        <v>4.1658840179443359</v>
      </c>
      <c r="BV21">
        <v>3.2991189956665039</v>
      </c>
      <c r="BW21">
        <v>2.894990205764771</v>
      </c>
      <c r="BX21">
        <v>4.4095711708068848</v>
      </c>
      <c r="BY21">
        <v>3.4940669536590581</v>
      </c>
      <c r="BZ21">
        <v>2.7218210697174068</v>
      </c>
      <c r="CA21">
        <v>3.381098747253418</v>
      </c>
      <c r="CB21">
        <v>4.391202449798584</v>
      </c>
      <c r="CC21">
        <v>3.837133407592773</v>
      </c>
      <c r="CD21">
        <v>3.219321489334106</v>
      </c>
      <c r="CE21">
        <v>3.140499591827393</v>
      </c>
      <c r="CF21">
        <v>3.855079174041748</v>
      </c>
      <c r="CG21">
        <v>2.8729710578918461</v>
      </c>
      <c r="CH21">
        <v>2.8247702121734619</v>
      </c>
      <c r="CI21">
        <v>3.6771564483642578</v>
      </c>
      <c r="CJ21">
        <v>4.5016055107116699</v>
      </c>
      <c r="CK21">
        <v>3.7637424468994141</v>
      </c>
      <c r="CL21">
        <v>3.8500053882598881</v>
      </c>
      <c r="CM21">
        <v>3.837713241577148</v>
      </c>
      <c r="CN21">
        <v>4.954498291015625</v>
      </c>
      <c r="CO21">
        <v>5.9937262535095206</v>
      </c>
      <c r="CP21">
        <v>3.524397611618042</v>
      </c>
      <c r="CQ21">
        <v>2.9203779697418208</v>
      </c>
      <c r="CR21">
        <v>4.0044221878051758</v>
      </c>
      <c r="CS21">
        <v>2.9918196201324458</v>
      </c>
      <c r="CT21">
        <v>3.4850869178771968</v>
      </c>
      <c r="CU21">
        <v>4.5015888214111328</v>
      </c>
      <c r="CV21">
        <v>3.9367895126342769</v>
      </c>
      <c r="CW21">
        <v>3.6465787887573242</v>
      </c>
      <c r="CX21">
        <v>3.2775800228118901</v>
      </c>
      <c r="CY21">
        <v>2.549301385879517</v>
      </c>
      <c r="CZ21">
        <v>3.0510308742523189</v>
      </c>
      <c r="DA21">
        <v>3.6453261375427251</v>
      </c>
      <c r="DB21">
        <v>4.5820727348327637</v>
      </c>
      <c r="DC21">
        <v>4.3432865142822266</v>
      </c>
      <c r="DD21">
        <v>3.1800551414489751</v>
      </c>
      <c r="DE21">
        <v>3.9185810089111328</v>
      </c>
      <c r="DF21">
        <v>4.5866174697875977</v>
      </c>
      <c r="DG21">
        <v>3.1637611389160161</v>
      </c>
      <c r="DH21">
        <v>4.2117314338684082</v>
      </c>
      <c r="DI21">
        <v>4.3356995582580566</v>
      </c>
      <c r="DJ21">
        <v>3.6742620468139648</v>
      </c>
      <c r="DK21">
        <v>3.4834258556365971</v>
      </c>
      <c r="DL21">
        <v>2.7550456523895259</v>
      </c>
      <c r="DM21">
        <v>3.0753426551818852</v>
      </c>
      <c r="DN21">
        <v>5.3641395568847656</v>
      </c>
      <c r="DO21">
        <v>2.7884845733642578</v>
      </c>
      <c r="DP21">
        <v>2.2073228359222412</v>
      </c>
      <c r="DQ21">
        <v>2.7588546276092529</v>
      </c>
      <c r="DR21">
        <v>5.3830399513244629</v>
      </c>
      <c r="DS21">
        <v>3.5434360504150391</v>
      </c>
      <c r="DT21">
        <v>3.9091331958770752</v>
      </c>
      <c r="DU21">
        <v>3.68983006477356</v>
      </c>
      <c r="DV21">
        <v>2.9486134052276611</v>
      </c>
      <c r="DW21">
        <v>3.3088142871856689</v>
      </c>
      <c r="DX21">
        <v>3.5493323802947998</v>
      </c>
      <c r="DY21">
        <v>3.1469395160675049</v>
      </c>
      <c r="DZ21">
        <v>3.0986068248748779</v>
      </c>
      <c r="EA21">
        <v>2.997414112091064</v>
      </c>
      <c r="EB21">
        <v>2.847360372543335</v>
      </c>
      <c r="EC21">
        <v>2.7953948974609379</v>
      </c>
      <c r="ED21">
        <v>3.2119848728179932</v>
      </c>
      <c r="EE21">
        <v>3.330596923828125</v>
      </c>
      <c r="EF21">
        <v>3.1370365619659419</v>
      </c>
      <c r="EG21">
        <v>4.0347585678100586</v>
      </c>
      <c r="EH21">
        <v>3.9498782157897949</v>
      </c>
      <c r="EI21">
        <v>3.9019012451171879</v>
      </c>
      <c r="EJ21">
        <v>2.9840953350067139</v>
      </c>
      <c r="EK21">
        <v>3.1425292491912842</v>
      </c>
      <c r="EL21">
        <v>2.7313156127929692</v>
      </c>
      <c r="EM21">
        <v>3.0093059539794922</v>
      </c>
      <c r="EN21">
        <v>2.838502168655396</v>
      </c>
      <c r="EO21">
        <v>4.3429703712463379</v>
      </c>
      <c r="EP21">
        <v>3.220618724822998</v>
      </c>
      <c r="EQ21">
        <v>4.0467734336853027</v>
      </c>
      <c r="ER21">
        <v>3.2279238700866699</v>
      </c>
      <c r="ES21">
        <v>2.962598562240601</v>
      </c>
    </row>
  </sheetData>
  <conditionalFormatting sqref="A2:A21">
    <cfRule type="duplicateValues" dxfId="3" priority="2"/>
  </conditionalFormatting>
  <conditionalFormatting sqref="A1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"/>
  <sheetViews>
    <sheetView workbookViewId="0">
      <selection activeCell="C11" sqref="C11"/>
    </sheetView>
  </sheetViews>
  <sheetFormatPr defaultRowHeight="14.5" x14ac:dyDescent="0.35"/>
  <sheetData>
    <row r="1" spans="1:149" x14ac:dyDescent="0.35">
      <c r="A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 s="3">
        <v>70</v>
      </c>
      <c r="BU1" s="3">
        <v>71</v>
      </c>
      <c r="BV1" s="3">
        <v>72</v>
      </c>
      <c r="BW1" s="3">
        <v>73</v>
      </c>
      <c r="BX1" s="3">
        <v>74</v>
      </c>
      <c r="BY1" s="3">
        <v>75</v>
      </c>
      <c r="BZ1" s="3">
        <v>76</v>
      </c>
      <c r="CA1" s="3">
        <v>77</v>
      </c>
      <c r="CB1" s="3">
        <v>78</v>
      </c>
      <c r="CC1" s="3">
        <v>79</v>
      </c>
      <c r="CD1" s="3">
        <v>80</v>
      </c>
      <c r="CE1" s="3">
        <v>81</v>
      </c>
      <c r="CF1" s="3">
        <v>82</v>
      </c>
      <c r="CG1" s="3">
        <v>83</v>
      </c>
      <c r="CH1" s="3">
        <v>84</v>
      </c>
      <c r="CI1" s="3">
        <v>85</v>
      </c>
      <c r="CJ1" s="3">
        <v>86</v>
      </c>
      <c r="CK1" s="3">
        <v>87</v>
      </c>
      <c r="CL1" s="3">
        <v>88</v>
      </c>
      <c r="CM1" s="3">
        <v>89</v>
      </c>
      <c r="CN1" s="3">
        <v>90</v>
      </c>
      <c r="CO1" s="3">
        <v>91</v>
      </c>
      <c r="CP1" s="3">
        <v>92</v>
      </c>
      <c r="CQ1" s="3">
        <v>93</v>
      </c>
      <c r="CR1" s="3">
        <v>94</v>
      </c>
      <c r="CS1" s="3">
        <v>95</v>
      </c>
      <c r="CT1" s="3">
        <v>96</v>
      </c>
      <c r="CU1" s="3">
        <v>97</v>
      </c>
      <c r="CV1" s="3">
        <v>98</v>
      </c>
      <c r="CW1" s="3">
        <v>99</v>
      </c>
      <c r="CX1" s="3">
        <v>100</v>
      </c>
      <c r="CY1" s="3">
        <v>101</v>
      </c>
      <c r="CZ1" s="3">
        <v>102</v>
      </c>
      <c r="DA1" s="3">
        <v>103</v>
      </c>
      <c r="DB1" s="3">
        <v>104</v>
      </c>
      <c r="DC1" s="3">
        <v>105</v>
      </c>
      <c r="DD1" s="3">
        <v>106</v>
      </c>
      <c r="DE1" s="3">
        <v>107</v>
      </c>
      <c r="DF1" s="3">
        <v>108</v>
      </c>
      <c r="DG1" s="3">
        <v>109</v>
      </c>
      <c r="DH1" s="3">
        <v>110</v>
      </c>
      <c r="DI1" s="3">
        <v>111</v>
      </c>
      <c r="DJ1" s="3">
        <v>112</v>
      </c>
      <c r="DK1" s="3">
        <v>113</v>
      </c>
      <c r="DL1" s="3">
        <v>114</v>
      </c>
      <c r="DM1" s="3">
        <v>115</v>
      </c>
      <c r="DN1" s="3">
        <v>116</v>
      </c>
      <c r="DO1" s="3">
        <v>117</v>
      </c>
      <c r="DP1" s="3">
        <v>118</v>
      </c>
      <c r="DQ1" s="3">
        <v>119</v>
      </c>
      <c r="DR1" s="3">
        <v>120</v>
      </c>
      <c r="DS1" s="3">
        <v>121</v>
      </c>
      <c r="DT1" s="3">
        <v>122</v>
      </c>
      <c r="DU1" s="3">
        <v>123</v>
      </c>
      <c r="DV1" s="3">
        <v>124</v>
      </c>
      <c r="DW1" s="3">
        <v>125</v>
      </c>
      <c r="DX1" s="3">
        <v>126</v>
      </c>
      <c r="DY1" s="3">
        <v>127</v>
      </c>
      <c r="DZ1" s="3">
        <v>128</v>
      </c>
      <c r="EA1" s="3">
        <v>129</v>
      </c>
      <c r="EB1" s="3">
        <v>130</v>
      </c>
      <c r="EC1" s="3">
        <v>131</v>
      </c>
      <c r="ED1" s="3">
        <v>132</v>
      </c>
      <c r="EE1" s="3">
        <v>133</v>
      </c>
      <c r="EF1" s="3">
        <v>134</v>
      </c>
      <c r="EG1" s="3">
        <v>135</v>
      </c>
      <c r="EH1" s="3">
        <v>136</v>
      </c>
      <c r="EI1" s="3">
        <v>137</v>
      </c>
      <c r="EJ1" s="3">
        <v>138</v>
      </c>
      <c r="EK1" s="3">
        <v>139</v>
      </c>
      <c r="EL1" s="3">
        <v>140</v>
      </c>
      <c r="EM1" s="3">
        <v>141</v>
      </c>
      <c r="EN1" s="3">
        <v>142</v>
      </c>
      <c r="EO1" s="3">
        <v>143</v>
      </c>
      <c r="EP1" s="3">
        <v>144</v>
      </c>
      <c r="EQ1" s="3">
        <v>145</v>
      </c>
      <c r="ER1" s="3">
        <v>146</v>
      </c>
      <c r="ES1" s="3">
        <v>147</v>
      </c>
    </row>
    <row r="2" spans="1:149" x14ac:dyDescent="0.35">
      <c r="A2" t="s">
        <v>5</v>
      </c>
      <c r="B2">
        <v>261.263427734375</v>
      </c>
      <c r="C2">
        <v>596.8533935546875</v>
      </c>
      <c r="D2">
        <v>481.10342407226563</v>
      </c>
      <c r="E2">
        <v>429.65496826171881</v>
      </c>
      <c r="F2">
        <v>267.47918701171881</v>
      </c>
      <c r="G2">
        <v>445.558349609375</v>
      </c>
      <c r="H2">
        <v>311.20013427734381</v>
      </c>
      <c r="I2">
        <v>277.02822875976563</v>
      </c>
      <c r="J2">
        <v>126.1040725708008</v>
      </c>
      <c r="K2">
        <v>64.097587585449219</v>
      </c>
      <c r="L2">
        <v>737.7415771484375</v>
      </c>
      <c r="M2">
        <v>552.47979736328125</v>
      </c>
      <c r="N2">
        <v>200.93782043457031</v>
      </c>
      <c r="O2">
        <v>539.05743408203125</v>
      </c>
      <c r="P2">
        <v>1326.006591796875</v>
      </c>
      <c r="Q2">
        <v>2095.354736328125</v>
      </c>
      <c r="R2">
        <v>145.6395568847656</v>
      </c>
      <c r="S2">
        <v>232.77604675292969</v>
      </c>
      <c r="T2">
        <v>920.41339111328125</v>
      </c>
      <c r="U2">
        <v>659.12738037109375</v>
      </c>
      <c r="V2">
        <v>652.9986572265625</v>
      </c>
      <c r="W2">
        <v>1099.783813476562</v>
      </c>
      <c r="X2">
        <v>453.04971313476563</v>
      </c>
      <c r="Y2">
        <v>793.860107421875</v>
      </c>
      <c r="Z2">
        <v>572.9974365234375</v>
      </c>
      <c r="AA2">
        <v>1031.0986328125</v>
      </c>
      <c r="AB2">
        <v>936.16729736328125</v>
      </c>
      <c r="AC2">
        <v>849.23828125</v>
      </c>
      <c r="AD2">
        <v>980.3194580078125</v>
      </c>
      <c r="AE2">
        <v>900.255126953125</v>
      </c>
      <c r="AF2">
        <v>348.13519287109381</v>
      </c>
      <c r="AG2">
        <v>11.730997085571291</v>
      </c>
      <c r="AH2">
        <v>203.122314453125</v>
      </c>
      <c r="AI2">
        <v>890.86029052734375</v>
      </c>
      <c r="AJ2">
        <v>202.40077209472659</v>
      </c>
      <c r="AK2">
        <v>243.34474182128909</v>
      </c>
      <c r="AL2">
        <v>635.884765625</v>
      </c>
      <c r="AM2">
        <v>743.333251953125</v>
      </c>
      <c r="AN2">
        <v>76.818519592285156</v>
      </c>
      <c r="AO2">
        <v>50.572219848632813</v>
      </c>
      <c r="AP2">
        <v>220.64933776855469</v>
      </c>
      <c r="AQ2">
        <v>858.55108642578125</v>
      </c>
      <c r="AR2">
        <v>683.05029296875</v>
      </c>
      <c r="AS2">
        <v>577.28924560546875</v>
      </c>
      <c r="AT2">
        <v>485.64422607421881</v>
      </c>
      <c r="AU2">
        <v>191.46614074707031</v>
      </c>
      <c r="AV2">
        <v>96.46002197265625</v>
      </c>
      <c r="AW2">
        <v>302.94097900390619</v>
      </c>
      <c r="AX2">
        <v>336.00241088867188</v>
      </c>
      <c r="AY2">
        <v>110.8180847167969</v>
      </c>
      <c r="AZ2">
        <v>91.164337158203125</v>
      </c>
      <c r="BA2">
        <v>374.06723022460938</v>
      </c>
      <c r="BB2">
        <v>215.33634948730469</v>
      </c>
      <c r="BC2">
        <v>577.11041259765625</v>
      </c>
      <c r="BD2">
        <v>0.34718242287635798</v>
      </c>
      <c r="BE2">
        <v>500.92861938476563</v>
      </c>
      <c r="BF2">
        <v>170.65130615234381</v>
      </c>
      <c r="BG2">
        <v>262.94384765625</v>
      </c>
      <c r="BH2">
        <v>102.7385330200195</v>
      </c>
      <c r="BI2">
        <v>103.51136779785161</v>
      </c>
      <c r="BJ2">
        <v>336.2803955078125</v>
      </c>
      <c r="BK2">
        <v>35.075885772705078</v>
      </c>
      <c r="BL2">
        <v>37.284145355224609</v>
      </c>
      <c r="BM2">
        <v>143.3886413574219</v>
      </c>
      <c r="BN2">
        <v>468.38177490234381</v>
      </c>
      <c r="BO2">
        <v>74.035682678222656</v>
      </c>
      <c r="BP2">
        <v>451.00009155273438</v>
      </c>
      <c r="BQ2">
        <v>158.8388366699219</v>
      </c>
      <c r="BR2">
        <v>191.99461364746091</v>
      </c>
      <c r="BS2">
        <v>44.306877136230469</v>
      </c>
      <c r="BT2">
        <v>153.10496520996091</v>
      </c>
      <c r="BU2">
        <v>46.586765289306641</v>
      </c>
      <c r="BV2">
        <v>818.02850341796875</v>
      </c>
      <c r="BW2">
        <v>57.621574401855469</v>
      </c>
      <c r="BX2">
        <v>270.68435668945313</v>
      </c>
      <c r="BY2">
        <v>511.03488159179688</v>
      </c>
      <c r="BZ2">
        <v>432.07437133789063</v>
      </c>
      <c r="CA2">
        <v>422.822998046875</v>
      </c>
      <c r="CB2">
        <v>315.65676879882813</v>
      </c>
      <c r="CC2">
        <v>493.40283203125</v>
      </c>
      <c r="CD2">
        <v>305.20449829101563</v>
      </c>
      <c r="CE2">
        <v>326.20535278320313</v>
      </c>
      <c r="CF2">
        <v>130.84080505371091</v>
      </c>
      <c r="CG2">
        <v>65.634979248046875</v>
      </c>
      <c r="CH2">
        <v>774.524169921875</v>
      </c>
      <c r="CI2">
        <v>551.78472900390625</v>
      </c>
      <c r="CJ2">
        <v>194.14894104003909</v>
      </c>
      <c r="CK2">
        <v>527.41021728515625</v>
      </c>
      <c r="CL2">
        <v>1366.766967773438</v>
      </c>
      <c r="CM2">
        <v>1976.642578125</v>
      </c>
      <c r="CN2">
        <v>143.05718994140619</v>
      </c>
      <c r="CO2">
        <v>231.01197814941409</v>
      </c>
      <c r="CP2">
        <v>977.631103515625</v>
      </c>
      <c r="CQ2">
        <v>711.841064453125</v>
      </c>
      <c r="CR2">
        <v>626.2391357421875</v>
      </c>
      <c r="CS2">
        <v>1136.318237304688</v>
      </c>
      <c r="CT2">
        <v>430.12725830078119</v>
      </c>
      <c r="CU2">
        <v>794.29827880859375</v>
      </c>
      <c r="CV2">
        <v>806.8170166015625</v>
      </c>
      <c r="CW2">
        <v>1015.770812988281</v>
      </c>
      <c r="CX2">
        <v>1012.381530761719</v>
      </c>
      <c r="CY2">
        <v>784.77557373046875</v>
      </c>
      <c r="CZ2">
        <v>928.55670166015625</v>
      </c>
      <c r="DA2">
        <v>879.55706787109375</v>
      </c>
      <c r="DB2">
        <v>351.11871337890619</v>
      </c>
      <c r="DC2">
        <v>8.9451131820678711</v>
      </c>
      <c r="DD2">
        <v>167.4607849121094</v>
      </c>
      <c r="DE2">
        <v>849.15130615234375</v>
      </c>
      <c r="DF2">
        <v>196.79814147949219</v>
      </c>
      <c r="DG2">
        <v>209.7822265625</v>
      </c>
      <c r="DH2">
        <v>724.36212158203125</v>
      </c>
      <c r="DI2">
        <v>848.14324951171875</v>
      </c>
      <c r="DJ2">
        <v>72.337669372558594</v>
      </c>
      <c r="DK2">
        <v>25.792818069458011</v>
      </c>
      <c r="DL2">
        <v>182.96784973144531</v>
      </c>
      <c r="DM2">
        <v>857.4085693359375</v>
      </c>
      <c r="DN2">
        <v>674.80950927734375</v>
      </c>
      <c r="DO2">
        <v>659.7994384765625</v>
      </c>
      <c r="DP2">
        <v>488.68661499023438</v>
      </c>
      <c r="DQ2">
        <v>175.195068359375</v>
      </c>
      <c r="DR2">
        <v>101.27923583984381</v>
      </c>
      <c r="DS2">
        <v>283.4541015625</v>
      </c>
      <c r="DT2">
        <v>312.46725463867188</v>
      </c>
      <c r="DU2">
        <v>145.31895446777341</v>
      </c>
      <c r="DV2">
        <v>84.886283874511719</v>
      </c>
      <c r="DW2">
        <v>428.02691650390619</v>
      </c>
      <c r="DX2">
        <v>262.33834838867188</v>
      </c>
      <c r="DY2">
        <v>510.40017700195313</v>
      </c>
      <c r="DZ2">
        <v>0.50350391864776611</v>
      </c>
      <c r="EA2">
        <v>567.305419921875</v>
      </c>
      <c r="EB2">
        <v>161.63671875</v>
      </c>
      <c r="EC2">
        <v>308.56350708007813</v>
      </c>
      <c r="ED2">
        <v>97.964309692382813</v>
      </c>
      <c r="EE2">
        <v>114.21750640869141</v>
      </c>
      <c r="EF2">
        <v>336.93804931640619</v>
      </c>
      <c r="EG2">
        <v>46.357555389404297</v>
      </c>
      <c r="EH2">
        <v>36.730358123779297</v>
      </c>
      <c r="EI2">
        <v>158.00105285644531</v>
      </c>
      <c r="EJ2">
        <v>518.79425048828125</v>
      </c>
      <c r="EK2">
        <v>85.798019409179688</v>
      </c>
      <c r="EL2">
        <v>408.51129150390619</v>
      </c>
      <c r="EM2">
        <v>238.74787902832031</v>
      </c>
      <c r="EN2">
        <v>192.25273132324219</v>
      </c>
      <c r="EO2">
        <v>49.078353881835938</v>
      </c>
      <c r="EP2">
        <v>157.99424743652341</v>
      </c>
      <c r="EQ2">
        <v>57.108596801757813</v>
      </c>
      <c r="ER2">
        <v>807.73822021484375</v>
      </c>
      <c r="ES2">
        <v>38.126567840576172</v>
      </c>
    </row>
    <row r="3" spans="1:149" x14ac:dyDescent="0.35">
      <c r="A3" t="s">
        <v>6</v>
      </c>
      <c r="B3">
        <v>252.98442077636719</v>
      </c>
      <c r="C3">
        <v>409.53240966796881</v>
      </c>
      <c r="D3">
        <v>476.44851684570313</v>
      </c>
      <c r="E3">
        <v>379.703369140625</v>
      </c>
      <c r="F3">
        <v>235.3299560546875</v>
      </c>
      <c r="G3">
        <v>442.49014282226563</v>
      </c>
      <c r="H3">
        <v>291.23269653320313</v>
      </c>
      <c r="I3">
        <v>269.82870483398438</v>
      </c>
      <c r="J3">
        <v>144.54902648925781</v>
      </c>
      <c r="K3">
        <v>57.182884216308587</v>
      </c>
      <c r="L3">
        <v>590.842041015625</v>
      </c>
      <c r="M3">
        <v>543.96295166015625</v>
      </c>
      <c r="N3">
        <v>184.75523376464841</v>
      </c>
      <c r="O3">
        <v>499.46377563476563</v>
      </c>
      <c r="P3">
        <v>1195.024291992188</v>
      </c>
      <c r="Q3">
        <v>1824.785766601562</v>
      </c>
      <c r="R3">
        <v>135.84332275390619</v>
      </c>
      <c r="S3">
        <v>225.87593078613281</v>
      </c>
      <c r="T3">
        <v>839.08514404296875</v>
      </c>
      <c r="U3">
        <v>577.840576171875</v>
      </c>
      <c r="V3">
        <v>543.83123779296875</v>
      </c>
      <c r="W3">
        <v>987.70794677734375</v>
      </c>
      <c r="X3">
        <v>412.24664306640619</v>
      </c>
      <c r="Y3">
        <v>728.0694580078125</v>
      </c>
      <c r="Z3">
        <v>746.341064453125</v>
      </c>
      <c r="AA3">
        <v>914.95526123046875</v>
      </c>
      <c r="AB3">
        <v>1044.974975585938</v>
      </c>
      <c r="AC3">
        <v>810.8427734375</v>
      </c>
      <c r="AD3">
        <v>836.02044677734375</v>
      </c>
      <c r="AE3">
        <v>890.54412841796875</v>
      </c>
      <c r="AF3">
        <v>350.12652587890619</v>
      </c>
      <c r="AG3">
        <v>10.04765033721924</v>
      </c>
      <c r="AH3">
        <v>168.5201416015625</v>
      </c>
      <c r="AI3">
        <v>762.16082763671875</v>
      </c>
      <c r="AJ3">
        <v>190.67124938964841</v>
      </c>
      <c r="AK3">
        <v>190.1535339355469</v>
      </c>
      <c r="AL3">
        <v>756.8748779296875</v>
      </c>
      <c r="AM3">
        <v>768.32647705078125</v>
      </c>
      <c r="AN3">
        <v>72.372291564941406</v>
      </c>
      <c r="AO3">
        <v>47.120883941650391</v>
      </c>
      <c r="AP3">
        <v>178.06318664550781</v>
      </c>
      <c r="AQ3">
        <v>674.48822021484375</v>
      </c>
      <c r="AR3">
        <v>658.89569091796875</v>
      </c>
      <c r="AS3">
        <v>442.66665649414063</v>
      </c>
      <c r="AT3">
        <v>419.58941650390619</v>
      </c>
      <c r="AU3">
        <v>169.74110412597659</v>
      </c>
      <c r="AV3">
        <v>89.679367065429688</v>
      </c>
      <c r="AW3">
        <v>270.19549560546881</v>
      </c>
      <c r="AX3">
        <v>310.33517456054688</v>
      </c>
      <c r="AY3">
        <v>105.5540390014648</v>
      </c>
      <c r="AZ3">
        <v>45.775932312011719</v>
      </c>
      <c r="BA3">
        <v>353.3992919921875</v>
      </c>
      <c r="BB3">
        <v>213.66949462890619</v>
      </c>
      <c r="BC3">
        <v>494.20541381835938</v>
      </c>
      <c r="BD3">
        <v>0.2193625271320343</v>
      </c>
      <c r="BE3">
        <v>668.20220947265625</v>
      </c>
      <c r="BF3">
        <v>152.028564453125</v>
      </c>
      <c r="BG3">
        <v>245.4718322753906</v>
      </c>
      <c r="BH3">
        <v>91.520683288574219</v>
      </c>
      <c r="BI3">
        <v>113.94190979003911</v>
      </c>
      <c r="BJ3">
        <v>319.88665771484381</v>
      </c>
      <c r="BK3">
        <v>21.185434341430661</v>
      </c>
      <c r="BL3">
        <v>37.13177490234375</v>
      </c>
      <c r="BM3">
        <v>137.8805847167969</v>
      </c>
      <c r="BN3">
        <v>360.0286865234375</v>
      </c>
      <c r="BO3">
        <v>82.616073608398438</v>
      </c>
      <c r="BP3">
        <v>412.62234497070313</v>
      </c>
      <c r="BQ3">
        <v>167.99971008300781</v>
      </c>
      <c r="BR3">
        <v>150.0509948730469</v>
      </c>
      <c r="BS3">
        <v>44.401206970214837</v>
      </c>
      <c r="BT3">
        <v>156.82588195800781</v>
      </c>
      <c r="BU3">
        <v>54.543380737304688</v>
      </c>
      <c r="BV3">
        <v>804.998779296875</v>
      </c>
      <c r="BW3">
        <v>50.266490936279297</v>
      </c>
      <c r="BX3">
        <v>254.8454895019531</v>
      </c>
      <c r="BY3">
        <v>409.81240844726563</v>
      </c>
      <c r="BZ3">
        <v>407.79330444335938</v>
      </c>
      <c r="CA3">
        <v>405.53311157226563</v>
      </c>
      <c r="CB3">
        <v>278.89767456054688</v>
      </c>
      <c r="CC3">
        <v>473.50137329101563</v>
      </c>
      <c r="CD3">
        <v>286.69302368164063</v>
      </c>
      <c r="CE3">
        <v>267.61111450195313</v>
      </c>
      <c r="CF3">
        <v>144.33140563964841</v>
      </c>
      <c r="CG3">
        <v>59.172401428222663</v>
      </c>
      <c r="CH3">
        <v>641.77764892578125</v>
      </c>
      <c r="CI3">
        <v>555.028076171875</v>
      </c>
      <c r="CJ3">
        <v>176.11781311035159</v>
      </c>
      <c r="CK3">
        <v>499.68115234375</v>
      </c>
      <c r="CL3">
        <v>1295.719604492188</v>
      </c>
      <c r="CM3">
        <v>1854.16357421875</v>
      </c>
      <c r="CN3">
        <v>133.08648681640619</v>
      </c>
      <c r="CO3">
        <v>215.1746826171875</v>
      </c>
      <c r="CP3">
        <v>723.9171142578125</v>
      </c>
      <c r="CQ3">
        <v>597.18115234375</v>
      </c>
      <c r="CR3">
        <v>587.8045654296875</v>
      </c>
      <c r="CS3">
        <v>978.5675048828125</v>
      </c>
      <c r="CT3">
        <v>390.569091796875</v>
      </c>
      <c r="CU3">
        <v>748.3685302734375</v>
      </c>
      <c r="CV3">
        <v>862.08819580078125</v>
      </c>
      <c r="CW3">
        <v>1063.320922851562</v>
      </c>
      <c r="CX3">
        <v>1076.58837890625</v>
      </c>
      <c r="CY3">
        <v>779.64013671875</v>
      </c>
      <c r="CZ3">
        <v>785.8594970703125</v>
      </c>
      <c r="DA3">
        <v>908.7373046875</v>
      </c>
      <c r="DB3">
        <v>347.06088256835938</v>
      </c>
      <c r="DC3">
        <v>11.658467292785639</v>
      </c>
      <c r="DD3">
        <v>144.43226623535159</v>
      </c>
      <c r="DE3">
        <v>783.97998046875</v>
      </c>
      <c r="DF3">
        <v>178.1413269042969</v>
      </c>
      <c r="DG3">
        <v>195.68684387207031</v>
      </c>
      <c r="DH3">
        <v>685.89849853515625</v>
      </c>
      <c r="DI3">
        <v>785.31195068359375</v>
      </c>
      <c r="DJ3">
        <v>68.35418701171875</v>
      </c>
      <c r="DK3">
        <v>32.426494598388672</v>
      </c>
      <c r="DL3">
        <v>158.5130920410156</v>
      </c>
      <c r="DM3">
        <v>757.857177734375</v>
      </c>
      <c r="DN3">
        <v>588.96612548828125</v>
      </c>
      <c r="DO3">
        <v>507.32717895507813</v>
      </c>
      <c r="DP3">
        <v>414.50405883789063</v>
      </c>
      <c r="DQ3">
        <v>162.68620300292969</v>
      </c>
      <c r="DR3">
        <v>89.524909973144531</v>
      </c>
      <c r="DS3">
        <v>263.92849731445313</v>
      </c>
      <c r="DT3">
        <v>292.43850708007813</v>
      </c>
      <c r="DU3">
        <v>143.1216735839844</v>
      </c>
      <c r="DV3">
        <v>69.03863525390625</v>
      </c>
      <c r="DW3">
        <v>325.60885620117188</v>
      </c>
      <c r="DX3">
        <v>243.56207275390619</v>
      </c>
      <c r="DY3">
        <v>445.5323486328125</v>
      </c>
      <c r="DZ3">
        <v>0.57643395662307739</v>
      </c>
      <c r="EA3">
        <v>592.8892822265625</v>
      </c>
      <c r="EB3">
        <v>110.0996475219727</v>
      </c>
      <c r="EC3">
        <v>257.1636962890625</v>
      </c>
      <c r="ED3">
        <v>92.810661315917969</v>
      </c>
      <c r="EE3">
        <v>114.544075012207</v>
      </c>
      <c r="EF3">
        <v>297.95819091796881</v>
      </c>
      <c r="EG3">
        <v>38.849254608154297</v>
      </c>
      <c r="EH3">
        <v>36.643798828125</v>
      </c>
      <c r="EI3">
        <v>146.43025207519531</v>
      </c>
      <c r="EJ3">
        <v>428.47109985351563</v>
      </c>
      <c r="EK3">
        <v>82.715263366699219</v>
      </c>
      <c r="EL3">
        <v>408.02386474609381</v>
      </c>
      <c r="EM3">
        <v>176.9241027832031</v>
      </c>
      <c r="EN3">
        <v>163.95155334472659</v>
      </c>
      <c r="EO3">
        <v>47.057525634765618</v>
      </c>
      <c r="EP3">
        <v>156.2048645019531</v>
      </c>
      <c r="EQ3">
        <v>45.055683135986328</v>
      </c>
      <c r="ER3">
        <v>873.98236083984375</v>
      </c>
      <c r="ES3">
        <v>38.85125732421875</v>
      </c>
    </row>
    <row r="4" spans="1:149" x14ac:dyDescent="0.35">
      <c r="A4" t="s">
        <v>7</v>
      </c>
      <c r="B4">
        <v>243.6639709472656</v>
      </c>
      <c r="C4">
        <v>463.458984375</v>
      </c>
      <c r="D4">
        <v>473.9600830078125</v>
      </c>
      <c r="E4">
        <v>423.69692993164063</v>
      </c>
      <c r="F4">
        <v>219.33460998535159</v>
      </c>
      <c r="G4">
        <v>442.84152221679688</v>
      </c>
      <c r="H4">
        <v>254.85400390625</v>
      </c>
      <c r="I4">
        <v>279.539306640625</v>
      </c>
      <c r="J4">
        <v>126.6580810546875</v>
      </c>
      <c r="K4">
        <v>58.558063507080078</v>
      </c>
      <c r="L4">
        <v>497.50506591796881</v>
      </c>
      <c r="M4">
        <v>526.93310546875</v>
      </c>
      <c r="N4">
        <v>166.52435302734381</v>
      </c>
      <c r="O4">
        <v>375.80108642578119</v>
      </c>
      <c r="P4">
        <v>1230.815063476562</v>
      </c>
      <c r="Q4">
        <v>1663.509643554688</v>
      </c>
      <c r="R4">
        <v>131.39851379394531</v>
      </c>
      <c r="S4">
        <v>204.25541687011719</v>
      </c>
      <c r="T4">
        <v>817.69451904296875</v>
      </c>
      <c r="U4">
        <v>512.62017822265625</v>
      </c>
      <c r="V4">
        <v>504.76229858398438</v>
      </c>
      <c r="W4">
        <v>914.91156005859375</v>
      </c>
      <c r="X4">
        <v>457.63662719726563</v>
      </c>
      <c r="Y4">
        <v>611.56329345703125</v>
      </c>
      <c r="Z4">
        <v>801.902099609375</v>
      </c>
      <c r="AA4">
        <v>1036.861328125</v>
      </c>
      <c r="AB4">
        <v>833.1949462890625</v>
      </c>
      <c r="AC4">
        <v>819.515380859375</v>
      </c>
      <c r="AD4">
        <v>885.85235595703125</v>
      </c>
      <c r="AE4">
        <v>773.39898681640625</v>
      </c>
      <c r="AF4">
        <v>288.30294799804688</v>
      </c>
      <c r="AG4">
        <v>10.771981239318849</v>
      </c>
      <c r="AH4">
        <v>164.6602478027344</v>
      </c>
      <c r="AI4">
        <v>838.1422119140625</v>
      </c>
      <c r="AJ4">
        <v>178.61763000488281</v>
      </c>
      <c r="AK4">
        <v>209.87107849121091</v>
      </c>
      <c r="AL4">
        <v>563.82684326171875</v>
      </c>
      <c r="AM4">
        <v>778.50115966796875</v>
      </c>
      <c r="AN4">
        <v>62.341808319091797</v>
      </c>
      <c r="AO4">
        <v>30.466110229492191</v>
      </c>
      <c r="AP4">
        <v>192.5323486328125</v>
      </c>
      <c r="AQ4">
        <v>624.6151123046875</v>
      </c>
      <c r="AR4">
        <v>584.7369384765625</v>
      </c>
      <c r="AS4">
        <v>414.64862060546881</v>
      </c>
      <c r="AT4">
        <v>454.9351806640625</v>
      </c>
      <c r="AU4">
        <v>148.23211669921881</v>
      </c>
      <c r="AV4">
        <v>83.031089782714844</v>
      </c>
      <c r="AW4">
        <v>262.951416015625</v>
      </c>
      <c r="AX4">
        <v>284.73892211914063</v>
      </c>
      <c r="AY4">
        <v>68.509773254394531</v>
      </c>
      <c r="AZ4">
        <v>43.477584838867188</v>
      </c>
      <c r="BA4">
        <v>298.87081909179688</v>
      </c>
      <c r="BB4">
        <v>262.51315307617188</v>
      </c>
      <c r="BC4">
        <v>356.97540283203119</v>
      </c>
      <c r="BD4">
        <v>0.35704034566879272</v>
      </c>
      <c r="BE4">
        <v>549.49981689453125</v>
      </c>
      <c r="BF4">
        <v>153.4119873046875</v>
      </c>
      <c r="BG4">
        <v>256.0889892578125</v>
      </c>
      <c r="BH4">
        <v>115.3894958496094</v>
      </c>
      <c r="BI4">
        <v>83.194282531738281</v>
      </c>
      <c r="BJ4">
        <v>316.4542236328125</v>
      </c>
      <c r="BK4">
        <v>20.77232551574707</v>
      </c>
      <c r="BL4">
        <v>31.749502182006839</v>
      </c>
      <c r="BM4">
        <v>109.2302627563477</v>
      </c>
      <c r="BN4">
        <v>327.64202880859381</v>
      </c>
      <c r="BO4">
        <v>75.642753601074219</v>
      </c>
      <c r="BP4">
        <v>388.01165771484381</v>
      </c>
      <c r="BQ4">
        <v>211.77128601074219</v>
      </c>
      <c r="BR4">
        <v>146.99482727050781</v>
      </c>
      <c r="BS4">
        <v>35.082035064697273</v>
      </c>
      <c r="BT4">
        <v>122.959342956543</v>
      </c>
      <c r="BU4">
        <v>44.640892028808587</v>
      </c>
      <c r="BV4">
        <v>956.3624267578125</v>
      </c>
      <c r="BW4">
        <v>44.472434997558587</v>
      </c>
      <c r="BX4">
        <v>240.9991149902344</v>
      </c>
      <c r="BY4">
        <v>437.85482788085938</v>
      </c>
      <c r="BZ4">
        <v>444.80868530273438</v>
      </c>
      <c r="CA4">
        <v>428.2489013671875</v>
      </c>
      <c r="CB4">
        <v>204.77018737792969</v>
      </c>
      <c r="CC4">
        <v>406.56497192382813</v>
      </c>
      <c r="CD4">
        <v>245.70213317871091</v>
      </c>
      <c r="CE4">
        <v>273.38003540039063</v>
      </c>
      <c r="CF4">
        <v>128.959228515625</v>
      </c>
      <c r="CG4">
        <v>58.182571411132813</v>
      </c>
      <c r="CH4">
        <v>584.410888671875</v>
      </c>
      <c r="CI4">
        <v>512.5936279296875</v>
      </c>
      <c r="CJ4">
        <v>153.44526672363281</v>
      </c>
      <c r="CK4">
        <v>365.217529296875</v>
      </c>
      <c r="CL4">
        <v>1242.1943359375</v>
      </c>
      <c r="CM4">
        <v>1760.248779296875</v>
      </c>
      <c r="CN4">
        <v>127.0769500732422</v>
      </c>
      <c r="CO4">
        <v>201.32209777832031</v>
      </c>
      <c r="CP4">
        <v>732.90350341796875</v>
      </c>
      <c r="CQ4">
        <v>540.36834716796875</v>
      </c>
      <c r="CR4">
        <v>509.57611083984381</v>
      </c>
      <c r="CS4">
        <v>960.27008056640625</v>
      </c>
      <c r="CT4">
        <v>427.07681274414063</v>
      </c>
      <c r="CU4">
        <v>649.96197509765625</v>
      </c>
      <c r="CV4">
        <v>898.19921875</v>
      </c>
      <c r="CW4">
        <v>1172.939697265625</v>
      </c>
      <c r="CX4">
        <v>869.51025390625</v>
      </c>
      <c r="CY4">
        <v>789.485595703125</v>
      </c>
      <c r="CZ4">
        <v>875.86065673828125</v>
      </c>
      <c r="DA4">
        <v>795.89208984375</v>
      </c>
      <c r="DB4">
        <v>323.22891235351563</v>
      </c>
      <c r="DC4">
        <v>11.41022396087646</v>
      </c>
      <c r="DD4">
        <v>148.69056701660159</v>
      </c>
      <c r="DE4">
        <v>802.57421875</v>
      </c>
      <c r="DF4">
        <v>173.56138610839841</v>
      </c>
      <c r="DG4">
        <v>201.80995178222659</v>
      </c>
      <c r="DH4">
        <v>648.4669189453125</v>
      </c>
      <c r="DI4">
        <v>849.5565185546875</v>
      </c>
      <c r="DJ4">
        <v>48.169166564941413</v>
      </c>
      <c r="DK4">
        <v>17.350681304931641</v>
      </c>
      <c r="DL4">
        <v>169.78172302246091</v>
      </c>
      <c r="DM4">
        <v>671.47833251953125</v>
      </c>
      <c r="DN4">
        <v>538.97161865234375</v>
      </c>
      <c r="DO4">
        <v>453.6522216796875</v>
      </c>
      <c r="DP4">
        <v>445.228515625</v>
      </c>
      <c r="DQ4">
        <v>172.40525817871091</v>
      </c>
      <c r="DR4">
        <v>79.366722106933594</v>
      </c>
      <c r="DS4">
        <v>251.23832702636719</v>
      </c>
      <c r="DT4">
        <v>272.466552734375</v>
      </c>
      <c r="DU4">
        <v>109.5409240722656</v>
      </c>
      <c r="DV4">
        <v>62.415939331054688</v>
      </c>
      <c r="DW4">
        <v>333.08526611328119</v>
      </c>
      <c r="DX4">
        <v>219.6470947265625</v>
      </c>
      <c r="DY4">
        <v>379.44366455078119</v>
      </c>
      <c r="DZ4">
        <v>0.75653243064880371</v>
      </c>
      <c r="EA4">
        <v>508.13037109375</v>
      </c>
      <c r="EB4">
        <v>119.807975769043</v>
      </c>
      <c r="EC4">
        <v>259.7906494140625</v>
      </c>
      <c r="ED4">
        <v>103.5773620605469</v>
      </c>
      <c r="EE4">
        <v>92.458717346191406</v>
      </c>
      <c r="EF4">
        <v>292.73049926757813</v>
      </c>
      <c r="EG4">
        <v>28.850931167602539</v>
      </c>
      <c r="EH4">
        <v>31.82012939453125</v>
      </c>
      <c r="EI4">
        <v>113.5675048828125</v>
      </c>
      <c r="EJ4">
        <v>366.25653076171881</v>
      </c>
      <c r="EK4">
        <v>74.732131958007813</v>
      </c>
      <c r="EL4">
        <v>375.07373046875</v>
      </c>
      <c r="EM4">
        <v>217.7901916503906</v>
      </c>
      <c r="EN4">
        <v>155.34870910644531</v>
      </c>
      <c r="EO4">
        <v>39.933029174804688</v>
      </c>
      <c r="EP4">
        <v>127.2410507202148</v>
      </c>
      <c r="EQ4">
        <v>48.371803283691413</v>
      </c>
      <c r="ER4">
        <v>951.0965576171875</v>
      </c>
      <c r="ES4">
        <v>49.921882629394531</v>
      </c>
    </row>
    <row r="5" spans="1:149" x14ac:dyDescent="0.35">
      <c r="A5" t="s">
        <v>8</v>
      </c>
      <c r="B5">
        <v>216.4886169433594</v>
      </c>
      <c r="C5">
        <v>386.80435180664063</v>
      </c>
      <c r="D5">
        <v>494.47882080078119</v>
      </c>
      <c r="E5">
        <v>412.73870849609381</v>
      </c>
      <c r="F5">
        <v>229.07106018066409</v>
      </c>
      <c r="G5">
        <v>427.63436889648438</v>
      </c>
      <c r="H5">
        <v>286.54653930664063</v>
      </c>
      <c r="I5">
        <v>272.83837890625</v>
      </c>
      <c r="J5">
        <v>122.15187835693359</v>
      </c>
      <c r="K5">
        <v>56.329319000244141</v>
      </c>
      <c r="L5">
        <v>616.388427734375</v>
      </c>
      <c r="M5">
        <v>513.78948974609375</v>
      </c>
      <c r="N5">
        <v>148.67826843261719</v>
      </c>
      <c r="O5">
        <v>398.36495971679688</v>
      </c>
      <c r="P5">
        <v>1218.574096679688</v>
      </c>
      <c r="Q5">
        <v>1677.80419921875</v>
      </c>
      <c r="R5">
        <v>137.46394348144531</v>
      </c>
      <c r="S5">
        <v>206.5947570800781</v>
      </c>
      <c r="T5">
        <v>662.1417236328125</v>
      </c>
      <c r="U5">
        <v>529.134765625</v>
      </c>
      <c r="V5">
        <v>495.204833984375</v>
      </c>
      <c r="W5">
        <v>991.2718505859375</v>
      </c>
      <c r="X5">
        <v>462.25234985351563</v>
      </c>
      <c r="Y5">
        <v>636.31591796875</v>
      </c>
      <c r="Z5">
        <v>661.944580078125</v>
      </c>
      <c r="AA5">
        <v>982.6549072265625</v>
      </c>
      <c r="AB5">
        <v>864.113525390625</v>
      </c>
      <c r="AC5">
        <v>805.19964599609375</v>
      </c>
      <c r="AD5">
        <v>850.69256591796875</v>
      </c>
      <c r="AE5">
        <v>736.7451171875</v>
      </c>
      <c r="AF5">
        <v>302.53424072265619</v>
      </c>
      <c r="AG5">
        <v>10.15603733062744</v>
      </c>
      <c r="AH5">
        <v>165.6960754394531</v>
      </c>
      <c r="AI5">
        <v>788.92584228515625</v>
      </c>
      <c r="AJ5">
        <v>177.7524108886719</v>
      </c>
      <c r="AK5">
        <v>191.44464111328119</v>
      </c>
      <c r="AL5">
        <v>459.44766235351563</v>
      </c>
      <c r="AM5">
        <v>686.44073486328125</v>
      </c>
      <c r="AN5">
        <v>66.536125183105469</v>
      </c>
      <c r="AO5">
        <v>18.6312255859375</v>
      </c>
      <c r="AP5">
        <v>190.4039001464844</v>
      </c>
      <c r="AQ5">
        <v>650.38970947265625</v>
      </c>
      <c r="AR5">
        <v>605.31854248046875</v>
      </c>
      <c r="AS5">
        <v>479.77078247070313</v>
      </c>
      <c r="AT5">
        <v>424.201416015625</v>
      </c>
      <c r="AU5">
        <v>173.82830810546881</v>
      </c>
      <c r="AV5">
        <v>81.7464599609375</v>
      </c>
      <c r="AW5">
        <v>275.16033935546881</v>
      </c>
      <c r="AX5">
        <v>289.2568359375</v>
      </c>
      <c r="AY5">
        <v>69.222518920898438</v>
      </c>
      <c r="AZ5">
        <v>45.307880401611328</v>
      </c>
      <c r="BA5">
        <v>331.69805908203119</v>
      </c>
      <c r="BB5">
        <v>205.05035400390619</v>
      </c>
      <c r="BC5">
        <v>369.32171630859381</v>
      </c>
      <c r="BD5">
        <v>0.3238065242767334</v>
      </c>
      <c r="BE5">
        <v>477.01113891601563</v>
      </c>
      <c r="BF5">
        <v>117.20619964599609</v>
      </c>
      <c r="BG5">
        <v>213.37004089355469</v>
      </c>
      <c r="BH5">
        <v>97.348106384277344</v>
      </c>
      <c r="BI5">
        <v>75.939178466796875</v>
      </c>
      <c r="BJ5">
        <v>309.08370971679688</v>
      </c>
      <c r="BK5">
        <v>23.435983657836911</v>
      </c>
      <c r="BL5">
        <v>32.953102111816413</v>
      </c>
      <c r="BM5">
        <v>118.6260147094727</v>
      </c>
      <c r="BN5">
        <v>398.10174560546881</v>
      </c>
      <c r="BO5">
        <v>77.759162902832031</v>
      </c>
      <c r="BP5">
        <v>375.73220825195313</v>
      </c>
      <c r="BQ5">
        <v>190.8108215332031</v>
      </c>
      <c r="BR5">
        <v>158.6789245605469</v>
      </c>
      <c r="BS5">
        <v>39.356472015380859</v>
      </c>
      <c r="BT5">
        <v>103.3206405639648</v>
      </c>
      <c r="BU5">
        <v>40.9158935546875</v>
      </c>
      <c r="BV5">
        <v>908.59014892578125</v>
      </c>
      <c r="BW5">
        <v>39.380352020263672</v>
      </c>
      <c r="BX5">
        <v>241.8367614746094</v>
      </c>
      <c r="BY5">
        <v>489.71939086914063</v>
      </c>
      <c r="BZ5">
        <v>479.47564697265619</v>
      </c>
      <c r="CA5">
        <v>412.27716064453119</v>
      </c>
      <c r="CB5">
        <v>234.73512268066409</v>
      </c>
      <c r="CC5">
        <v>420.19863891601563</v>
      </c>
      <c r="CD5">
        <v>288.34344482421881</v>
      </c>
      <c r="CE5">
        <v>320.01205444335938</v>
      </c>
      <c r="CF5">
        <v>113.8234405517578</v>
      </c>
      <c r="CG5">
        <v>59.333457946777337</v>
      </c>
      <c r="CH5">
        <v>625.79595947265625</v>
      </c>
      <c r="CI5">
        <v>527.343505859375</v>
      </c>
      <c r="CJ5">
        <v>154.29338073730469</v>
      </c>
      <c r="CK5">
        <v>450.0111083984375</v>
      </c>
      <c r="CL5">
        <v>1140.222412109375</v>
      </c>
      <c r="CM5">
        <v>1729.03076171875</v>
      </c>
      <c r="CN5">
        <v>129.75102233886719</v>
      </c>
      <c r="CO5">
        <v>199.4898376464844</v>
      </c>
      <c r="CP5">
        <v>665.158203125</v>
      </c>
      <c r="CQ5">
        <v>567.1451416015625</v>
      </c>
      <c r="CR5">
        <v>479.24075317382813</v>
      </c>
      <c r="CS5">
        <v>989.9171142578125</v>
      </c>
      <c r="CT5">
        <v>430.856689453125</v>
      </c>
      <c r="CU5">
        <v>698.0020751953125</v>
      </c>
      <c r="CV5">
        <v>836.51666259765625</v>
      </c>
      <c r="CW5">
        <v>881.56695556640625</v>
      </c>
      <c r="CX5">
        <v>844.18914794921875</v>
      </c>
      <c r="CY5">
        <v>734.8592529296875</v>
      </c>
      <c r="CZ5">
        <v>795.10491943359375</v>
      </c>
      <c r="DA5">
        <v>774.7286376953125</v>
      </c>
      <c r="DB5">
        <v>310.966064453125</v>
      </c>
      <c r="DC5">
        <v>12.60726737976074</v>
      </c>
      <c r="DD5">
        <v>158.11445617675781</v>
      </c>
      <c r="DE5">
        <v>808.5819091796875</v>
      </c>
      <c r="DF5">
        <v>170.05218505859381</v>
      </c>
      <c r="DG5">
        <v>200.85723876953119</v>
      </c>
      <c r="DH5">
        <v>368.02902221679688</v>
      </c>
      <c r="DI5">
        <v>800.91656494140625</v>
      </c>
      <c r="DJ5">
        <v>59.578739166259773</v>
      </c>
      <c r="DK5">
        <v>28.560111999511719</v>
      </c>
      <c r="DL5">
        <v>174.588623046875</v>
      </c>
      <c r="DM5">
        <v>636.136474609375</v>
      </c>
      <c r="DN5">
        <v>523.37542724609375</v>
      </c>
      <c r="DO5">
        <v>522.146728515625</v>
      </c>
      <c r="DP5">
        <v>432.82171630859381</v>
      </c>
      <c r="DQ5">
        <v>198.6346740722656</v>
      </c>
      <c r="DR5">
        <v>86.442680358886719</v>
      </c>
      <c r="DS5">
        <v>265.9737548828125</v>
      </c>
      <c r="DT5">
        <v>294.91177368164063</v>
      </c>
      <c r="DU5">
        <v>111.04604339599609</v>
      </c>
      <c r="DV5">
        <v>58.468658447265618</v>
      </c>
      <c r="DW5">
        <v>333.59518432617188</v>
      </c>
      <c r="DX5">
        <v>193.2550964355469</v>
      </c>
      <c r="DY5">
        <v>327.8092041015625</v>
      </c>
      <c r="DZ5">
        <v>0.41805467009544373</v>
      </c>
      <c r="EA5">
        <v>547.25189208984375</v>
      </c>
      <c r="EB5">
        <v>109.614875793457</v>
      </c>
      <c r="EC5">
        <v>234.7904968261719</v>
      </c>
      <c r="ED5">
        <v>119.777946472168</v>
      </c>
      <c r="EE5">
        <v>70.135505676269531</v>
      </c>
      <c r="EF5">
        <v>270.97134399414063</v>
      </c>
      <c r="EG5">
        <v>33.707908630371087</v>
      </c>
      <c r="EH5">
        <v>33.575126647949219</v>
      </c>
      <c r="EI5">
        <v>124.0304260253906</v>
      </c>
      <c r="EJ5">
        <v>399.20404052734381</v>
      </c>
      <c r="EK5">
        <v>79.513633728027344</v>
      </c>
      <c r="EL5">
        <v>309.96221923828119</v>
      </c>
      <c r="EM5">
        <v>160.112548828125</v>
      </c>
      <c r="EN5">
        <v>151.75556945800781</v>
      </c>
      <c r="EO5">
        <v>40.466930389404297</v>
      </c>
      <c r="EP5">
        <v>100.47084808349609</v>
      </c>
      <c r="EQ5">
        <v>37.279510498046882</v>
      </c>
      <c r="ER5">
        <v>895.803955078125</v>
      </c>
      <c r="ES5">
        <v>39.451015472412109</v>
      </c>
    </row>
    <row r="6" spans="1:149" x14ac:dyDescent="0.35">
      <c r="A6" t="s">
        <v>9</v>
      </c>
      <c r="B6">
        <v>272.76461791992188</v>
      </c>
      <c r="C6">
        <v>444.30557250976563</v>
      </c>
      <c r="D6">
        <v>580.64703369140625</v>
      </c>
      <c r="E6">
        <v>503.55099487304688</v>
      </c>
      <c r="F6">
        <v>264.75045776367188</v>
      </c>
      <c r="G6">
        <v>561.991455078125</v>
      </c>
      <c r="H6">
        <v>302.12875366210938</v>
      </c>
      <c r="I6">
        <v>318.70065307617188</v>
      </c>
      <c r="J6">
        <v>153.3787536621094</v>
      </c>
      <c r="K6">
        <v>63.429653167724609</v>
      </c>
      <c r="L6">
        <v>689.75146484375</v>
      </c>
      <c r="M6">
        <v>610.83905029296875</v>
      </c>
      <c r="N6">
        <v>203.2995300292969</v>
      </c>
      <c r="O6">
        <v>420.78948974609381</v>
      </c>
      <c r="P6">
        <v>1419.848876953125</v>
      </c>
      <c r="Q6">
        <v>2157.4951171875</v>
      </c>
      <c r="R6">
        <v>155.89910888671881</v>
      </c>
      <c r="S6">
        <v>240.1392822265625</v>
      </c>
      <c r="T6">
        <v>928.5184326171875</v>
      </c>
      <c r="U6">
        <v>652.40423583984375</v>
      </c>
      <c r="V6">
        <v>635.102294921875</v>
      </c>
      <c r="W6">
        <v>1144.010375976562</v>
      </c>
      <c r="X6">
        <v>491.41445922851563</v>
      </c>
      <c r="Y6">
        <v>791.7904052734375</v>
      </c>
      <c r="Z6">
        <v>940.31024169921875</v>
      </c>
      <c r="AA6">
        <v>1339.991577148438</v>
      </c>
      <c r="AB6">
        <v>1233.19580078125</v>
      </c>
      <c r="AC6">
        <v>985.1866455078125</v>
      </c>
      <c r="AD6">
        <v>1011.06591796875</v>
      </c>
      <c r="AE6">
        <v>1100.117553710938</v>
      </c>
      <c r="AF6">
        <v>374.41845703125</v>
      </c>
      <c r="AG6">
        <v>13.713705062866209</v>
      </c>
      <c r="AH6">
        <v>183.52510070800781</v>
      </c>
      <c r="AI6">
        <v>930.0511474609375</v>
      </c>
      <c r="AJ6">
        <v>217.0993347167969</v>
      </c>
      <c r="AK6">
        <v>235.79603576660159</v>
      </c>
      <c r="AL6">
        <v>802.13690185546875</v>
      </c>
      <c r="AM6">
        <v>953.62548828125</v>
      </c>
      <c r="AN6">
        <v>72.842460632324219</v>
      </c>
      <c r="AO6">
        <v>32.589061737060547</v>
      </c>
      <c r="AP6">
        <v>227.6548156738281</v>
      </c>
      <c r="AQ6">
        <v>730.27313232421875</v>
      </c>
      <c r="AR6">
        <v>756.36199951171875</v>
      </c>
      <c r="AS6">
        <v>493.60452270507813</v>
      </c>
      <c r="AT6">
        <v>534.83648681640625</v>
      </c>
      <c r="AU6">
        <v>217.66984558105469</v>
      </c>
      <c r="AV6">
        <v>101.6957168579102</v>
      </c>
      <c r="AW6">
        <v>309.27035522460938</v>
      </c>
      <c r="AX6">
        <v>340.25155639648438</v>
      </c>
      <c r="AY6">
        <v>136.37229919433591</v>
      </c>
      <c r="AZ6">
        <v>43.103172302246087</v>
      </c>
      <c r="BA6">
        <v>407.92343139648438</v>
      </c>
      <c r="BB6">
        <v>261.18563842773438</v>
      </c>
      <c r="BC6">
        <v>554.9693603515625</v>
      </c>
      <c r="BD6">
        <v>0.60247248411178589</v>
      </c>
      <c r="BE6">
        <v>739.42864990234375</v>
      </c>
      <c r="BF6">
        <v>166.18809509277341</v>
      </c>
      <c r="BG6">
        <v>323.00723266601563</v>
      </c>
      <c r="BH6">
        <v>112.66734313964839</v>
      </c>
      <c r="BI6">
        <v>129.66380310058591</v>
      </c>
      <c r="BJ6">
        <v>390.57958984375</v>
      </c>
      <c r="BK6">
        <v>30.01530647277832</v>
      </c>
      <c r="BL6">
        <v>40.769481658935547</v>
      </c>
      <c r="BM6">
        <v>157.56317138671881</v>
      </c>
      <c r="BN6">
        <v>485.27175903320313</v>
      </c>
      <c r="BO6">
        <v>86.247825622558594</v>
      </c>
      <c r="BP6">
        <v>551.894287109375</v>
      </c>
      <c r="BQ6">
        <v>254.91731262207031</v>
      </c>
      <c r="BR6">
        <v>179.92967224121091</v>
      </c>
      <c r="BS6">
        <v>54.167545318603523</v>
      </c>
      <c r="BT6">
        <v>187.04548645019531</v>
      </c>
      <c r="BU6">
        <v>69.530364990234375</v>
      </c>
      <c r="BV6">
        <v>1094.154052734375</v>
      </c>
      <c r="BW6">
        <v>52.490867614746087</v>
      </c>
      <c r="BX6">
        <v>314.03256225585938</v>
      </c>
      <c r="BY6">
        <v>450.45498657226563</v>
      </c>
      <c r="BZ6">
        <v>549.101318359375</v>
      </c>
      <c r="CA6">
        <v>443.80355834960938</v>
      </c>
      <c r="CB6">
        <v>332.94900512695313</v>
      </c>
      <c r="CC6">
        <v>569.41668701171875</v>
      </c>
      <c r="CD6">
        <v>315.37002563476563</v>
      </c>
      <c r="CE6">
        <v>315.04019165039063</v>
      </c>
      <c r="CF6">
        <v>138.34190368652341</v>
      </c>
      <c r="CG6">
        <v>59.360126495361328</v>
      </c>
      <c r="CH6">
        <v>735.17498779296875</v>
      </c>
      <c r="CI6">
        <v>585.51202392578125</v>
      </c>
      <c r="CJ6">
        <v>189.9026794433594</v>
      </c>
      <c r="CK6">
        <v>482.60162353515619</v>
      </c>
      <c r="CL6">
        <v>1510.797973632812</v>
      </c>
      <c r="CM6">
        <v>2242.410888671875</v>
      </c>
      <c r="CN6">
        <v>150.63301086425781</v>
      </c>
      <c r="CO6">
        <v>235.49287414550781</v>
      </c>
      <c r="CP6">
        <v>955.3509521484375</v>
      </c>
      <c r="CQ6">
        <v>697.66552734375</v>
      </c>
      <c r="CR6">
        <v>630.20770263671875</v>
      </c>
      <c r="CS6">
        <v>1167.192626953125</v>
      </c>
      <c r="CT6">
        <v>472.78726196289063</v>
      </c>
      <c r="CU6">
        <v>800.8536376953125</v>
      </c>
      <c r="CV6">
        <v>1080.764038085938</v>
      </c>
      <c r="CW6">
        <v>1301.595947265625</v>
      </c>
      <c r="CX6">
        <v>1266.12890625</v>
      </c>
      <c r="CY6">
        <v>951.89215087890625</v>
      </c>
      <c r="CZ6">
        <v>971.69696044921875</v>
      </c>
      <c r="DA6">
        <v>1040.012084960938</v>
      </c>
      <c r="DB6">
        <v>371.48199462890619</v>
      </c>
      <c r="DC6">
        <v>12.815164566040041</v>
      </c>
      <c r="DD6">
        <v>157.54423522949219</v>
      </c>
      <c r="DE6">
        <v>904.62652587890625</v>
      </c>
      <c r="DF6">
        <v>207.26863098144531</v>
      </c>
      <c r="DG6">
        <v>230.8126525878906</v>
      </c>
      <c r="DH6">
        <v>902.76239013671875</v>
      </c>
      <c r="DI6">
        <v>1050.032470703125</v>
      </c>
      <c r="DJ6">
        <v>71.069618225097656</v>
      </c>
      <c r="DK6">
        <v>26.608272552490231</v>
      </c>
      <c r="DL6">
        <v>195.42854309082031</v>
      </c>
      <c r="DM6">
        <v>780.2510986328125</v>
      </c>
      <c r="DN6">
        <v>659.48974609375</v>
      </c>
      <c r="DO6">
        <v>563.9556884765625</v>
      </c>
      <c r="DP6">
        <v>520.338134765625</v>
      </c>
      <c r="DQ6">
        <v>222.39324951171881</v>
      </c>
      <c r="DR6">
        <v>93.78753662109375</v>
      </c>
      <c r="DS6">
        <v>293.34304809570313</v>
      </c>
      <c r="DT6">
        <v>327.02487182617188</v>
      </c>
      <c r="DU6">
        <v>146.46435546875</v>
      </c>
      <c r="DV6">
        <v>59.408958435058587</v>
      </c>
      <c r="DW6">
        <v>414.19204711914063</v>
      </c>
      <c r="DX6">
        <v>310.6002197265625</v>
      </c>
      <c r="DY6">
        <v>535.2652587890625</v>
      </c>
      <c r="DZ6">
        <v>0.79714441299438477</v>
      </c>
      <c r="EA6">
        <v>796.14996337890625</v>
      </c>
      <c r="EB6">
        <v>170.42076110839841</v>
      </c>
      <c r="EC6">
        <v>351.38613891601563</v>
      </c>
      <c r="ED6">
        <v>129.52601623535159</v>
      </c>
      <c r="EE6">
        <v>131.24559020996091</v>
      </c>
      <c r="EF6">
        <v>364.0069580078125</v>
      </c>
      <c r="EG6">
        <v>39.538532257080078</v>
      </c>
      <c r="EH6">
        <v>38.440204620361328</v>
      </c>
      <c r="EI6">
        <v>175.40367126464841</v>
      </c>
      <c r="EJ6">
        <v>532.29986572265625</v>
      </c>
      <c r="EK6">
        <v>86.472999572753906</v>
      </c>
      <c r="EL6">
        <v>542.20098876953125</v>
      </c>
      <c r="EM6">
        <v>225.78746032714841</v>
      </c>
      <c r="EN6">
        <v>175.12699890136719</v>
      </c>
      <c r="EO6">
        <v>63.589302062988281</v>
      </c>
      <c r="EP6">
        <v>165.888671875</v>
      </c>
      <c r="EQ6">
        <v>78.036590576171875</v>
      </c>
      <c r="ER6">
        <v>1070.570922851562</v>
      </c>
      <c r="ES6">
        <v>48.568996429443359</v>
      </c>
    </row>
    <row r="7" spans="1:149" x14ac:dyDescent="0.35">
      <c r="A7" t="s">
        <v>10</v>
      </c>
      <c r="B7">
        <v>213.8326110839844</v>
      </c>
      <c r="C7">
        <v>462.05072021484381</v>
      </c>
      <c r="D7">
        <v>431.21029663085938</v>
      </c>
      <c r="E7">
        <v>345.8135986328125</v>
      </c>
      <c r="F7">
        <v>218.74595642089841</v>
      </c>
      <c r="G7">
        <v>349.9527587890625</v>
      </c>
      <c r="H7">
        <v>263.59243774414063</v>
      </c>
      <c r="I7">
        <v>259.1944580078125</v>
      </c>
      <c r="J7">
        <v>118.3946914672852</v>
      </c>
      <c r="K7">
        <v>60.356758117675781</v>
      </c>
      <c r="L7">
        <v>639.440673828125</v>
      </c>
      <c r="M7">
        <v>506.491455078125</v>
      </c>
      <c r="N7">
        <v>159.38999938964841</v>
      </c>
      <c r="O7">
        <v>441.62664794921881</v>
      </c>
      <c r="P7">
        <v>1053.039306640625</v>
      </c>
      <c r="Q7">
        <v>1566.344360351562</v>
      </c>
      <c r="R7">
        <v>131.61181640625</v>
      </c>
      <c r="S7">
        <v>217.69233703613281</v>
      </c>
      <c r="T7">
        <v>805.36566162109375</v>
      </c>
      <c r="U7">
        <v>493.80184936523438</v>
      </c>
      <c r="V7">
        <v>563.95849609375</v>
      </c>
      <c r="W7">
        <v>873.62884521484375</v>
      </c>
      <c r="X7">
        <v>396.18600463867188</v>
      </c>
      <c r="Y7">
        <v>598.6318359375</v>
      </c>
      <c r="Z7">
        <v>690.29791259765625</v>
      </c>
      <c r="AA7">
        <v>760.34222412109375</v>
      </c>
      <c r="AB7">
        <v>751.64471435546875</v>
      </c>
      <c r="AC7">
        <v>767.83367919921875</v>
      </c>
      <c r="AD7">
        <v>839.1724853515625</v>
      </c>
      <c r="AE7">
        <v>726.85205078125</v>
      </c>
      <c r="AF7">
        <v>320.55508422851563</v>
      </c>
      <c r="AG7">
        <v>12.57905101776123</v>
      </c>
      <c r="AH7">
        <v>127.9312744140625</v>
      </c>
      <c r="AI7">
        <v>705.67633056640625</v>
      </c>
      <c r="AJ7">
        <v>171.43263244628909</v>
      </c>
      <c r="AK7">
        <v>145.40727233886719</v>
      </c>
      <c r="AL7">
        <v>614.82965087890625</v>
      </c>
      <c r="AM7">
        <v>734.4521484375</v>
      </c>
      <c r="AN7">
        <v>64.594490051269531</v>
      </c>
      <c r="AO7">
        <v>29.326936721801761</v>
      </c>
      <c r="AP7">
        <v>153.5240478515625</v>
      </c>
      <c r="AQ7">
        <v>709.3377685546875</v>
      </c>
      <c r="AR7">
        <v>548.5045166015625</v>
      </c>
      <c r="AS7">
        <v>514.15167236328125</v>
      </c>
      <c r="AT7">
        <v>408.3719482421875</v>
      </c>
      <c r="AU7">
        <v>141.22412109375</v>
      </c>
      <c r="AV7">
        <v>85.169136047363281</v>
      </c>
      <c r="AW7">
        <v>245.305419921875</v>
      </c>
      <c r="AX7">
        <v>279.91159057617188</v>
      </c>
      <c r="AY7">
        <v>73.170921325683594</v>
      </c>
      <c r="AZ7">
        <v>93.754470825195313</v>
      </c>
      <c r="BA7">
        <v>296.51907348632813</v>
      </c>
      <c r="BB7">
        <v>178.38569641113281</v>
      </c>
      <c r="BC7">
        <v>417.43203735351563</v>
      </c>
      <c r="BD7">
        <v>0.28756469488143921</v>
      </c>
      <c r="BE7">
        <v>470.6700439453125</v>
      </c>
      <c r="BF7">
        <v>136.78382873535159</v>
      </c>
      <c r="BG7">
        <v>182.41058349609381</v>
      </c>
      <c r="BH7">
        <v>104.82309722900391</v>
      </c>
      <c r="BI7">
        <v>88.513153076171875</v>
      </c>
      <c r="BJ7">
        <v>279.75634765625</v>
      </c>
      <c r="BK7">
        <v>26.477485656738281</v>
      </c>
      <c r="BL7">
        <v>31.527950286865231</v>
      </c>
      <c r="BM7">
        <v>99.301788330078125</v>
      </c>
      <c r="BN7">
        <v>351.689697265625</v>
      </c>
      <c r="BO7">
        <v>76.909011840820313</v>
      </c>
      <c r="BP7">
        <v>322.35330200195313</v>
      </c>
      <c r="BQ7">
        <v>181.35090637207031</v>
      </c>
      <c r="BR7">
        <v>157.6119384765625</v>
      </c>
      <c r="BS7">
        <v>39.432609558105469</v>
      </c>
      <c r="BT7">
        <v>117.0197296142578</v>
      </c>
      <c r="BU7">
        <v>42.738235473632813</v>
      </c>
      <c r="BV7">
        <v>847.13299560546875</v>
      </c>
      <c r="BW7">
        <v>40.120998382568359</v>
      </c>
      <c r="BX7">
        <v>205.2474060058594</v>
      </c>
      <c r="BY7">
        <v>544.34466552734375</v>
      </c>
      <c r="BZ7">
        <v>396.85726928710938</v>
      </c>
      <c r="CA7">
        <v>393.80047607421881</v>
      </c>
      <c r="CB7">
        <v>231.8074951171875</v>
      </c>
      <c r="CC7">
        <v>386.16180419921881</v>
      </c>
      <c r="CD7">
        <v>238.8748474121094</v>
      </c>
      <c r="CE7">
        <v>263.2244873046875</v>
      </c>
      <c r="CF7">
        <v>129.8446960449219</v>
      </c>
      <c r="CG7">
        <v>59.084552764892578</v>
      </c>
      <c r="CH7">
        <v>633.477783203125</v>
      </c>
      <c r="CI7">
        <v>512.388671875</v>
      </c>
      <c r="CJ7">
        <v>161.10986328125</v>
      </c>
      <c r="CK7">
        <v>423.52975463867188</v>
      </c>
      <c r="CL7">
        <v>1063.0625</v>
      </c>
      <c r="CM7">
        <v>1536.392578125</v>
      </c>
      <c r="CN7">
        <v>130.27156066894531</v>
      </c>
      <c r="CO7">
        <v>207.73399353027341</v>
      </c>
      <c r="CP7">
        <v>812.75701904296875</v>
      </c>
      <c r="CQ7">
        <v>478.75228881835938</v>
      </c>
      <c r="CR7">
        <v>540.27496337890625</v>
      </c>
      <c r="CS7">
        <v>938.426513671875</v>
      </c>
      <c r="CT7">
        <v>389.1907958984375</v>
      </c>
      <c r="CU7">
        <v>659.2086181640625</v>
      </c>
      <c r="CV7">
        <v>750.33123779296875</v>
      </c>
      <c r="CW7">
        <v>914.88037109375</v>
      </c>
      <c r="CX7">
        <v>846.96405029296875</v>
      </c>
      <c r="CY7">
        <v>687.9873046875</v>
      </c>
      <c r="CZ7">
        <v>806.21038818359375</v>
      </c>
      <c r="DA7">
        <v>800.34722900390625</v>
      </c>
      <c r="DB7">
        <v>303.8607177734375</v>
      </c>
      <c r="DC7">
        <v>10.41414260864258</v>
      </c>
      <c r="DD7">
        <v>131.79057312011719</v>
      </c>
      <c r="DE7">
        <v>709.823974609375</v>
      </c>
      <c r="DF7">
        <v>171.09429931640619</v>
      </c>
      <c r="DG7">
        <v>165.8460998535156</v>
      </c>
      <c r="DH7">
        <v>531.6492919921875</v>
      </c>
      <c r="DI7">
        <v>739.15228271484375</v>
      </c>
      <c r="DJ7">
        <v>58.019954681396477</v>
      </c>
      <c r="DK7">
        <v>23.114263534545898</v>
      </c>
      <c r="DL7">
        <v>148.83753967285159</v>
      </c>
      <c r="DM7">
        <v>829.8277587890625</v>
      </c>
      <c r="DN7">
        <v>534.428955078125</v>
      </c>
      <c r="DO7">
        <v>539.50244140625</v>
      </c>
      <c r="DP7">
        <v>429.95858764648438</v>
      </c>
      <c r="DQ7">
        <v>152.60302734375</v>
      </c>
      <c r="DR7">
        <v>89.591514587402344</v>
      </c>
      <c r="DS7">
        <v>252.9979553222656</v>
      </c>
      <c r="DT7">
        <v>270.09640502929688</v>
      </c>
      <c r="DU7">
        <v>115.7555847167969</v>
      </c>
      <c r="DV7">
        <v>89.622016906738281</v>
      </c>
      <c r="DW7">
        <v>307.26812744140619</v>
      </c>
      <c r="DX7">
        <v>176.41343688964841</v>
      </c>
      <c r="DY7">
        <v>333.78097534179688</v>
      </c>
      <c r="DZ7">
        <v>0.53711539506912231</v>
      </c>
      <c r="EA7">
        <v>444.6551513671875</v>
      </c>
      <c r="EB7">
        <v>115.4921340942383</v>
      </c>
      <c r="EC7">
        <v>161.16636657714841</v>
      </c>
      <c r="ED7">
        <v>125.9612655639648</v>
      </c>
      <c r="EE7">
        <v>98.590789794921875</v>
      </c>
      <c r="EF7">
        <v>244.34013366699219</v>
      </c>
      <c r="EG7">
        <v>28.270187377929691</v>
      </c>
      <c r="EH7">
        <v>34.147392272949219</v>
      </c>
      <c r="EI7">
        <v>102.892951965332</v>
      </c>
      <c r="EJ7">
        <v>359.62771606445313</v>
      </c>
      <c r="EK7">
        <v>73.336761474609375</v>
      </c>
      <c r="EL7">
        <v>291.880126953125</v>
      </c>
      <c r="EM7">
        <v>163.3002624511719</v>
      </c>
      <c r="EN7">
        <v>164.04766845703119</v>
      </c>
      <c r="EO7">
        <v>33.955577850341797</v>
      </c>
      <c r="EP7">
        <v>131.7960510253906</v>
      </c>
      <c r="EQ7">
        <v>35.32037353515625</v>
      </c>
      <c r="ER7">
        <v>816.91339111328125</v>
      </c>
      <c r="ES7">
        <v>26.9501838684082</v>
      </c>
    </row>
    <row r="8" spans="1:149" x14ac:dyDescent="0.35">
      <c r="A8" t="s">
        <v>11</v>
      </c>
      <c r="B8">
        <v>220.75343322753909</v>
      </c>
      <c r="C8">
        <v>471.66571044921881</v>
      </c>
      <c r="D8">
        <v>477.07559204101563</v>
      </c>
      <c r="E8">
        <v>348.8829345703125</v>
      </c>
      <c r="F8">
        <v>218.58186340332031</v>
      </c>
      <c r="G8">
        <v>420.62063598632813</v>
      </c>
      <c r="H8">
        <v>285.30728149414063</v>
      </c>
      <c r="I8">
        <v>272.46603393554688</v>
      </c>
      <c r="J8">
        <v>132.80279541015619</v>
      </c>
      <c r="K8">
        <v>56.235851287841797</v>
      </c>
      <c r="L8">
        <v>651.54376220703125</v>
      </c>
      <c r="M8">
        <v>482.5352783203125</v>
      </c>
      <c r="N8">
        <v>156.42085266113281</v>
      </c>
      <c r="O8">
        <v>448.71649169921881</v>
      </c>
      <c r="P8">
        <v>1383.484008789062</v>
      </c>
      <c r="Q8">
        <v>1694.858154296875</v>
      </c>
      <c r="R8">
        <v>127.87103271484381</v>
      </c>
      <c r="S8">
        <v>200.12701416015619</v>
      </c>
      <c r="T8">
        <v>677.98089599609375</v>
      </c>
      <c r="U8">
        <v>570.84063720703125</v>
      </c>
      <c r="V8">
        <v>603.15789794921875</v>
      </c>
      <c r="W8">
        <v>868.1385498046875</v>
      </c>
      <c r="X8">
        <v>440.19146728515619</v>
      </c>
      <c r="Y8">
        <v>653.13690185546875</v>
      </c>
      <c r="Z8">
        <v>640.29010009765625</v>
      </c>
      <c r="AA8">
        <v>967.14471435546875</v>
      </c>
      <c r="AB8">
        <v>950.12835693359375</v>
      </c>
      <c r="AC8">
        <v>836.94287109375</v>
      </c>
      <c r="AD8">
        <v>909.56451416015625</v>
      </c>
      <c r="AE8">
        <v>836.4345703125</v>
      </c>
      <c r="AF8">
        <v>303.42282104492188</v>
      </c>
      <c r="AG8">
        <v>9.4243259429931641</v>
      </c>
      <c r="AH8">
        <v>179.42344665527341</v>
      </c>
      <c r="AI8">
        <v>778.72216796875</v>
      </c>
      <c r="AJ8">
        <v>183.966064453125</v>
      </c>
      <c r="AK8">
        <v>216.47700500488281</v>
      </c>
      <c r="AL8">
        <v>529.84375</v>
      </c>
      <c r="AM8">
        <v>571.4490966796875</v>
      </c>
      <c r="AN8">
        <v>58.409275054931641</v>
      </c>
      <c r="AO8">
        <v>44.968360900878913</v>
      </c>
      <c r="AP8">
        <v>192.3905944824219</v>
      </c>
      <c r="AQ8">
        <v>749.33026123046875</v>
      </c>
      <c r="AR8">
        <v>670.091552734375</v>
      </c>
      <c r="AS8">
        <v>465.80966186523438</v>
      </c>
      <c r="AT8">
        <v>468.30209350585938</v>
      </c>
      <c r="AU8">
        <v>171.04585266113281</v>
      </c>
      <c r="AV8">
        <v>81.982780456542969</v>
      </c>
      <c r="AW8">
        <v>263.39715576171881</v>
      </c>
      <c r="AX8">
        <v>276.88546752929688</v>
      </c>
      <c r="AY8">
        <v>63.006870269775391</v>
      </c>
      <c r="AZ8">
        <v>97.463172912597656</v>
      </c>
      <c r="BA8">
        <v>328.54025268554688</v>
      </c>
      <c r="BB8">
        <v>236.03318786621091</v>
      </c>
      <c r="BC8">
        <v>397.2056884765625</v>
      </c>
      <c r="BD8">
        <v>0.20775958895683291</v>
      </c>
      <c r="BE8">
        <v>519.506591796875</v>
      </c>
      <c r="BF8">
        <v>107.78603363037109</v>
      </c>
      <c r="BG8">
        <v>232.99427795410159</v>
      </c>
      <c r="BH8">
        <v>24.331998825073239</v>
      </c>
      <c r="BI8">
        <v>84.4957275390625</v>
      </c>
      <c r="BJ8">
        <v>300.24240112304688</v>
      </c>
      <c r="BK8">
        <v>26.351394653320309</v>
      </c>
      <c r="BL8">
        <v>31.725509643554691</v>
      </c>
      <c r="BM8">
        <v>143.445556640625</v>
      </c>
      <c r="BN8">
        <v>420.5076904296875</v>
      </c>
      <c r="BO8">
        <v>77.291961669921875</v>
      </c>
      <c r="BP8">
        <v>432.82879638671881</v>
      </c>
      <c r="BQ8">
        <v>131.4170227050781</v>
      </c>
      <c r="BR8">
        <v>187.5368347167969</v>
      </c>
      <c r="BS8">
        <v>41.879066467285163</v>
      </c>
      <c r="BT8">
        <v>134.54328918457031</v>
      </c>
      <c r="BU8">
        <v>40.514678955078118</v>
      </c>
      <c r="BV8">
        <v>824.29736328125</v>
      </c>
      <c r="BW8">
        <v>46.056541442871087</v>
      </c>
      <c r="BX8">
        <v>247.58900451660159</v>
      </c>
      <c r="BY8">
        <v>408.56005859375</v>
      </c>
      <c r="BZ8">
        <v>472.64984130859381</v>
      </c>
      <c r="CA8">
        <v>416.9658203125</v>
      </c>
      <c r="CB8">
        <v>276.26678466796881</v>
      </c>
      <c r="CC8">
        <v>431.26931762695313</v>
      </c>
      <c r="CD8">
        <v>279.6527099609375</v>
      </c>
      <c r="CE8">
        <v>311.36029052734381</v>
      </c>
      <c r="CF8">
        <v>128.77757263183591</v>
      </c>
      <c r="CG8">
        <v>57.275047302246087</v>
      </c>
      <c r="CH8">
        <v>652.9412841796875</v>
      </c>
      <c r="CI8">
        <v>491.22158813476563</v>
      </c>
      <c r="CJ8">
        <v>147.9535217285156</v>
      </c>
      <c r="CK8">
        <v>415.80404663085938</v>
      </c>
      <c r="CL8">
        <v>1350.208984375</v>
      </c>
      <c r="CM8">
        <v>1731.195190429688</v>
      </c>
      <c r="CN8">
        <v>124.9397811889648</v>
      </c>
      <c r="CO8">
        <v>186.03028869628909</v>
      </c>
      <c r="CP8">
        <v>820.75799560546875</v>
      </c>
      <c r="CQ8">
        <v>580.78118896484375</v>
      </c>
      <c r="CR8">
        <v>454.56231689453119</v>
      </c>
      <c r="CS8">
        <v>1008.505493164062</v>
      </c>
      <c r="CT8">
        <v>433.6937255859375</v>
      </c>
      <c r="CU8">
        <v>680.904541015625</v>
      </c>
      <c r="CV8">
        <v>787.82269287109375</v>
      </c>
      <c r="CW8">
        <v>833.3609619140625</v>
      </c>
      <c r="CX8">
        <v>983.22808837890625</v>
      </c>
      <c r="CY8">
        <v>794.8748779296875</v>
      </c>
      <c r="CZ8">
        <v>872.09429931640625</v>
      </c>
      <c r="DA8">
        <v>846.455810546875</v>
      </c>
      <c r="DB8">
        <v>316.4530029296875</v>
      </c>
      <c r="DC8">
        <v>11.123178482055661</v>
      </c>
      <c r="DD8">
        <v>142.9355773925781</v>
      </c>
      <c r="DE8">
        <v>773.19403076171875</v>
      </c>
      <c r="DF8">
        <v>169.08149719238281</v>
      </c>
      <c r="DG8">
        <v>192.23854064941409</v>
      </c>
      <c r="DH8">
        <v>540.0640869140625</v>
      </c>
      <c r="DI8">
        <v>763.0452880859375</v>
      </c>
      <c r="DJ8">
        <v>49.683948516845703</v>
      </c>
      <c r="DK8">
        <v>28.14730072021484</v>
      </c>
      <c r="DL8">
        <v>153.6439208984375</v>
      </c>
      <c r="DM8">
        <v>793.93096923828125</v>
      </c>
      <c r="DN8">
        <v>578.18017578125</v>
      </c>
      <c r="DO8">
        <v>512.723876953125</v>
      </c>
      <c r="DP8">
        <v>458.38912963867188</v>
      </c>
      <c r="DQ8">
        <v>195.02702331542969</v>
      </c>
      <c r="DR8">
        <v>78.039840698242188</v>
      </c>
      <c r="DS8">
        <v>252.68174743652341</v>
      </c>
      <c r="DT8">
        <v>281.28921508789063</v>
      </c>
      <c r="DU8">
        <v>101.34645843505859</v>
      </c>
      <c r="DV8">
        <v>71.116783142089844</v>
      </c>
      <c r="DW8">
        <v>336.16302490234381</v>
      </c>
      <c r="DX8">
        <v>227.6376037597656</v>
      </c>
      <c r="DY8">
        <v>393.84304809570313</v>
      </c>
      <c r="DZ8">
        <v>0.49500370025634771</v>
      </c>
      <c r="EA8">
        <v>512.9410400390625</v>
      </c>
      <c r="EB8">
        <v>158.32926940917969</v>
      </c>
      <c r="EC8">
        <v>250.97035217285159</v>
      </c>
      <c r="ED8">
        <v>92.721466064453125</v>
      </c>
      <c r="EE8">
        <v>100.4482727050781</v>
      </c>
      <c r="EF8">
        <v>288.218017578125</v>
      </c>
      <c r="EG8">
        <v>34.665317535400391</v>
      </c>
      <c r="EH8">
        <v>30.027435302734379</v>
      </c>
      <c r="EI8">
        <v>135.91731262207031</v>
      </c>
      <c r="EJ8">
        <v>427.8291015625</v>
      </c>
      <c r="EK8">
        <v>74.320793151855469</v>
      </c>
      <c r="EL8">
        <v>365.423583984375</v>
      </c>
      <c r="EM8">
        <v>173.68058776855469</v>
      </c>
      <c r="EN8">
        <v>180.78996276855469</v>
      </c>
      <c r="EO8">
        <v>43.672279357910163</v>
      </c>
      <c r="EP8">
        <v>121.5028839111328</v>
      </c>
      <c r="EQ8">
        <v>45.293224334716797</v>
      </c>
      <c r="ER8">
        <v>804.44189453125</v>
      </c>
      <c r="ES8">
        <v>37.16802978515625</v>
      </c>
    </row>
    <row r="9" spans="1:149" x14ac:dyDescent="0.35">
      <c r="A9" t="s">
        <v>12</v>
      </c>
      <c r="B9">
        <v>231.63224792480469</v>
      </c>
      <c r="C9">
        <v>439.08560180664063</v>
      </c>
      <c r="D9">
        <v>493.48092651367188</v>
      </c>
      <c r="E9">
        <v>389.61981201171881</v>
      </c>
      <c r="F9">
        <v>239.37330627441409</v>
      </c>
      <c r="G9">
        <v>398.5640869140625</v>
      </c>
      <c r="H9">
        <v>270.5472412109375</v>
      </c>
      <c r="I9">
        <v>270.37847900390619</v>
      </c>
      <c r="J9">
        <v>133.765869140625</v>
      </c>
      <c r="K9">
        <v>59.622623443603523</v>
      </c>
      <c r="L9">
        <v>622.90838623046875</v>
      </c>
      <c r="M9">
        <v>529.72479248046875</v>
      </c>
      <c r="N9">
        <v>164.9498291015625</v>
      </c>
      <c r="O9">
        <v>408.64471435546881</v>
      </c>
      <c r="P9">
        <v>1042.731323242188</v>
      </c>
      <c r="Q9">
        <v>1657.775390625</v>
      </c>
      <c r="R9">
        <v>137.9010009765625</v>
      </c>
      <c r="S9">
        <v>215.09959411621091</v>
      </c>
      <c r="T9">
        <v>950.206787109375</v>
      </c>
      <c r="U9">
        <v>566.60772705078125</v>
      </c>
      <c r="V9">
        <v>549.19970703125</v>
      </c>
      <c r="W9">
        <v>1028.5576171875</v>
      </c>
      <c r="X9">
        <v>457.1514892578125</v>
      </c>
      <c r="Y9">
        <v>618.73236083984375</v>
      </c>
      <c r="Z9">
        <v>858.12255859375</v>
      </c>
      <c r="AA9">
        <v>843.5538330078125</v>
      </c>
      <c r="AB9">
        <v>887.97021484375</v>
      </c>
      <c r="AC9">
        <v>762.9571533203125</v>
      </c>
      <c r="AD9">
        <v>853.34130859375</v>
      </c>
      <c r="AE9">
        <v>864.0704345703125</v>
      </c>
      <c r="AF9">
        <v>330.26092529296881</v>
      </c>
      <c r="AG9">
        <v>12.29982852935791</v>
      </c>
      <c r="AH9">
        <v>148.1288146972656</v>
      </c>
      <c r="AI9">
        <v>813.58782958984375</v>
      </c>
      <c r="AJ9">
        <v>175.78363037109381</v>
      </c>
      <c r="AK9">
        <v>180.7943420410156</v>
      </c>
      <c r="AL9">
        <v>647.728515625</v>
      </c>
      <c r="AM9">
        <v>819.46734619140625</v>
      </c>
      <c r="AN9">
        <v>56.941524505615227</v>
      </c>
      <c r="AO9">
        <v>27.950998306274411</v>
      </c>
      <c r="AP9">
        <v>189.80706787109381</v>
      </c>
      <c r="AQ9">
        <v>663.39227294921875</v>
      </c>
      <c r="AR9">
        <v>607.557861328125</v>
      </c>
      <c r="AS9">
        <v>494.50042724609381</v>
      </c>
      <c r="AT9">
        <v>447.11166381835938</v>
      </c>
      <c r="AU9">
        <v>169.4272155761719</v>
      </c>
      <c r="AV9">
        <v>84.824981689453125</v>
      </c>
      <c r="AW9">
        <v>257.31948852539063</v>
      </c>
      <c r="AX9">
        <v>294.099853515625</v>
      </c>
      <c r="AY9">
        <v>82.733261108398438</v>
      </c>
      <c r="AZ9">
        <v>52.591026306152337</v>
      </c>
      <c r="BA9">
        <v>286.81503295898438</v>
      </c>
      <c r="BB9">
        <v>201.57359313964841</v>
      </c>
      <c r="BC9">
        <v>401.21334838867188</v>
      </c>
      <c r="BD9">
        <v>0.3664325475692749</v>
      </c>
      <c r="BE9">
        <v>675.09375</v>
      </c>
      <c r="BF9">
        <v>167.7962341308594</v>
      </c>
      <c r="BG9">
        <v>261.48104858398438</v>
      </c>
      <c r="BH9">
        <v>119.4794006347656</v>
      </c>
      <c r="BI9">
        <v>109.7336044311523</v>
      </c>
      <c r="BJ9">
        <v>346.46432495117188</v>
      </c>
      <c r="BK9">
        <v>24.174306869506839</v>
      </c>
      <c r="BL9">
        <v>33.754058837890618</v>
      </c>
      <c r="BM9">
        <v>108.59523773193359</v>
      </c>
      <c r="BN9">
        <v>399.10009765625</v>
      </c>
      <c r="BO9">
        <v>72.490371704101563</v>
      </c>
      <c r="BP9">
        <v>321.20098876953119</v>
      </c>
      <c r="BQ9">
        <v>188.856689453125</v>
      </c>
      <c r="BR9">
        <v>140.6294860839844</v>
      </c>
      <c r="BS9">
        <v>43.732051849365227</v>
      </c>
      <c r="BT9">
        <v>148.6931457519531</v>
      </c>
      <c r="BU9">
        <v>50.688755035400391</v>
      </c>
      <c r="BV9">
        <v>967.7484130859375</v>
      </c>
      <c r="BW9">
        <v>42.797683715820313</v>
      </c>
      <c r="BX9">
        <v>224.3877258300781</v>
      </c>
      <c r="BY9">
        <v>508.35470581054688</v>
      </c>
      <c r="BZ9">
        <v>409.18499755859381</v>
      </c>
      <c r="CA9">
        <v>397.97494506835938</v>
      </c>
      <c r="CB9">
        <v>228.28379821777341</v>
      </c>
      <c r="CC9">
        <v>380.1904296875</v>
      </c>
      <c r="CD9">
        <v>273.7882080078125</v>
      </c>
      <c r="CE9">
        <v>291.91409301757813</v>
      </c>
      <c r="CF9">
        <v>136.87644958496091</v>
      </c>
      <c r="CG9">
        <v>61.662235260009773</v>
      </c>
      <c r="CH9">
        <v>635.69189453125</v>
      </c>
      <c r="CI9">
        <v>501.81552124023438</v>
      </c>
      <c r="CJ9">
        <v>168.97760009765619</v>
      </c>
      <c r="CK9">
        <v>415.06265258789063</v>
      </c>
      <c r="CL9">
        <v>1094.379760742188</v>
      </c>
      <c r="CM9">
        <v>1622.079223632812</v>
      </c>
      <c r="CN9">
        <v>131.74378967285159</v>
      </c>
      <c r="CO9">
        <v>219.5772399902344</v>
      </c>
      <c r="CP9">
        <v>974.14300537109375</v>
      </c>
      <c r="CQ9">
        <v>577.57476806640625</v>
      </c>
      <c r="CR9">
        <v>567.92431640625</v>
      </c>
      <c r="CS9">
        <v>1041.20068359375</v>
      </c>
      <c r="CT9">
        <v>435.95111083984381</v>
      </c>
      <c r="CU9">
        <v>638.28173828125</v>
      </c>
      <c r="CV9">
        <v>760.112060546875</v>
      </c>
      <c r="CW9">
        <v>937.11492919921875</v>
      </c>
      <c r="CX9">
        <v>941.86480712890625</v>
      </c>
      <c r="CY9">
        <v>747.9552001953125</v>
      </c>
      <c r="CZ9">
        <v>813.36865234375</v>
      </c>
      <c r="DA9">
        <v>877.3060302734375</v>
      </c>
      <c r="DB9">
        <v>313.61587524414063</v>
      </c>
      <c r="DC9">
        <v>9.2421884536743164</v>
      </c>
      <c r="DD9">
        <v>141.09124755859381</v>
      </c>
      <c r="DE9">
        <v>840.3963623046875</v>
      </c>
      <c r="DF9">
        <v>182.2978210449219</v>
      </c>
      <c r="DG9">
        <v>202.72419738769531</v>
      </c>
      <c r="DH9">
        <v>656.631591796875</v>
      </c>
      <c r="DI9">
        <v>863.0286865234375</v>
      </c>
      <c r="DJ9">
        <v>58.818866729736328</v>
      </c>
      <c r="DK9">
        <v>26.721498489379879</v>
      </c>
      <c r="DL9">
        <v>170.94880676269531</v>
      </c>
      <c r="DM9">
        <v>797.62481689453125</v>
      </c>
      <c r="DN9">
        <v>605.1649169921875</v>
      </c>
      <c r="DO9">
        <v>555.3072509765625</v>
      </c>
      <c r="DP9">
        <v>459.79830932617188</v>
      </c>
      <c r="DQ9">
        <v>152.09483337402341</v>
      </c>
      <c r="DR9">
        <v>86.566131591796875</v>
      </c>
      <c r="DS9">
        <v>254.87004089355469</v>
      </c>
      <c r="DT9">
        <v>282.8267822265625</v>
      </c>
      <c r="DU9">
        <v>111.6070251464844</v>
      </c>
      <c r="DV9">
        <v>81.359992980957031</v>
      </c>
      <c r="DW9">
        <v>325.58297729492188</v>
      </c>
      <c r="DX9">
        <v>217.05810546875</v>
      </c>
      <c r="DY9">
        <v>358.65072631835938</v>
      </c>
      <c r="DZ9">
        <v>0.3313312828540802</v>
      </c>
      <c r="EA9">
        <v>597.79388427734375</v>
      </c>
      <c r="EB9">
        <v>163.5064697265625</v>
      </c>
      <c r="EC9">
        <v>280.98703002929688</v>
      </c>
      <c r="ED9">
        <v>125.7281188964844</v>
      </c>
      <c r="EE9">
        <v>115.82212066650391</v>
      </c>
      <c r="EF9">
        <v>295.10000610351563</v>
      </c>
      <c r="EG9">
        <v>20.361745834350589</v>
      </c>
      <c r="EH9">
        <v>33.92645263671875</v>
      </c>
      <c r="EI9">
        <v>112.3806686401367</v>
      </c>
      <c r="EJ9">
        <v>464.81069946289063</v>
      </c>
      <c r="EK9">
        <v>81.624168395996094</v>
      </c>
      <c r="EL9">
        <v>339.69613647460938</v>
      </c>
      <c r="EM9">
        <v>163.79200744628909</v>
      </c>
      <c r="EN9">
        <v>156.2151184082031</v>
      </c>
      <c r="EO9">
        <v>38.721927642822273</v>
      </c>
      <c r="EP9">
        <v>136.2164306640625</v>
      </c>
      <c r="EQ9">
        <v>55.017326354980469</v>
      </c>
      <c r="ER9">
        <v>942.25347900390625</v>
      </c>
      <c r="ES9">
        <v>49.189914703369141</v>
      </c>
    </row>
    <row r="10" spans="1:149" x14ac:dyDescent="0.35">
      <c r="A10" t="s">
        <v>13</v>
      </c>
      <c r="B10">
        <v>241.4109191894531</v>
      </c>
      <c r="C10">
        <v>511.19287109375</v>
      </c>
      <c r="D10">
        <v>534.67547607421875</v>
      </c>
      <c r="E10">
        <v>420.65252685546881</v>
      </c>
      <c r="F10">
        <v>250.8277587890625</v>
      </c>
      <c r="G10">
        <v>464.72988891601563</v>
      </c>
      <c r="H10">
        <v>275.56674194335938</v>
      </c>
      <c r="I10">
        <v>328.90274047851563</v>
      </c>
      <c r="J10">
        <v>151.1039733886719</v>
      </c>
      <c r="K10">
        <v>64.301948547363281</v>
      </c>
      <c r="L10">
        <v>684.2296142578125</v>
      </c>
      <c r="M10">
        <v>596.79156494140625</v>
      </c>
      <c r="N10">
        <v>185.49424743652341</v>
      </c>
      <c r="O10">
        <v>484.36187744140619</v>
      </c>
      <c r="P10">
        <v>1424.77587890625</v>
      </c>
      <c r="Q10">
        <v>1972.5810546875</v>
      </c>
      <c r="R10">
        <v>147.3647155761719</v>
      </c>
      <c r="S10">
        <v>233.53773498535159</v>
      </c>
      <c r="T10">
        <v>919.31390380859375</v>
      </c>
      <c r="U10">
        <v>594.37481689453125</v>
      </c>
      <c r="V10">
        <v>641.15985107421875</v>
      </c>
      <c r="W10">
        <v>1033.555053710938</v>
      </c>
      <c r="X10">
        <v>431.98541259765619</v>
      </c>
      <c r="Y10">
        <v>734.233154296875</v>
      </c>
      <c r="Z10">
        <v>774.281982421875</v>
      </c>
      <c r="AA10">
        <v>1169.221801757812</v>
      </c>
      <c r="AB10">
        <v>1144.995483398438</v>
      </c>
      <c r="AC10">
        <v>927.52911376953125</v>
      </c>
      <c r="AD10">
        <v>971.8609619140625</v>
      </c>
      <c r="AE10">
        <v>1041.4716796875</v>
      </c>
      <c r="AF10">
        <v>352.67294311523438</v>
      </c>
      <c r="AG10">
        <v>13.472622871398929</v>
      </c>
      <c r="AH10">
        <v>182.29844665527341</v>
      </c>
      <c r="AI10">
        <v>848.69195556640625</v>
      </c>
      <c r="AJ10">
        <v>190.9496154785156</v>
      </c>
      <c r="AK10">
        <v>230.45744323730469</v>
      </c>
      <c r="AL10">
        <v>746.65765380859375</v>
      </c>
      <c r="AM10">
        <v>788.07684326171875</v>
      </c>
      <c r="AN10">
        <v>61.605819702148438</v>
      </c>
      <c r="AO10">
        <v>48.39013671875</v>
      </c>
      <c r="AP10">
        <v>216.32691955566409</v>
      </c>
      <c r="AQ10">
        <v>830.99481201171875</v>
      </c>
      <c r="AR10">
        <v>692.25592041015625</v>
      </c>
      <c r="AS10">
        <v>500.18759155273438</v>
      </c>
      <c r="AT10">
        <v>511.0911865234375</v>
      </c>
      <c r="AU10">
        <v>205.47618103027341</v>
      </c>
      <c r="AV10">
        <v>98.631698608398438</v>
      </c>
      <c r="AW10">
        <v>275.02438354492188</v>
      </c>
      <c r="AX10">
        <v>327.90008544921881</v>
      </c>
      <c r="AY10">
        <v>108.9521179199219</v>
      </c>
      <c r="AZ10">
        <v>91.148193359375</v>
      </c>
      <c r="BA10">
        <v>373.4920654296875</v>
      </c>
      <c r="BB10">
        <v>223.65391540527341</v>
      </c>
      <c r="BC10">
        <v>557.088623046875</v>
      </c>
      <c r="BD10">
        <v>0.41772741079330439</v>
      </c>
      <c r="BE10">
        <v>667.99542236328125</v>
      </c>
      <c r="BF10">
        <v>154.8705139160156</v>
      </c>
      <c r="BG10">
        <v>268.66000366210938</v>
      </c>
      <c r="BH10">
        <v>86.463958740234375</v>
      </c>
      <c r="BI10">
        <v>115.52215576171881</v>
      </c>
      <c r="BJ10">
        <v>333.84353637695313</v>
      </c>
      <c r="BK10">
        <v>26.902006149291989</v>
      </c>
      <c r="BL10">
        <v>36.032131195068359</v>
      </c>
      <c r="BM10">
        <v>144.9331359863281</v>
      </c>
      <c r="BN10">
        <v>447.46792602539063</v>
      </c>
      <c r="BO10">
        <v>90.964546203613281</v>
      </c>
      <c r="BP10">
        <v>506.049560546875</v>
      </c>
      <c r="BQ10">
        <v>224.4194641113281</v>
      </c>
      <c r="BR10">
        <v>193.7489929199219</v>
      </c>
      <c r="BS10">
        <v>47.012477874755859</v>
      </c>
      <c r="BT10">
        <v>194.37028503417969</v>
      </c>
      <c r="BU10">
        <v>56.154460906982422</v>
      </c>
      <c r="BV10">
        <v>927.82257080078125</v>
      </c>
      <c r="BW10">
        <v>58.156379699707031</v>
      </c>
      <c r="BX10">
        <v>284.963623046875</v>
      </c>
      <c r="BY10">
        <v>511.806396484375</v>
      </c>
      <c r="BZ10">
        <v>470.06689453125</v>
      </c>
      <c r="CA10">
        <v>443.761962890625</v>
      </c>
      <c r="CB10">
        <v>328.706787109375</v>
      </c>
      <c r="CC10">
        <v>516.35137939453125</v>
      </c>
      <c r="CD10">
        <v>261.67901611328119</v>
      </c>
      <c r="CE10">
        <v>337.79376220703119</v>
      </c>
      <c r="CF10">
        <v>146.42668151855469</v>
      </c>
      <c r="CG10">
        <v>60.494987487792969</v>
      </c>
      <c r="CH10">
        <v>711.819091796875</v>
      </c>
      <c r="CI10">
        <v>546.001220703125</v>
      </c>
      <c r="CJ10">
        <v>159.2467956542969</v>
      </c>
      <c r="CK10">
        <v>478.58798217773438</v>
      </c>
      <c r="CL10">
        <v>1534.755859375</v>
      </c>
      <c r="CM10">
        <v>1911.091674804688</v>
      </c>
      <c r="CN10">
        <v>147.6747131347656</v>
      </c>
      <c r="CO10">
        <v>216.79249572753909</v>
      </c>
      <c r="CP10">
        <v>1096.067138671875</v>
      </c>
      <c r="CQ10">
        <v>619.873779296875</v>
      </c>
      <c r="CR10">
        <v>481.83932495117188</v>
      </c>
      <c r="CS10">
        <v>1139.842041015625</v>
      </c>
      <c r="CT10">
        <v>451.96597290039063</v>
      </c>
      <c r="CU10">
        <v>744.4010009765625</v>
      </c>
      <c r="CV10">
        <v>856.2254638671875</v>
      </c>
      <c r="CW10">
        <v>1125.9833984375</v>
      </c>
      <c r="CX10">
        <v>1199.927734375</v>
      </c>
      <c r="CY10">
        <v>897.81927490234375</v>
      </c>
      <c r="CZ10">
        <v>950.5240478515625</v>
      </c>
      <c r="DA10">
        <v>1015.614318847656</v>
      </c>
      <c r="DB10">
        <v>345.82049560546881</v>
      </c>
      <c r="DC10">
        <v>11.36779880523682</v>
      </c>
      <c r="DD10">
        <v>153.95445251464841</v>
      </c>
      <c r="DE10">
        <v>821.58160400390625</v>
      </c>
      <c r="DF10">
        <v>191.6678771972656</v>
      </c>
      <c r="DG10">
        <v>218.9474182128906</v>
      </c>
      <c r="DH10">
        <v>693.26507568359375</v>
      </c>
      <c r="DI10">
        <v>907.16241455078125</v>
      </c>
      <c r="DJ10">
        <v>62.073871612548828</v>
      </c>
      <c r="DK10">
        <v>32.998645782470703</v>
      </c>
      <c r="DL10">
        <v>176.95033264160159</v>
      </c>
      <c r="DM10">
        <v>906.98834228515625</v>
      </c>
      <c r="DN10">
        <v>631.75885009765625</v>
      </c>
      <c r="DO10">
        <v>552.873046875</v>
      </c>
      <c r="DP10">
        <v>504.61935424804688</v>
      </c>
      <c r="DQ10">
        <v>210.08232116699219</v>
      </c>
      <c r="DR10">
        <v>88.473831176757813</v>
      </c>
      <c r="DS10">
        <v>276.66506958007813</v>
      </c>
      <c r="DT10">
        <v>308.5845947265625</v>
      </c>
      <c r="DU10">
        <v>118.8731307983398</v>
      </c>
      <c r="DV10">
        <v>77.676399230957031</v>
      </c>
      <c r="DW10">
        <v>394.30801391601563</v>
      </c>
      <c r="DX10">
        <v>326.08126831054688</v>
      </c>
      <c r="DY10">
        <v>482.12362670898438</v>
      </c>
      <c r="DZ10">
        <v>0.62806195020675659</v>
      </c>
      <c r="EA10">
        <v>658.30792236328125</v>
      </c>
      <c r="EB10">
        <v>211.91258239746091</v>
      </c>
      <c r="EC10">
        <v>271.11361694335938</v>
      </c>
      <c r="ED10">
        <v>149.06251525878909</v>
      </c>
      <c r="EE10">
        <v>98.083038330078125</v>
      </c>
      <c r="EF10">
        <v>317.31158447265619</v>
      </c>
      <c r="EG10">
        <v>31.183994293212891</v>
      </c>
      <c r="EH10">
        <v>34.311344146728523</v>
      </c>
      <c r="EI10">
        <v>152.91825866699219</v>
      </c>
      <c r="EJ10">
        <v>496.04071044921881</v>
      </c>
      <c r="EK10">
        <v>84.048202514648438</v>
      </c>
      <c r="EL10">
        <v>485.80841064453119</v>
      </c>
      <c r="EM10">
        <v>227.6891784667969</v>
      </c>
      <c r="EN10">
        <v>203.94775390625</v>
      </c>
      <c r="EO10">
        <v>54.900993347167969</v>
      </c>
      <c r="EP10">
        <v>179.8593444824219</v>
      </c>
      <c r="EQ10">
        <v>55.226718902587891</v>
      </c>
      <c r="ER10">
        <v>933.93115234375</v>
      </c>
      <c r="ES10">
        <v>38.801856994628913</v>
      </c>
    </row>
    <row r="11" spans="1:149" x14ac:dyDescent="0.35">
      <c r="A11" t="s">
        <v>14</v>
      </c>
      <c r="B11">
        <v>209.09974670410159</v>
      </c>
      <c r="C11">
        <v>449.3848876953125</v>
      </c>
      <c r="D11">
        <v>454.62796020507813</v>
      </c>
      <c r="E11">
        <v>314.92962646484381</v>
      </c>
      <c r="F11">
        <v>169.68495178222659</v>
      </c>
      <c r="G11">
        <v>313.901611328125</v>
      </c>
      <c r="H11">
        <v>232.22077941894531</v>
      </c>
      <c r="I11">
        <v>237.98460388183591</v>
      </c>
      <c r="J11">
        <v>96.025367736816406</v>
      </c>
      <c r="K11">
        <v>54.161918640136719</v>
      </c>
      <c r="L11">
        <v>652.28460693359375</v>
      </c>
      <c r="M11">
        <v>466.66329956054688</v>
      </c>
      <c r="N11">
        <v>139.23497009277341</v>
      </c>
      <c r="O11">
        <v>350.54739379882813</v>
      </c>
      <c r="P11">
        <v>897.0098876953125</v>
      </c>
      <c r="Q11">
        <v>1395.289428710938</v>
      </c>
      <c r="R11">
        <v>123.493896484375</v>
      </c>
      <c r="S11">
        <v>183.32664489746091</v>
      </c>
      <c r="T11">
        <v>875.44342041015625</v>
      </c>
      <c r="U11">
        <v>603.91796875</v>
      </c>
      <c r="V11">
        <v>566.67559814453125</v>
      </c>
      <c r="W11">
        <v>883.90179443359375</v>
      </c>
      <c r="X11">
        <v>446.640869140625</v>
      </c>
      <c r="Y11">
        <v>496.37042236328119</v>
      </c>
      <c r="Z11">
        <v>632.6527099609375</v>
      </c>
      <c r="AA11">
        <v>796.0892333984375</v>
      </c>
      <c r="AB11">
        <v>793.65594482421875</v>
      </c>
      <c r="AC11">
        <v>687.724853515625</v>
      </c>
      <c r="AD11">
        <v>814.9462890625</v>
      </c>
      <c r="AE11">
        <v>750.052978515625</v>
      </c>
      <c r="AF11">
        <v>281.68414306640619</v>
      </c>
      <c r="AG11">
        <v>11.025930404663089</v>
      </c>
      <c r="AH11">
        <v>166.5181884765625</v>
      </c>
      <c r="AI11">
        <v>738.71502685546875</v>
      </c>
      <c r="AJ11">
        <v>175.664794921875</v>
      </c>
      <c r="AK11">
        <v>188.09458923339841</v>
      </c>
      <c r="AL11">
        <v>485.34686279296881</v>
      </c>
      <c r="AM11">
        <v>597.98455810546875</v>
      </c>
      <c r="AN11">
        <v>45.536895751953118</v>
      </c>
      <c r="AO11">
        <v>31.537441253662109</v>
      </c>
      <c r="AP11">
        <v>197.64396667480469</v>
      </c>
      <c r="AQ11">
        <v>695.09442138671875</v>
      </c>
      <c r="AR11">
        <v>577.2677001953125</v>
      </c>
      <c r="AS11">
        <v>455.0721435546875</v>
      </c>
      <c r="AT11">
        <v>415.0098876953125</v>
      </c>
      <c r="AU11">
        <v>140.3126220703125</v>
      </c>
      <c r="AV11">
        <v>69.130828857421875</v>
      </c>
      <c r="AW11">
        <v>247.9826354980469</v>
      </c>
      <c r="AX11">
        <v>247.20613098144531</v>
      </c>
      <c r="AY11">
        <v>51.248386383056641</v>
      </c>
      <c r="AZ11">
        <v>70.376777648925781</v>
      </c>
      <c r="BA11">
        <v>192.2337341308594</v>
      </c>
      <c r="BB11">
        <v>177.26765441894531</v>
      </c>
      <c r="BC11">
        <v>302.44973754882813</v>
      </c>
      <c r="BD11">
        <v>0.27949771285057068</v>
      </c>
      <c r="BE11">
        <v>538.32818603515625</v>
      </c>
      <c r="BF11">
        <v>162.63276672363281</v>
      </c>
      <c r="BG11">
        <v>268.27163696289063</v>
      </c>
      <c r="BH11">
        <v>75.90869140625</v>
      </c>
      <c r="BI11">
        <v>91.348884582519531</v>
      </c>
      <c r="BJ11">
        <v>330.28985595703119</v>
      </c>
      <c r="BK11">
        <v>19.10179328918457</v>
      </c>
      <c r="BL11">
        <v>25.194248199462891</v>
      </c>
      <c r="BM11">
        <v>101.5501174926758</v>
      </c>
      <c r="BN11">
        <v>410.39712524414063</v>
      </c>
      <c r="BO11">
        <v>56.676029205322273</v>
      </c>
      <c r="BP11">
        <v>307.10073852539063</v>
      </c>
      <c r="BQ11">
        <v>164.6143493652344</v>
      </c>
      <c r="BR11">
        <v>128.25518798828119</v>
      </c>
      <c r="BS11">
        <v>39.421596527099609</v>
      </c>
      <c r="BT11">
        <v>97.134490966796875</v>
      </c>
      <c r="BU11">
        <v>33.639625549316413</v>
      </c>
      <c r="BV11">
        <v>818.736328125</v>
      </c>
      <c r="BW11">
        <v>31.19697189331055</v>
      </c>
      <c r="BX11">
        <v>204.29930114746091</v>
      </c>
      <c r="BY11">
        <v>453.86679077148438</v>
      </c>
      <c r="BZ11">
        <v>422.27279663085938</v>
      </c>
      <c r="CA11">
        <v>344.03439331054688</v>
      </c>
      <c r="CB11">
        <v>193.9815979003906</v>
      </c>
      <c r="CC11">
        <v>263.56942749023438</v>
      </c>
      <c r="CD11">
        <v>198.20741271972659</v>
      </c>
      <c r="CE11">
        <v>222.3246765136719</v>
      </c>
      <c r="CF11">
        <v>111.3632354736328</v>
      </c>
      <c r="CG11">
        <v>56.359230041503913</v>
      </c>
      <c r="CH11">
        <v>654.1527099609375</v>
      </c>
      <c r="CI11">
        <v>453.11700439453119</v>
      </c>
      <c r="CJ11">
        <v>131.67877197265619</v>
      </c>
      <c r="CK11">
        <v>390.76708984375</v>
      </c>
      <c r="CL11">
        <v>766.1492919921875</v>
      </c>
      <c r="CM11">
        <v>1391.706787109375</v>
      </c>
      <c r="CN11">
        <v>116.19976806640619</v>
      </c>
      <c r="CO11">
        <v>190.5016784667969</v>
      </c>
      <c r="CP11">
        <v>910.26959228515625</v>
      </c>
      <c r="CQ11">
        <v>585.5556640625</v>
      </c>
      <c r="CR11">
        <v>468.207763671875</v>
      </c>
      <c r="CS11">
        <v>1088.523803710938</v>
      </c>
      <c r="CT11">
        <v>422.92489624023438</v>
      </c>
      <c r="CU11">
        <v>539.9996337890625</v>
      </c>
      <c r="CV11">
        <v>658.753173828125</v>
      </c>
      <c r="CW11">
        <v>842.8651123046875</v>
      </c>
      <c r="CX11">
        <v>908.42425537109375</v>
      </c>
      <c r="CY11">
        <v>644.20367431640625</v>
      </c>
      <c r="CZ11">
        <v>752.32421875</v>
      </c>
      <c r="DA11">
        <v>815.0146484375</v>
      </c>
      <c r="DB11">
        <v>253.7311096191406</v>
      </c>
      <c r="DC11">
        <v>6.9242091178894043</v>
      </c>
      <c r="DD11">
        <v>127.4801712036133</v>
      </c>
      <c r="DE11">
        <v>753.72216796875</v>
      </c>
      <c r="DF11">
        <v>167.25202941894531</v>
      </c>
      <c r="DG11">
        <v>195.0194396972656</v>
      </c>
      <c r="DH11">
        <v>481.31271362304688</v>
      </c>
      <c r="DI11">
        <v>730.57513427734375</v>
      </c>
      <c r="DJ11">
        <v>55.023273468017578</v>
      </c>
      <c r="DK11">
        <v>25.76874923706055</v>
      </c>
      <c r="DL11">
        <v>150.7330322265625</v>
      </c>
      <c r="DM11">
        <v>803.84930419921875</v>
      </c>
      <c r="DN11">
        <v>557.09197998046875</v>
      </c>
      <c r="DO11">
        <v>557.72833251953125</v>
      </c>
      <c r="DP11">
        <v>425.89578247070313</v>
      </c>
      <c r="DQ11">
        <v>151.44134521484381</v>
      </c>
      <c r="DR11">
        <v>69.283714294433594</v>
      </c>
      <c r="DS11">
        <v>234.36163330078119</v>
      </c>
      <c r="DT11">
        <v>260.80718994140619</v>
      </c>
      <c r="DU11">
        <v>87.370864868164063</v>
      </c>
      <c r="DV11">
        <v>86.439407348632813</v>
      </c>
      <c r="DW11">
        <v>269.67001342773438</v>
      </c>
      <c r="DX11">
        <v>157.03349304199219</v>
      </c>
      <c r="DY11">
        <v>280.54107666015619</v>
      </c>
      <c r="DZ11">
        <v>0.4302634596824646</v>
      </c>
      <c r="EA11">
        <v>536.7718505859375</v>
      </c>
      <c r="EB11">
        <v>184.91838073730469</v>
      </c>
      <c r="EC11">
        <v>271.38143920898438</v>
      </c>
      <c r="ED11">
        <v>114.1279602050781</v>
      </c>
      <c r="EE11">
        <v>83.438240051269531</v>
      </c>
      <c r="EF11">
        <v>280.62158203125</v>
      </c>
      <c r="EG11">
        <v>28.71775054931641</v>
      </c>
      <c r="EH11">
        <v>27.34273719787598</v>
      </c>
      <c r="EI11">
        <v>90.755683898925781</v>
      </c>
      <c r="EJ11">
        <v>412.9500732421875</v>
      </c>
      <c r="EK11">
        <v>60.785228729248047</v>
      </c>
      <c r="EL11">
        <v>286.65402221679688</v>
      </c>
      <c r="EM11">
        <v>105.097412109375</v>
      </c>
      <c r="EN11">
        <v>149.43403625488281</v>
      </c>
      <c r="EO11">
        <v>30.626810073852539</v>
      </c>
      <c r="EP11">
        <v>94.026763916015625</v>
      </c>
      <c r="EQ11">
        <v>51.439727783203118</v>
      </c>
      <c r="ER11">
        <v>738.053955078125</v>
      </c>
      <c r="ES11">
        <v>37.429805755615227</v>
      </c>
    </row>
    <row r="12" spans="1:149" x14ac:dyDescent="0.35">
      <c r="A12" t="s">
        <v>15</v>
      </c>
      <c r="B12">
        <v>260.35574340820313</v>
      </c>
      <c r="C12">
        <v>538.57049560546875</v>
      </c>
      <c r="D12">
        <v>526.44085693359375</v>
      </c>
      <c r="E12">
        <v>404.4525146484375</v>
      </c>
      <c r="F12">
        <v>248.32789611816409</v>
      </c>
      <c r="G12">
        <v>506.531494140625</v>
      </c>
      <c r="H12">
        <v>295.788330078125</v>
      </c>
      <c r="I12">
        <v>299.08181762695313</v>
      </c>
      <c r="J12">
        <v>141.16203308105469</v>
      </c>
      <c r="K12">
        <v>62.043514251708977</v>
      </c>
      <c r="L12">
        <v>800.002685546875</v>
      </c>
      <c r="M12">
        <v>525.0146484375</v>
      </c>
      <c r="N12">
        <v>188.59425354003909</v>
      </c>
      <c r="O12">
        <v>480.283447265625</v>
      </c>
      <c r="P12">
        <v>1346.226318359375</v>
      </c>
      <c r="Q12">
        <v>2080.092041015625</v>
      </c>
      <c r="R12">
        <v>151.14326477050781</v>
      </c>
      <c r="S12">
        <v>234.14884948730469</v>
      </c>
      <c r="T12">
        <v>830.86590576171875</v>
      </c>
      <c r="U12">
        <v>681.78900146484375</v>
      </c>
      <c r="V12">
        <v>633.11346435546875</v>
      </c>
      <c r="W12">
        <v>1206.344970703125</v>
      </c>
      <c r="X12">
        <v>449.28012084960938</v>
      </c>
      <c r="Y12">
        <v>783.71014404296875</v>
      </c>
      <c r="Z12">
        <v>707.408447265625</v>
      </c>
      <c r="AA12">
        <v>1275.081787109375</v>
      </c>
      <c r="AB12">
        <v>1135.807495117188</v>
      </c>
      <c r="AC12">
        <v>995.84765625</v>
      </c>
      <c r="AD12">
        <v>1024.97021484375</v>
      </c>
      <c r="AE12">
        <v>1075.35546875</v>
      </c>
      <c r="AF12">
        <v>381.07647705078119</v>
      </c>
      <c r="AG12">
        <v>11.315066337585449</v>
      </c>
      <c r="AH12">
        <v>188.92460632324219</v>
      </c>
      <c r="AI12">
        <v>902.80474853515625</v>
      </c>
      <c r="AJ12">
        <v>217.7103576660156</v>
      </c>
      <c r="AK12">
        <v>229.44549560546881</v>
      </c>
      <c r="AL12">
        <v>827.4788818359375</v>
      </c>
      <c r="AM12">
        <v>778.51373291015625</v>
      </c>
      <c r="AN12">
        <v>61.5323486328125</v>
      </c>
      <c r="AO12">
        <v>34.058620452880859</v>
      </c>
      <c r="AP12">
        <v>224.8351745605469</v>
      </c>
      <c r="AQ12">
        <v>876.54058837890625</v>
      </c>
      <c r="AR12">
        <v>726.50970458984375</v>
      </c>
      <c r="AS12">
        <v>530.78778076171875</v>
      </c>
      <c r="AT12">
        <v>535.14703369140625</v>
      </c>
      <c r="AU12">
        <v>211.51841735839841</v>
      </c>
      <c r="AV12">
        <v>98.964767456054688</v>
      </c>
      <c r="AW12">
        <v>316.934814453125</v>
      </c>
      <c r="AX12">
        <v>303.11981201171881</v>
      </c>
      <c r="AY12">
        <v>137.88172912597659</v>
      </c>
      <c r="AZ12">
        <v>63.675411224365227</v>
      </c>
      <c r="BA12">
        <v>384.39413452148438</v>
      </c>
      <c r="BB12">
        <v>202.83750915527341</v>
      </c>
      <c r="BC12">
        <v>563.3477783203125</v>
      </c>
      <c r="BD12">
        <v>0.46254435181617742</v>
      </c>
      <c r="BE12">
        <v>619.73809814453125</v>
      </c>
      <c r="BF12">
        <v>127.23976135253911</v>
      </c>
      <c r="BG12">
        <v>273.17770385742188</v>
      </c>
      <c r="BH12">
        <v>59.784862518310547</v>
      </c>
      <c r="BI12">
        <v>118.20359802246089</v>
      </c>
      <c r="BJ12">
        <v>362.76284790039063</v>
      </c>
      <c r="BK12">
        <v>40.238559722900391</v>
      </c>
      <c r="BL12">
        <v>39.968311309814453</v>
      </c>
      <c r="BM12">
        <v>164.51806640625</v>
      </c>
      <c r="BN12">
        <v>511.87774658203119</v>
      </c>
      <c r="BO12">
        <v>85.834968566894531</v>
      </c>
      <c r="BP12">
        <v>584.78485107421875</v>
      </c>
      <c r="BQ12">
        <v>174.61625671386719</v>
      </c>
      <c r="BR12">
        <v>214.59632873535159</v>
      </c>
      <c r="BS12">
        <v>53.776027679443359</v>
      </c>
      <c r="BT12">
        <v>198.60417175292969</v>
      </c>
      <c r="BU12">
        <v>60.250640869140618</v>
      </c>
      <c r="BV12">
        <v>996.49151611328125</v>
      </c>
      <c r="BW12">
        <v>48.7335205078125</v>
      </c>
      <c r="BX12">
        <v>304.6763916015625</v>
      </c>
      <c r="BY12">
        <v>507.70291137695313</v>
      </c>
      <c r="BZ12">
        <v>521.5753173828125</v>
      </c>
      <c r="CA12">
        <v>419.11361694335938</v>
      </c>
      <c r="CB12">
        <v>324.5020751953125</v>
      </c>
      <c r="CC12">
        <v>573.30291748046875</v>
      </c>
      <c r="CD12">
        <v>254.60612487792969</v>
      </c>
      <c r="CE12">
        <v>298.62826538085938</v>
      </c>
      <c r="CF12">
        <v>138.40025329589841</v>
      </c>
      <c r="CG12">
        <v>60.143806457519531</v>
      </c>
      <c r="CH12">
        <v>807.3544921875</v>
      </c>
      <c r="CI12">
        <v>506.91604614257813</v>
      </c>
      <c r="CJ12">
        <v>175.739501953125</v>
      </c>
      <c r="CK12">
        <v>491.97671508789063</v>
      </c>
      <c r="CL12">
        <v>1365.837890625</v>
      </c>
      <c r="CM12">
        <v>2182.553466796875</v>
      </c>
      <c r="CN12">
        <v>145.4413757324219</v>
      </c>
      <c r="CO12">
        <v>217.4211730957031</v>
      </c>
      <c r="CP12">
        <v>1068.43408203125</v>
      </c>
      <c r="CQ12">
        <v>732.2742919921875</v>
      </c>
      <c r="CR12">
        <v>555.27886962890625</v>
      </c>
      <c r="CS12">
        <v>1271.803955078125</v>
      </c>
      <c r="CT12">
        <v>456.26022338867188</v>
      </c>
      <c r="CU12">
        <v>834.90380859375</v>
      </c>
      <c r="CV12">
        <v>900.57415771484375</v>
      </c>
      <c r="CW12">
        <v>1125.61474609375</v>
      </c>
      <c r="CX12">
        <v>1210.784301757812</v>
      </c>
      <c r="CY12">
        <v>965.13800048828125</v>
      </c>
      <c r="CZ12">
        <v>945.89019775390625</v>
      </c>
      <c r="DA12">
        <v>1008.038696289062</v>
      </c>
      <c r="DB12">
        <v>368.82302856445313</v>
      </c>
      <c r="DC12">
        <v>12.86737060546875</v>
      </c>
      <c r="DD12">
        <v>144.41145324707031</v>
      </c>
      <c r="DE12">
        <v>868.5399169921875</v>
      </c>
      <c r="DF12">
        <v>200.6303405761719</v>
      </c>
      <c r="DG12">
        <v>205.1168212890625</v>
      </c>
      <c r="DH12">
        <v>887.608154296875</v>
      </c>
      <c r="DI12">
        <v>924.04022216796875</v>
      </c>
      <c r="DJ12">
        <v>63.236175537109382</v>
      </c>
      <c r="DK12">
        <v>27.044916152954102</v>
      </c>
      <c r="DL12">
        <v>171.57743835449219</v>
      </c>
      <c r="DM12">
        <v>922.87255859375</v>
      </c>
      <c r="DN12">
        <v>666.6248779296875</v>
      </c>
      <c r="DO12">
        <v>617.0224609375</v>
      </c>
      <c r="DP12">
        <v>520.4556884765625</v>
      </c>
      <c r="DQ12">
        <v>215.30865478515619</v>
      </c>
      <c r="DR12">
        <v>89.916908264160156</v>
      </c>
      <c r="DS12">
        <v>289.1070556640625</v>
      </c>
      <c r="DT12">
        <v>306.17715454101563</v>
      </c>
      <c r="DU12">
        <v>156.88825988769531</v>
      </c>
      <c r="DV12">
        <v>80.278640747070313</v>
      </c>
      <c r="DW12">
        <v>396.78689575195313</v>
      </c>
      <c r="DX12">
        <v>261.5084228515625</v>
      </c>
      <c r="DY12">
        <v>554.32318115234375</v>
      </c>
      <c r="DZ12">
        <v>0.66118079423904419</v>
      </c>
      <c r="EA12">
        <v>608.5869140625</v>
      </c>
      <c r="EB12">
        <v>190.27745056152341</v>
      </c>
      <c r="EC12">
        <v>318.89846801757813</v>
      </c>
      <c r="ED12">
        <v>157.67352294921881</v>
      </c>
      <c r="EE12">
        <v>132.1262512207031</v>
      </c>
      <c r="EF12">
        <v>339.21484375</v>
      </c>
      <c r="EG12">
        <v>43.829254150390618</v>
      </c>
      <c r="EH12">
        <v>39.925891876220703</v>
      </c>
      <c r="EI12">
        <v>175.96978759765619</v>
      </c>
      <c r="EJ12">
        <v>547.07452392578125</v>
      </c>
      <c r="EK12">
        <v>74.365272521972656</v>
      </c>
      <c r="EL12">
        <v>550.9642333984375</v>
      </c>
      <c r="EM12">
        <v>171.54832458496091</v>
      </c>
      <c r="EN12">
        <v>205.5951843261719</v>
      </c>
      <c r="EO12">
        <v>64.840126037597656</v>
      </c>
      <c r="EP12">
        <v>192.33171081542969</v>
      </c>
      <c r="EQ12">
        <v>65.580123901367188</v>
      </c>
      <c r="ER12">
        <v>925.71728515625</v>
      </c>
      <c r="ES12">
        <v>32.978069305419922</v>
      </c>
    </row>
    <row r="13" spans="1:149" x14ac:dyDescent="0.35">
      <c r="A13" t="s">
        <v>16</v>
      </c>
      <c r="B13">
        <v>238.1800842285156</v>
      </c>
      <c r="C13">
        <v>523.1336669921875</v>
      </c>
      <c r="D13">
        <v>491.65780639648438</v>
      </c>
      <c r="E13">
        <v>357.95758056640619</v>
      </c>
      <c r="F13">
        <v>244.05131530761719</v>
      </c>
      <c r="G13">
        <v>383.39889526367188</v>
      </c>
      <c r="H13">
        <v>257.41796875</v>
      </c>
      <c r="I13">
        <v>297.90301513671881</v>
      </c>
      <c r="J13">
        <v>129.35874938964841</v>
      </c>
      <c r="K13">
        <v>59.661796569824219</v>
      </c>
      <c r="L13">
        <v>558.04913330078125</v>
      </c>
      <c r="M13">
        <v>527.5545654296875</v>
      </c>
      <c r="N13">
        <v>178.92718505859381</v>
      </c>
      <c r="O13">
        <v>420.47976684570313</v>
      </c>
      <c r="P13">
        <v>1079.087524414062</v>
      </c>
      <c r="Q13">
        <v>1766.578369140625</v>
      </c>
      <c r="R13">
        <v>134.21635437011719</v>
      </c>
      <c r="S13">
        <v>221.33979797363281</v>
      </c>
      <c r="T13">
        <v>1000.979064941406</v>
      </c>
      <c r="U13">
        <v>624.46441650390625</v>
      </c>
      <c r="V13">
        <v>674.66339111328125</v>
      </c>
      <c r="W13">
        <v>805.80633544921875</v>
      </c>
      <c r="X13">
        <v>459.74996948242188</v>
      </c>
      <c r="Y13">
        <v>699.24676513671875</v>
      </c>
      <c r="Z13">
        <v>750.4820556640625</v>
      </c>
      <c r="AA13">
        <v>819.3658447265625</v>
      </c>
      <c r="AB13">
        <v>929.29534912109375</v>
      </c>
      <c r="AC13">
        <v>765.41094970703125</v>
      </c>
      <c r="AD13">
        <v>862.609375</v>
      </c>
      <c r="AE13">
        <v>926.63995361328125</v>
      </c>
      <c r="AF13">
        <v>334.69161987304688</v>
      </c>
      <c r="AG13">
        <v>12.66561889648438</v>
      </c>
      <c r="AH13">
        <v>117.2604598999023</v>
      </c>
      <c r="AI13">
        <v>696.697509765625</v>
      </c>
      <c r="AJ13">
        <v>182.59031677246091</v>
      </c>
      <c r="AK13">
        <v>162.4569396972656</v>
      </c>
      <c r="AL13">
        <v>658.131103515625</v>
      </c>
      <c r="AM13">
        <v>915.2216796875</v>
      </c>
      <c r="AN13">
        <v>71.410942077636719</v>
      </c>
      <c r="AO13">
        <v>35.184829711914063</v>
      </c>
      <c r="AP13">
        <v>156.5399475097656</v>
      </c>
      <c r="AQ13">
        <v>667.7525634765625</v>
      </c>
      <c r="AR13">
        <v>694.0389404296875</v>
      </c>
      <c r="AS13">
        <v>391.22811889648438</v>
      </c>
      <c r="AT13">
        <v>448.47857666015619</v>
      </c>
      <c r="AU13">
        <v>183.3818054199219</v>
      </c>
      <c r="AV13">
        <v>81.162765502929688</v>
      </c>
      <c r="AW13">
        <v>239.14825439453119</v>
      </c>
      <c r="AX13">
        <v>307.330322265625</v>
      </c>
      <c r="AY13">
        <v>55.957752227783203</v>
      </c>
      <c r="AZ13">
        <v>87.220924377441406</v>
      </c>
      <c r="BA13">
        <v>300.46939086914063</v>
      </c>
      <c r="BB13">
        <v>207.31144714355469</v>
      </c>
      <c r="BC13">
        <v>449.03155517578119</v>
      </c>
      <c r="BD13">
        <v>0.33513063192367548</v>
      </c>
      <c r="BE13">
        <v>624.9151611328125</v>
      </c>
      <c r="BF13">
        <v>184.4733581542969</v>
      </c>
      <c r="BG13">
        <v>298.45816040039063</v>
      </c>
      <c r="BH13">
        <v>156.64799499511719</v>
      </c>
      <c r="BI13">
        <v>109.99282073974609</v>
      </c>
      <c r="BJ13">
        <v>329.99639892578119</v>
      </c>
      <c r="BK13">
        <v>28.995296478271481</v>
      </c>
      <c r="BL13">
        <v>37.547229766845703</v>
      </c>
      <c r="BM13">
        <v>104.6660232543945</v>
      </c>
      <c r="BN13">
        <v>462.10134887695313</v>
      </c>
      <c r="BO13">
        <v>67.371368408203125</v>
      </c>
      <c r="BP13">
        <v>307.36697387695313</v>
      </c>
      <c r="BQ13">
        <v>159.1051025390625</v>
      </c>
      <c r="BR13">
        <v>148.84950256347659</v>
      </c>
      <c r="BS13">
        <v>47.09783935546875</v>
      </c>
      <c r="BT13">
        <v>148.2290344238281</v>
      </c>
      <c r="BU13">
        <v>48.712398529052727</v>
      </c>
      <c r="BV13">
        <v>830.28741455078125</v>
      </c>
      <c r="BW13">
        <v>40.740741729736328</v>
      </c>
      <c r="BX13">
        <v>232.63615417480469</v>
      </c>
      <c r="BY13">
        <v>512.12890625</v>
      </c>
      <c r="BZ13">
        <v>409.86862182617188</v>
      </c>
      <c r="CA13">
        <v>401.38497924804688</v>
      </c>
      <c r="CB13">
        <v>263.2332763671875</v>
      </c>
      <c r="CC13">
        <v>430.8291015625</v>
      </c>
      <c r="CD13">
        <v>265.82977294921881</v>
      </c>
      <c r="CE13">
        <v>312.59774780273438</v>
      </c>
      <c r="CF13">
        <v>133.8008728027344</v>
      </c>
      <c r="CG13">
        <v>56.559917449951172</v>
      </c>
      <c r="CH13">
        <v>576.96356201171875</v>
      </c>
      <c r="CI13">
        <v>541.70135498046875</v>
      </c>
      <c r="CJ13">
        <v>189.47966003417969</v>
      </c>
      <c r="CK13">
        <v>384.967041015625</v>
      </c>
      <c r="CL13">
        <v>1058.144897460938</v>
      </c>
      <c r="CM13">
        <v>1770.029174804688</v>
      </c>
      <c r="CN13">
        <v>134.8473815917969</v>
      </c>
      <c r="CO13">
        <v>213.5118713378906</v>
      </c>
      <c r="CP13">
        <v>868.51904296875</v>
      </c>
      <c r="CQ13">
        <v>606.49609375</v>
      </c>
      <c r="CR13">
        <v>541.0291748046875</v>
      </c>
      <c r="CS13">
        <v>1000.127624511719</v>
      </c>
      <c r="CT13">
        <v>457.06680297851563</v>
      </c>
      <c r="CU13">
        <v>687.4132080078125</v>
      </c>
      <c r="CV13">
        <v>863.40966796875</v>
      </c>
      <c r="CW13">
        <v>925.4803466796875</v>
      </c>
      <c r="CX13">
        <v>1021.302978515625</v>
      </c>
      <c r="CY13">
        <v>696.80010986328125</v>
      </c>
      <c r="CZ13">
        <v>826.90338134765625</v>
      </c>
      <c r="DA13">
        <v>873.94580078125</v>
      </c>
      <c r="DB13">
        <v>317.89114379882813</v>
      </c>
      <c r="DC13">
        <v>9.4407224655151367</v>
      </c>
      <c r="DD13">
        <v>142.65995788574219</v>
      </c>
      <c r="DE13">
        <v>818.25970458984375</v>
      </c>
      <c r="DF13">
        <v>185.01216125488281</v>
      </c>
      <c r="DG13">
        <v>194.6043701171875</v>
      </c>
      <c r="DH13">
        <v>562.3272705078125</v>
      </c>
      <c r="DI13">
        <v>877.13818359375</v>
      </c>
      <c r="DJ13">
        <v>70.495063781738281</v>
      </c>
      <c r="DK13">
        <v>8.4650802612304688</v>
      </c>
      <c r="DL13">
        <v>162.11766052246091</v>
      </c>
      <c r="DM13">
        <v>785.60040283203125</v>
      </c>
      <c r="DN13">
        <v>653.47613525390625</v>
      </c>
      <c r="DO13">
        <v>429.94546508789063</v>
      </c>
      <c r="DP13">
        <v>450.20343017578119</v>
      </c>
      <c r="DQ13">
        <v>186.79383850097659</v>
      </c>
      <c r="DR13">
        <v>88.5274658203125</v>
      </c>
      <c r="DS13">
        <v>256.7158203125</v>
      </c>
      <c r="DT13">
        <v>295.48843383789063</v>
      </c>
      <c r="DU13">
        <v>60.546348571777337</v>
      </c>
      <c r="DV13">
        <v>70.298423767089844</v>
      </c>
      <c r="DW13">
        <v>267.87631225585938</v>
      </c>
      <c r="DX13">
        <v>212.78521728515619</v>
      </c>
      <c r="DY13">
        <v>443.94827270507813</v>
      </c>
      <c r="DZ13">
        <v>0.42765229940414429</v>
      </c>
      <c r="EA13">
        <v>659.055419921875</v>
      </c>
      <c r="EB13">
        <v>139.931884765625</v>
      </c>
      <c r="EC13">
        <v>294.95919799804688</v>
      </c>
      <c r="ED13">
        <v>122.08595275878911</v>
      </c>
      <c r="EE13">
        <v>92.030509948730469</v>
      </c>
      <c r="EF13">
        <v>300.01611328125</v>
      </c>
      <c r="EG13">
        <v>39.482105255126953</v>
      </c>
      <c r="EH13">
        <v>36.865409851074219</v>
      </c>
      <c r="EI13">
        <v>138.55183410644531</v>
      </c>
      <c r="EJ13">
        <v>502.64663696289063</v>
      </c>
      <c r="EK13">
        <v>82.032577514648438</v>
      </c>
      <c r="EL13">
        <v>265.6527099609375</v>
      </c>
      <c r="EM13">
        <v>180.5210876464844</v>
      </c>
      <c r="EN13">
        <v>156.77204895019531</v>
      </c>
      <c r="EO13">
        <v>47.770347595214837</v>
      </c>
      <c r="EP13">
        <v>138.44671630859381</v>
      </c>
      <c r="EQ13">
        <v>48.744659423828118</v>
      </c>
      <c r="ER13">
        <v>937.09967041015625</v>
      </c>
      <c r="ES13">
        <v>43.185371398925781</v>
      </c>
    </row>
    <row r="14" spans="1:149" x14ac:dyDescent="0.35">
      <c r="A14" t="s">
        <v>17</v>
      </c>
      <c r="B14">
        <v>270.22152709960938</v>
      </c>
      <c r="C14">
        <v>554.22125244140625</v>
      </c>
      <c r="D14">
        <v>534.162841796875</v>
      </c>
      <c r="E14">
        <v>489.67819213867188</v>
      </c>
      <c r="F14">
        <v>308.73312377929688</v>
      </c>
      <c r="G14">
        <v>572.40899658203125</v>
      </c>
      <c r="H14">
        <v>298.35348510742188</v>
      </c>
      <c r="I14">
        <v>310.96731567382813</v>
      </c>
      <c r="J14">
        <v>170.9955139160156</v>
      </c>
      <c r="K14">
        <v>69.950942993164063</v>
      </c>
      <c r="L14">
        <v>613.066162109375</v>
      </c>
      <c r="M14">
        <v>551.4752197265625</v>
      </c>
      <c r="N14">
        <v>202.9591369628906</v>
      </c>
      <c r="O14">
        <v>471.40811157226563</v>
      </c>
      <c r="P14">
        <v>1843.8046875</v>
      </c>
      <c r="Q14">
        <v>2103.864013671875</v>
      </c>
      <c r="R14">
        <v>151.07560729980469</v>
      </c>
      <c r="S14">
        <v>236.09458923339841</v>
      </c>
      <c r="T14">
        <v>907.4947509765625</v>
      </c>
      <c r="U14">
        <v>621.57470703125</v>
      </c>
      <c r="V14">
        <v>705.21246337890625</v>
      </c>
      <c r="W14">
        <v>1018.140075683594</v>
      </c>
      <c r="X14">
        <v>512.02142333984375</v>
      </c>
      <c r="Y14">
        <v>812.34698486328125</v>
      </c>
      <c r="Z14">
        <v>877.68292236328125</v>
      </c>
      <c r="AA14">
        <v>1404.725219726562</v>
      </c>
      <c r="AB14">
        <v>1279.657470703125</v>
      </c>
      <c r="AC14">
        <v>929.0628662109375</v>
      </c>
      <c r="AD14">
        <v>1023.269104003906</v>
      </c>
      <c r="AE14">
        <v>1160.02490234375</v>
      </c>
      <c r="AF14">
        <v>359.33721923828119</v>
      </c>
      <c r="AG14">
        <v>10.178897857666019</v>
      </c>
      <c r="AH14">
        <v>196.65126037597659</v>
      </c>
      <c r="AI14">
        <v>939.76873779296875</v>
      </c>
      <c r="AJ14">
        <v>202.95526123046881</v>
      </c>
      <c r="AK14">
        <v>287.98733520507813</v>
      </c>
      <c r="AL14">
        <v>910.319091796875</v>
      </c>
      <c r="AM14">
        <v>993.7904052734375</v>
      </c>
      <c r="AN14">
        <v>76.174835205078125</v>
      </c>
      <c r="AO14">
        <v>44.21588134765625</v>
      </c>
      <c r="AP14">
        <v>249.05975341796881</v>
      </c>
      <c r="AQ14">
        <v>760.743896484375</v>
      </c>
      <c r="AR14">
        <v>758.1968994140625</v>
      </c>
      <c r="AS14">
        <v>481.04071044921881</v>
      </c>
      <c r="AT14">
        <v>540.9656982421875</v>
      </c>
      <c r="AU14">
        <v>198.76445007324219</v>
      </c>
      <c r="AV14">
        <v>98.025001525878906</v>
      </c>
      <c r="AW14">
        <v>291.94931030273438</v>
      </c>
      <c r="AX14">
        <v>349.57974243164063</v>
      </c>
      <c r="AY14">
        <v>133.29801940917969</v>
      </c>
      <c r="AZ14">
        <v>90.422935485839844</v>
      </c>
      <c r="BA14">
        <v>411.71408081054688</v>
      </c>
      <c r="BB14">
        <v>342.10186767578119</v>
      </c>
      <c r="BC14">
        <v>517.168212890625</v>
      </c>
      <c r="BD14">
        <v>0.52067488431930542</v>
      </c>
      <c r="BE14">
        <v>727.00250244140625</v>
      </c>
      <c r="BF14">
        <v>180.0716857910156</v>
      </c>
      <c r="BG14">
        <v>293.97927856445313</v>
      </c>
      <c r="BH14">
        <v>176.77116394042969</v>
      </c>
      <c r="BI14">
        <v>134.15351867675781</v>
      </c>
      <c r="BJ14">
        <v>380.53671264648438</v>
      </c>
      <c r="BK14">
        <v>36.675140380859382</v>
      </c>
      <c r="BL14">
        <v>40.428077697753913</v>
      </c>
      <c r="BM14">
        <v>158.42805480957031</v>
      </c>
      <c r="BN14">
        <v>487.40594482421881</v>
      </c>
      <c r="BO14">
        <v>94.26995849609375</v>
      </c>
      <c r="BP14">
        <v>505.95755004882813</v>
      </c>
      <c r="BQ14">
        <v>254.9610900878906</v>
      </c>
      <c r="BR14">
        <v>191.28013610839841</v>
      </c>
      <c r="BS14">
        <v>50.63031005859375</v>
      </c>
      <c r="BT14">
        <v>206.0187072753906</v>
      </c>
      <c r="BU14">
        <v>66.330253601074219</v>
      </c>
      <c r="BV14">
        <v>1028.130615234375</v>
      </c>
      <c r="BW14">
        <v>66.271842956542969</v>
      </c>
      <c r="BX14">
        <v>285.84588623046881</v>
      </c>
      <c r="BY14">
        <v>445.99142456054688</v>
      </c>
      <c r="BZ14">
        <v>476.17349243164063</v>
      </c>
      <c r="CA14">
        <v>479.41757202148438</v>
      </c>
      <c r="CB14">
        <v>307.64715576171881</v>
      </c>
      <c r="CC14">
        <v>575.83062744140625</v>
      </c>
      <c r="CD14">
        <v>320.3701171875</v>
      </c>
      <c r="CE14">
        <v>302.4398193359375</v>
      </c>
      <c r="CF14">
        <v>172.10096740722659</v>
      </c>
      <c r="CG14">
        <v>67.390640258789063</v>
      </c>
      <c r="CH14">
        <v>711.886474609375</v>
      </c>
      <c r="CI14">
        <v>596.0093994140625</v>
      </c>
      <c r="CJ14">
        <v>186.90605163574219</v>
      </c>
      <c r="CK14">
        <v>493.2215576171875</v>
      </c>
      <c r="CL14">
        <v>1813.64501953125</v>
      </c>
      <c r="CM14">
        <v>2240.291015625</v>
      </c>
      <c r="CN14">
        <v>153.1871643066406</v>
      </c>
      <c r="CO14">
        <v>238.4140930175781</v>
      </c>
      <c r="CP14">
        <v>972.0328369140625</v>
      </c>
      <c r="CQ14">
        <v>737.06298828125</v>
      </c>
      <c r="CR14">
        <v>668.745361328125</v>
      </c>
      <c r="CS14">
        <v>1130.345092773438</v>
      </c>
      <c r="CT14">
        <v>457.59677124023438</v>
      </c>
      <c r="CU14">
        <v>794.16656494140625</v>
      </c>
      <c r="CV14">
        <v>1082.052856445312</v>
      </c>
      <c r="CW14">
        <v>1254.446899414062</v>
      </c>
      <c r="CX14">
        <v>1209.426025390625</v>
      </c>
      <c r="CY14">
        <v>915.01776123046875</v>
      </c>
      <c r="CZ14">
        <v>1014.87841796875</v>
      </c>
      <c r="DA14">
        <v>1114.767944335938</v>
      </c>
      <c r="DB14">
        <v>384.068603515625</v>
      </c>
      <c r="DC14">
        <v>12.641616821289061</v>
      </c>
      <c r="DD14">
        <v>172.88543701171881</v>
      </c>
      <c r="DE14">
        <v>933.6553955078125</v>
      </c>
      <c r="DF14">
        <v>208.2123107910156</v>
      </c>
      <c r="DG14">
        <v>254.00608825683591</v>
      </c>
      <c r="DH14">
        <v>1039.634643554688</v>
      </c>
      <c r="DI14">
        <v>1093.548828125</v>
      </c>
      <c r="DJ14">
        <v>63.909965515136719</v>
      </c>
      <c r="DK14">
        <v>28.544191360473629</v>
      </c>
      <c r="DL14">
        <v>216.1799011230469</v>
      </c>
      <c r="DM14">
        <v>650.48443603515625</v>
      </c>
      <c r="DN14">
        <v>691.24749755859375</v>
      </c>
      <c r="DO14">
        <v>575.89544677734375</v>
      </c>
      <c r="DP14">
        <v>509.67172241210938</v>
      </c>
      <c r="DQ14">
        <v>196.09992980957031</v>
      </c>
      <c r="DR14">
        <v>95.779518127441406</v>
      </c>
      <c r="DS14">
        <v>306.80557250976563</v>
      </c>
      <c r="DT14">
        <v>320.8326416015625</v>
      </c>
      <c r="DU14">
        <v>179.50825500488281</v>
      </c>
      <c r="DV14">
        <v>64.1522216796875</v>
      </c>
      <c r="DW14">
        <v>451.39013671875</v>
      </c>
      <c r="DX14">
        <v>296.31085205078119</v>
      </c>
      <c r="DY14">
        <v>577.2037353515625</v>
      </c>
      <c r="DZ14">
        <v>0.67575418949127197</v>
      </c>
      <c r="EA14">
        <v>821.78497314453125</v>
      </c>
      <c r="EB14">
        <v>166.3072204589844</v>
      </c>
      <c r="EC14">
        <v>374.50048828125</v>
      </c>
      <c r="ED14">
        <v>136.1534118652344</v>
      </c>
      <c r="EE14">
        <v>131.36244201660159</v>
      </c>
      <c r="EF14">
        <v>403.04452514648438</v>
      </c>
      <c r="EG14">
        <v>48.226806640625</v>
      </c>
      <c r="EH14">
        <v>38.12359619140625</v>
      </c>
      <c r="EI14">
        <v>173.13493347167969</v>
      </c>
      <c r="EJ14">
        <v>575.2041015625</v>
      </c>
      <c r="EK14">
        <v>94.695022583007813</v>
      </c>
      <c r="EL14">
        <v>460.2828369140625</v>
      </c>
      <c r="EM14">
        <v>267.736083984375</v>
      </c>
      <c r="EN14">
        <v>218.87457275390619</v>
      </c>
      <c r="EO14">
        <v>57.021732330322273</v>
      </c>
      <c r="EP14">
        <v>214.2447814941406</v>
      </c>
      <c r="EQ14">
        <v>72.477973937988281</v>
      </c>
      <c r="ER14">
        <v>1130.804321289062</v>
      </c>
      <c r="ES14">
        <v>54.626937866210938</v>
      </c>
    </row>
    <row r="15" spans="1:149" x14ac:dyDescent="0.35">
      <c r="A15" t="s">
        <v>18</v>
      </c>
      <c r="B15">
        <v>283.16140747070313</v>
      </c>
      <c r="C15">
        <v>461.29611206054688</v>
      </c>
      <c r="D15">
        <v>496.5596923828125</v>
      </c>
      <c r="E15">
        <v>420.26171875</v>
      </c>
      <c r="F15">
        <v>274.4068603515625</v>
      </c>
      <c r="G15">
        <v>525.7423095703125</v>
      </c>
      <c r="H15">
        <v>313.076416015625</v>
      </c>
      <c r="I15">
        <v>292.25323486328119</v>
      </c>
      <c r="J15">
        <v>149.05305480957031</v>
      </c>
      <c r="K15">
        <v>60.229057312011719</v>
      </c>
      <c r="L15">
        <v>659.10211181640625</v>
      </c>
      <c r="M15">
        <v>564.84149169921875</v>
      </c>
      <c r="N15">
        <v>185.74212646484381</v>
      </c>
      <c r="O15">
        <v>485.109375</v>
      </c>
      <c r="P15">
        <v>1473.865112304688</v>
      </c>
      <c r="Q15">
        <v>2019.506591796875</v>
      </c>
      <c r="R15">
        <v>141.19468688964841</v>
      </c>
      <c r="S15">
        <v>227.19317626953119</v>
      </c>
      <c r="T15">
        <v>906.4241943359375</v>
      </c>
      <c r="U15">
        <v>652.41156005859375</v>
      </c>
      <c r="V15">
        <v>611.20672607421875</v>
      </c>
      <c r="W15">
        <v>1115.348388671875</v>
      </c>
      <c r="X15">
        <v>437.78155517578119</v>
      </c>
      <c r="Y15">
        <v>775.6002197265625</v>
      </c>
      <c r="Z15">
        <v>851.537353515625</v>
      </c>
      <c r="AA15">
        <v>1035.409545898438</v>
      </c>
      <c r="AB15">
        <v>1080.530517578125</v>
      </c>
      <c r="AC15">
        <v>813.5172119140625</v>
      </c>
      <c r="AD15">
        <v>839.73321533203125</v>
      </c>
      <c r="AE15">
        <v>896.4580078125</v>
      </c>
      <c r="AF15">
        <v>361.53109741210938</v>
      </c>
      <c r="AG15">
        <v>10.31392860412598</v>
      </c>
      <c r="AH15">
        <v>178.12031555175781</v>
      </c>
      <c r="AI15">
        <v>852.187255859375</v>
      </c>
      <c r="AJ15">
        <v>213.42137145996091</v>
      </c>
      <c r="AK15">
        <v>205.30570983886719</v>
      </c>
      <c r="AL15">
        <v>794.82940673828125</v>
      </c>
      <c r="AM15">
        <v>869.6461181640625</v>
      </c>
      <c r="AN15">
        <v>72.444122314453125</v>
      </c>
      <c r="AO15">
        <v>43.366535186767578</v>
      </c>
      <c r="AP15">
        <v>185.52180480957031</v>
      </c>
      <c r="AQ15">
        <v>709.5494384765625</v>
      </c>
      <c r="AR15">
        <v>689.9210205078125</v>
      </c>
      <c r="AS15">
        <v>437.55145263671881</v>
      </c>
      <c r="AT15">
        <v>426.41238403320313</v>
      </c>
      <c r="AU15">
        <v>188.0218811035156</v>
      </c>
      <c r="AV15">
        <v>87.020637512207031</v>
      </c>
      <c r="AW15">
        <v>300.97061157226563</v>
      </c>
      <c r="AX15">
        <v>329.26119995117188</v>
      </c>
      <c r="AY15">
        <v>119.9561309814453</v>
      </c>
      <c r="AZ15">
        <v>38.001289367675781</v>
      </c>
      <c r="BA15">
        <v>393.17306518554688</v>
      </c>
      <c r="BB15">
        <v>246.21626281738281</v>
      </c>
      <c r="BC15">
        <v>495.62954711914063</v>
      </c>
      <c r="BD15">
        <v>0.29482546448707581</v>
      </c>
      <c r="BE15">
        <v>754.55950927734375</v>
      </c>
      <c r="BF15">
        <v>154.7997741699219</v>
      </c>
      <c r="BG15">
        <v>279.80856323242188</v>
      </c>
      <c r="BH15">
        <v>106.9509201049805</v>
      </c>
      <c r="BI15">
        <v>124.0307540893555</v>
      </c>
      <c r="BJ15">
        <v>362.62762451171881</v>
      </c>
      <c r="BK15">
        <v>20.3199577331543</v>
      </c>
      <c r="BL15">
        <v>41.184402465820313</v>
      </c>
      <c r="BM15">
        <v>158.1528625488281</v>
      </c>
      <c r="BN15">
        <v>451.99032592773438</v>
      </c>
      <c r="BO15">
        <v>86.439727783203125</v>
      </c>
      <c r="BP15">
        <v>439.81137084960938</v>
      </c>
      <c r="BQ15">
        <v>184.90283203125</v>
      </c>
      <c r="BR15">
        <v>145.705810546875</v>
      </c>
      <c r="BS15">
        <v>50.922828674316413</v>
      </c>
      <c r="BT15">
        <v>164.7110595703125</v>
      </c>
      <c r="BU15">
        <v>52.135532379150391</v>
      </c>
      <c r="BV15">
        <v>930.16796875</v>
      </c>
      <c r="BW15">
        <v>48.417964935302727</v>
      </c>
      <c r="BX15">
        <v>279.00979614257813</v>
      </c>
      <c r="BY15">
        <v>491.28216552734381</v>
      </c>
      <c r="BZ15">
        <v>450.88674926757813</v>
      </c>
      <c r="CA15">
        <v>416.07391357421881</v>
      </c>
      <c r="CB15">
        <v>312.3197021484375</v>
      </c>
      <c r="CC15">
        <v>544.18768310546875</v>
      </c>
      <c r="CD15">
        <v>308.14801025390619</v>
      </c>
      <c r="CE15">
        <v>306.78189086914063</v>
      </c>
      <c r="CF15">
        <v>151.0444030761719</v>
      </c>
      <c r="CG15">
        <v>63.623809814453118</v>
      </c>
      <c r="CH15">
        <v>733.126220703125</v>
      </c>
      <c r="CI15">
        <v>557.22698974609375</v>
      </c>
      <c r="CJ15">
        <v>170.10765075683591</v>
      </c>
      <c r="CK15">
        <v>497.66525268554688</v>
      </c>
      <c r="CL15">
        <v>1545.95703125</v>
      </c>
      <c r="CM15">
        <v>2001.078247070312</v>
      </c>
      <c r="CN15">
        <v>141.70210266113281</v>
      </c>
      <c r="CO15">
        <v>217.80796813964841</v>
      </c>
      <c r="CP15">
        <v>712.3245849609375</v>
      </c>
      <c r="CQ15">
        <v>649.5743408203125</v>
      </c>
      <c r="CR15">
        <v>621.5885009765625</v>
      </c>
      <c r="CS15">
        <v>1130.577392578125</v>
      </c>
      <c r="CT15">
        <v>416.55368041992188</v>
      </c>
      <c r="CU15">
        <v>798.566162109375</v>
      </c>
      <c r="CV15">
        <v>1021.809326171875</v>
      </c>
      <c r="CW15">
        <v>1164.370971679688</v>
      </c>
      <c r="CX15">
        <v>1116.42431640625</v>
      </c>
      <c r="CY15">
        <v>789.9697265625</v>
      </c>
      <c r="CZ15">
        <v>804.626953125</v>
      </c>
      <c r="DA15">
        <v>911.753173828125</v>
      </c>
      <c r="DB15">
        <v>372.06695556640619</v>
      </c>
      <c r="DC15">
        <v>13.74246120452881</v>
      </c>
      <c r="DD15">
        <v>149.93000793457031</v>
      </c>
      <c r="DE15">
        <v>829.14166259765625</v>
      </c>
      <c r="DF15">
        <v>189.75559997558591</v>
      </c>
      <c r="DG15">
        <v>201.22273254394531</v>
      </c>
      <c r="DH15">
        <v>698.38787841796875</v>
      </c>
      <c r="DI15">
        <v>874.74237060546875</v>
      </c>
      <c r="DJ15">
        <v>72.538200378417969</v>
      </c>
      <c r="DK15">
        <v>29.181243896484379</v>
      </c>
      <c r="DL15">
        <v>162.7003173828125</v>
      </c>
      <c r="DM15">
        <v>817.27490234375</v>
      </c>
      <c r="DN15">
        <v>640.96661376953125</v>
      </c>
      <c r="DO15">
        <v>514.7384033203125</v>
      </c>
      <c r="DP15">
        <v>405.79092407226563</v>
      </c>
      <c r="DQ15">
        <v>187.10693359375</v>
      </c>
      <c r="DR15">
        <v>83.085235595703125</v>
      </c>
      <c r="DS15">
        <v>276.55850219726563</v>
      </c>
      <c r="DT15">
        <v>316.10601806640619</v>
      </c>
      <c r="DU15">
        <v>133.29718017578119</v>
      </c>
      <c r="DV15">
        <v>61.975322723388672</v>
      </c>
      <c r="DW15">
        <v>349.33798217773438</v>
      </c>
      <c r="DX15">
        <v>317.19821166992188</v>
      </c>
      <c r="DY15">
        <v>453.91827392578119</v>
      </c>
      <c r="DZ15">
        <v>0.71461969614028931</v>
      </c>
      <c r="EA15">
        <v>688.74798583984375</v>
      </c>
      <c r="EB15">
        <v>103.11541748046881</v>
      </c>
      <c r="EC15">
        <v>254.2465515136719</v>
      </c>
      <c r="ED15">
        <v>109.2901153564453</v>
      </c>
      <c r="EE15">
        <v>106.16700744628911</v>
      </c>
      <c r="EF15">
        <v>340.17605590820313</v>
      </c>
      <c r="EG15">
        <v>45.421142578125</v>
      </c>
      <c r="EH15">
        <v>42.159919738769531</v>
      </c>
      <c r="EI15">
        <v>170.5232238769531</v>
      </c>
      <c r="EJ15">
        <v>504.77297973632813</v>
      </c>
      <c r="EK15">
        <v>90.988616943359375</v>
      </c>
      <c r="EL15">
        <v>437.73715209960938</v>
      </c>
      <c r="EM15">
        <v>193.11181640625</v>
      </c>
      <c r="EN15">
        <v>153.08638000488281</v>
      </c>
      <c r="EO15">
        <v>54.562473297119141</v>
      </c>
      <c r="EP15">
        <v>168.76954650878909</v>
      </c>
      <c r="EQ15">
        <v>47.422496795654297</v>
      </c>
      <c r="ER15">
        <v>996.8048095703125</v>
      </c>
      <c r="ES15">
        <v>46.531719207763672</v>
      </c>
    </row>
    <row r="16" spans="1:149" x14ac:dyDescent="0.35">
      <c r="A16" t="s">
        <v>19</v>
      </c>
      <c r="B16">
        <v>242.91798400878909</v>
      </c>
      <c r="C16">
        <v>459.38116455078119</v>
      </c>
      <c r="D16">
        <v>499.14794921875</v>
      </c>
      <c r="E16">
        <v>414.416748046875</v>
      </c>
      <c r="F16">
        <v>249.2586669921875</v>
      </c>
      <c r="G16">
        <v>417.44677734375</v>
      </c>
      <c r="H16">
        <v>297.06607055664063</v>
      </c>
      <c r="I16">
        <v>275.05612182617188</v>
      </c>
      <c r="J16">
        <v>139.1048889160156</v>
      </c>
      <c r="K16">
        <v>62.226997375488281</v>
      </c>
      <c r="L16">
        <v>654.44891357421875</v>
      </c>
      <c r="M16">
        <v>547.6431884765625</v>
      </c>
      <c r="N16">
        <v>172.31269836425781</v>
      </c>
      <c r="O16">
        <v>411.70489501953119</v>
      </c>
      <c r="P16">
        <v>1239.426635742188</v>
      </c>
      <c r="Q16">
        <v>1771.803466796875</v>
      </c>
      <c r="R16">
        <v>134.16709899902341</v>
      </c>
      <c r="S16">
        <v>220.0691833496094</v>
      </c>
      <c r="T16">
        <v>841.75360107421875</v>
      </c>
      <c r="U16">
        <v>518.361572265625</v>
      </c>
      <c r="V16">
        <v>562.884033203125</v>
      </c>
      <c r="W16">
        <v>1032.410034179688</v>
      </c>
      <c r="X16">
        <v>428.29013061523438</v>
      </c>
      <c r="Y16">
        <v>682.61090087890625</v>
      </c>
      <c r="Z16">
        <v>824.1744384765625</v>
      </c>
      <c r="AA16">
        <v>902.9012451171875</v>
      </c>
      <c r="AB16">
        <v>929.79241943359375</v>
      </c>
      <c r="AC16">
        <v>847.8726806640625</v>
      </c>
      <c r="AD16">
        <v>913.80584716796875</v>
      </c>
      <c r="AE16">
        <v>824.46575927734375</v>
      </c>
      <c r="AF16">
        <v>318.42608642578119</v>
      </c>
      <c r="AG16">
        <v>12.30685520172119</v>
      </c>
      <c r="AH16">
        <v>151.49684143066409</v>
      </c>
      <c r="AI16">
        <v>790.567626953125</v>
      </c>
      <c r="AJ16">
        <v>179.34812927246091</v>
      </c>
      <c r="AK16">
        <v>172.2560119628906</v>
      </c>
      <c r="AL16">
        <v>585.9608154296875</v>
      </c>
      <c r="AM16">
        <v>758.0936279296875</v>
      </c>
      <c r="AN16">
        <v>67.908050537109375</v>
      </c>
      <c r="AO16">
        <v>26.92353439331055</v>
      </c>
      <c r="AP16">
        <v>178.08522033691409</v>
      </c>
      <c r="AQ16">
        <v>705.13568115234375</v>
      </c>
      <c r="AR16">
        <v>639.9539794921875</v>
      </c>
      <c r="AS16">
        <v>537.9940185546875</v>
      </c>
      <c r="AT16">
        <v>471.09555053710938</v>
      </c>
      <c r="AU16">
        <v>181.73512268066409</v>
      </c>
      <c r="AV16">
        <v>90.116325378417969</v>
      </c>
      <c r="AW16">
        <v>261.5140380859375</v>
      </c>
      <c r="AX16">
        <v>298.1982421875</v>
      </c>
      <c r="AY16">
        <v>91.080329895019531</v>
      </c>
      <c r="AZ16">
        <v>74.240653991699219</v>
      </c>
      <c r="BA16">
        <v>324.05963134765619</v>
      </c>
      <c r="BB16">
        <v>222.88641357421881</v>
      </c>
      <c r="BC16">
        <v>461.60415649414063</v>
      </c>
      <c r="BD16">
        <v>0.38454896211624151</v>
      </c>
      <c r="BE16">
        <v>589.03509521484375</v>
      </c>
      <c r="BF16">
        <v>131.56379699707031</v>
      </c>
      <c r="BG16">
        <v>229.02162170410159</v>
      </c>
      <c r="BH16">
        <v>84.394943237304688</v>
      </c>
      <c r="BI16">
        <v>86.540771484375</v>
      </c>
      <c r="BJ16">
        <v>321.69317626953119</v>
      </c>
      <c r="BK16">
        <v>26.201896667480469</v>
      </c>
      <c r="BL16">
        <v>33.857707977294922</v>
      </c>
      <c r="BM16">
        <v>129.2138366699219</v>
      </c>
      <c r="BN16">
        <v>358.36129760742188</v>
      </c>
      <c r="BO16">
        <v>83.202690124511719</v>
      </c>
      <c r="BP16">
        <v>419.5916748046875</v>
      </c>
      <c r="BQ16">
        <v>181.23313903808591</v>
      </c>
      <c r="BR16">
        <v>177.34613037109381</v>
      </c>
      <c r="BS16">
        <v>37.064899444580078</v>
      </c>
      <c r="BT16">
        <v>145.1926574707031</v>
      </c>
      <c r="BU16">
        <v>48.736606597900391</v>
      </c>
      <c r="BV16">
        <v>911.0103759765625</v>
      </c>
      <c r="BW16">
        <v>47.178703308105469</v>
      </c>
      <c r="BX16">
        <v>260.10446166992188</v>
      </c>
      <c r="BY16">
        <v>525.93408203125</v>
      </c>
      <c r="BZ16">
        <v>459.23977661132813</v>
      </c>
      <c r="CA16">
        <v>423.28033447265619</v>
      </c>
      <c r="CB16">
        <v>293.97830200195313</v>
      </c>
      <c r="CC16">
        <v>432.81674194335938</v>
      </c>
      <c r="CD16">
        <v>296.0506591796875</v>
      </c>
      <c r="CE16">
        <v>325.03826904296881</v>
      </c>
      <c r="CF16">
        <v>133.1503601074219</v>
      </c>
      <c r="CG16">
        <v>62.211688995361328</v>
      </c>
      <c r="CH16">
        <v>660.8133544921875</v>
      </c>
      <c r="CI16">
        <v>511.84466552734381</v>
      </c>
      <c r="CJ16">
        <v>176.30778503417969</v>
      </c>
      <c r="CK16">
        <v>412.84918212890619</v>
      </c>
      <c r="CL16">
        <v>1314.167236328125</v>
      </c>
      <c r="CM16">
        <v>1727.893188476562</v>
      </c>
      <c r="CN16">
        <v>129.84138488769531</v>
      </c>
      <c r="CO16">
        <v>205.8839111328125</v>
      </c>
      <c r="CP16">
        <v>891.4871826171875</v>
      </c>
      <c r="CQ16">
        <v>562.79339599609375</v>
      </c>
      <c r="CR16">
        <v>560.2144775390625</v>
      </c>
      <c r="CS16">
        <v>992.4254150390625</v>
      </c>
      <c r="CT16">
        <v>424.68008422851563</v>
      </c>
      <c r="CU16">
        <v>709.9193115234375</v>
      </c>
      <c r="CV16">
        <v>850.3375244140625</v>
      </c>
      <c r="CW16">
        <v>908.93310546875</v>
      </c>
      <c r="CX16">
        <v>956.3172607421875</v>
      </c>
      <c r="CY16">
        <v>823.81646728515625</v>
      </c>
      <c r="CZ16">
        <v>872.87677001953125</v>
      </c>
      <c r="DA16">
        <v>839.098388671875</v>
      </c>
      <c r="DB16">
        <v>330.4859619140625</v>
      </c>
      <c r="DC16">
        <v>11.93378734588623</v>
      </c>
      <c r="DD16">
        <v>141.36346435546881</v>
      </c>
      <c r="DE16">
        <v>779.4981689453125</v>
      </c>
      <c r="DF16">
        <v>175.27281188964841</v>
      </c>
      <c r="DG16">
        <v>182.88694763183591</v>
      </c>
      <c r="DH16">
        <v>574.16009521484375</v>
      </c>
      <c r="DI16">
        <v>841.61224365234375</v>
      </c>
      <c r="DJ16">
        <v>57.429401397705078</v>
      </c>
      <c r="DK16">
        <v>27.026493072509769</v>
      </c>
      <c r="DL16">
        <v>166.94224548339841</v>
      </c>
      <c r="DM16">
        <v>790.56341552734375</v>
      </c>
      <c r="DN16">
        <v>563.3167724609375</v>
      </c>
      <c r="DO16">
        <v>578.4647216796875</v>
      </c>
      <c r="DP16">
        <v>476.71328735351563</v>
      </c>
      <c r="DQ16">
        <v>188.40824890136719</v>
      </c>
      <c r="DR16">
        <v>90.943290710449219</v>
      </c>
      <c r="DS16">
        <v>252.5684509277344</v>
      </c>
      <c r="DT16">
        <v>290.0877685546875</v>
      </c>
      <c r="DU16">
        <v>130.47581481933591</v>
      </c>
      <c r="DV16">
        <v>72.39739990234375</v>
      </c>
      <c r="DW16">
        <v>336.22662353515619</v>
      </c>
      <c r="DX16">
        <v>273.21609497070313</v>
      </c>
      <c r="DY16">
        <v>390.987548828125</v>
      </c>
      <c r="DZ16">
        <v>0.41270723938941961</v>
      </c>
      <c r="EA16">
        <v>588.04864501953125</v>
      </c>
      <c r="EB16">
        <v>131.09979248046881</v>
      </c>
      <c r="EC16">
        <v>229.08326721191409</v>
      </c>
      <c r="ED16">
        <v>121.36253356933589</v>
      </c>
      <c r="EE16">
        <v>103.4092712402344</v>
      </c>
      <c r="EF16">
        <v>281.98516845703119</v>
      </c>
      <c r="EG16">
        <v>27.23421669006348</v>
      </c>
      <c r="EH16">
        <v>32.930397033691413</v>
      </c>
      <c r="EI16">
        <v>137.550537109375</v>
      </c>
      <c r="EJ16">
        <v>384.27108764648438</v>
      </c>
      <c r="EK16">
        <v>83.883758544921875</v>
      </c>
      <c r="EL16">
        <v>399.31884765625</v>
      </c>
      <c r="EM16">
        <v>194.43931579589841</v>
      </c>
      <c r="EN16">
        <v>168.1221618652344</v>
      </c>
      <c r="EO16">
        <v>44.683208465576172</v>
      </c>
      <c r="EP16">
        <v>136.59873962402341</v>
      </c>
      <c r="EQ16">
        <v>45.685386657714837</v>
      </c>
      <c r="ER16">
        <v>905.8289794921875</v>
      </c>
      <c r="ES16">
        <v>44.459766387939453</v>
      </c>
    </row>
    <row r="17" spans="1:149" x14ac:dyDescent="0.35">
      <c r="A17" t="s">
        <v>20</v>
      </c>
      <c r="B17">
        <v>253.02534484863281</v>
      </c>
      <c r="C17">
        <v>421.48782348632813</v>
      </c>
      <c r="D17">
        <v>476.27685546875</v>
      </c>
      <c r="E17">
        <v>448.75537109375</v>
      </c>
      <c r="F17">
        <v>244.2873229980469</v>
      </c>
      <c r="G17">
        <v>433.98764038085938</v>
      </c>
      <c r="H17">
        <v>290.36886596679688</v>
      </c>
      <c r="I17">
        <v>310.08303833007813</v>
      </c>
      <c r="J17">
        <v>145.50154113769531</v>
      </c>
      <c r="K17">
        <v>68.645538330078125</v>
      </c>
      <c r="L17">
        <v>653.56243896484375</v>
      </c>
      <c r="M17">
        <v>532.6375732421875</v>
      </c>
      <c r="N17">
        <v>186.0449523925781</v>
      </c>
      <c r="O17">
        <v>461.7125244140625</v>
      </c>
      <c r="P17">
        <v>1404.16357421875</v>
      </c>
      <c r="Q17">
        <v>1809.8271484375</v>
      </c>
      <c r="R17">
        <v>142.2649841308594</v>
      </c>
      <c r="S17">
        <v>232.54682922363281</v>
      </c>
      <c r="T17">
        <v>878.15484619140625</v>
      </c>
      <c r="U17">
        <v>473.53143310546881</v>
      </c>
      <c r="V17">
        <v>549.02459716796875</v>
      </c>
      <c r="W17">
        <v>957.9178466796875</v>
      </c>
      <c r="X17">
        <v>422.75936889648438</v>
      </c>
      <c r="Y17">
        <v>713.16162109375</v>
      </c>
      <c r="Z17">
        <v>803.4571533203125</v>
      </c>
      <c r="AA17">
        <v>999.6053466796875</v>
      </c>
      <c r="AB17">
        <v>1022.472595214844</v>
      </c>
      <c r="AC17">
        <v>907.87017822265625</v>
      </c>
      <c r="AD17">
        <v>962.0738525390625</v>
      </c>
      <c r="AE17">
        <v>795.04229736328125</v>
      </c>
      <c r="AF17">
        <v>349.48025512695313</v>
      </c>
      <c r="AG17">
        <v>14.23535633087158</v>
      </c>
      <c r="AH17">
        <v>184.02610778808591</v>
      </c>
      <c r="AI17">
        <v>796.87164306640625</v>
      </c>
      <c r="AJ17">
        <v>186.60542297363281</v>
      </c>
      <c r="AK17">
        <v>181.11097717285159</v>
      </c>
      <c r="AL17">
        <v>736.85321044921875</v>
      </c>
      <c r="AM17">
        <v>789.0679931640625</v>
      </c>
      <c r="AN17">
        <v>70.524909973144531</v>
      </c>
      <c r="AO17">
        <v>41.627323150634773</v>
      </c>
      <c r="AP17">
        <v>181.34761047363281</v>
      </c>
      <c r="AQ17">
        <v>771.3209228515625</v>
      </c>
      <c r="AR17">
        <v>617.71099853515625</v>
      </c>
      <c r="AS17">
        <v>574.0845947265625</v>
      </c>
      <c r="AT17">
        <v>492.1402587890625</v>
      </c>
      <c r="AU17">
        <v>158.67103576660159</v>
      </c>
      <c r="AV17">
        <v>96.406417846679688</v>
      </c>
      <c r="AW17">
        <v>289.04605102539063</v>
      </c>
      <c r="AX17">
        <v>318.89654541015619</v>
      </c>
      <c r="AY17">
        <v>109.4621658325195</v>
      </c>
      <c r="AZ17">
        <v>96.225112915039063</v>
      </c>
      <c r="BA17">
        <v>336.84786987304688</v>
      </c>
      <c r="BB17">
        <v>238.43408203125</v>
      </c>
      <c r="BC17">
        <v>493.72640991210938</v>
      </c>
      <c r="BD17">
        <v>0.38994809985160828</v>
      </c>
      <c r="BE17">
        <v>585.9803466796875</v>
      </c>
      <c r="BF17">
        <v>155.45845031738281</v>
      </c>
      <c r="BG17">
        <v>189.20713806152341</v>
      </c>
      <c r="BH17">
        <v>78.489616394042969</v>
      </c>
      <c r="BI17">
        <v>87.533973693847656</v>
      </c>
      <c r="BJ17">
        <v>294.1790771484375</v>
      </c>
      <c r="BK17">
        <v>26.61446571350098</v>
      </c>
      <c r="BL17">
        <v>34.083808898925781</v>
      </c>
      <c r="BM17">
        <v>136.01319885253909</v>
      </c>
      <c r="BN17">
        <v>345.82968139648438</v>
      </c>
      <c r="BO17">
        <v>91.882072448730469</v>
      </c>
      <c r="BP17">
        <v>495.90115356445313</v>
      </c>
      <c r="BQ17">
        <v>211.72685241699219</v>
      </c>
      <c r="BR17">
        <v>199.76637268066409</v>
      </c>
      <c r="BS17">
        <v>42.167446136474609</v>
      </c>
      <c r="BT17">
        <v>143.4932556152344</v>
      </c>
      <c r="BU17">
        <v>59.183677673339837</v>
      </c>
      <c r="BV17">
        <v>896.95684814453125</v>
      </c>
      <c r="BW17">
        <v>43.586948394775391</v>
      </c>
      <c r="BX17">
        <v>270.81878662109381</v>
      </c>
      <c r="BY17">
        <v>494.22128295898438</v>
      </c>
      <c r="BZ17">
        <v>479.330322265625</v>
      </c>
      <c r="CA17">
        <v>467.43695068359381</v>
      </c>
      <c r="CB17">
        <v>291.35507202148438</v>
      </c>
      <c r="CC17">
        <v>451.56326293945313</v>
      </c>
      <c r="CD17">
        <v>259.42852783203119</v>
      </c>
      <c r="CE17">
        <v>305.66351318359381</v>
      </c>
      <c r="CF17">
        <v>130.85771179199219</v>
      </c>
      <c r="CG17">
        <v>64.315391540527344</v>
      </c>
      <c r="CH17">
        <v>694.00384521484375</v>
      </c>
      <c r="CI17">
        <v>538.30401611328125</v>
      </c>
      <c r="CJ17">
        <v>179.1015625</v>
      </c>
      <c r="CK17">
        <v>394.2747802734375</v>
      </c>
      <c r="CL17">
        <v>1485.444091796875</v>
      </c>
      <c r="CM17">
        <v>1809.836669921875</v>
      </c>
      <c r="CN17">
        <v>142.1716613769531</v>
      </c>
      <c r="CO17">
        <v>219.8952941894531</v>
      </c>
      <c r="CP17">
        <v>989.2725830078125</v>
      </c>
      <c r="CQ17">
        <v>581.2501220703125</v>
      </c>
      <c r="CR17">
        <v>614.19354248046875</v>
      </c>
      <c r="CS17">
        <v>970.7252197265625</v>
      </c>
      <c r="CT17">
        <v>408.36004638671881</v>
      </c>
      <c r="CU17">
        <v>729.89630126953125</v>
      </c>
      <c r="CV17">
        <v>869.24127197265625</v>
      </c>
      <c r="CW17">
        <v>999.4759521484375</v>
      </c>
      <c r="CX17">
        <v>1013.551696777344</v>
      </c>
      <c r="CY17">
        <v>849.408203125</v>
      </c>
      <c r="CZ17">
        <v>976.0716552734375</v>
      </c>
      <c r="DA17">
        <v>844.2633056640625</v>
      </c>
      <c r="DB17">
        <v>348.92379760742188</v>
      </c>
      <c r="DC17">
        <v>13.631008148193359</v>
      </c>
      <c r="DD17">
        <v>148.0917663574219</v>
      </c>
      <c r="DE17">
        <v>778.88665771484375</v>
      </c>
      <c r="DF17">
        <v>189.85540771484381</v>
      </c>
      <c r="DG17">
        <v>185.0875244140625</v>
      </c>
      <c r="DH17">
        <v>766.0958251953125</v>
      </c>
      <c r="DI17">
        <v>807.1123046875</v>
      </c>
      <c r="DJ17">
        <v>57.310783386230469</v>
      </c>
      <c r="DK17">
        <v>14.418642997741699</v>
      </c>
      <c r="DL17">
        <v>165.42460632324219</v>
      </c>
      <c r="DM17">
        <v>833.0302734375</v>
      </c>
      <c r="DN17">
        <v>525.2613525390625</v>
      </c>
      <c r="DO17">
        <v>586.09429931640625</v>
      </c>
      <c r="DP17">
        <v>499.3675537109375</v>
      </c>
      <c r="DQ17">
        <v>180.44721984863281</v>
      </c>
      <c r="DR17">
        <v>91.440589904785156</v>
      </c>
      <c r="DS17">
        <v>277.44046020507813</v>
      </c>
      <c r="DT17">
        <v>291.42791748046881</v>
      </c>
      <c r="DU17">
        <v>161.39231872558591</v>
      </c>
      <c r="DV17">
        <v>83.942092895507813</v>
      </c>
      <c r="DW17">
        <v>345.13739013671881</v>
      </c>
      <c r="DX17">
        <v>287.6328125</v>
      </c>
      <c r="DY17">
        <v>443.81588745117188</v>
      </c>
      <c r="DZ17">
        <v>0.48470500111579901</v>
      </c>
      <c r="EA17">
        <v>631.43206787109375</v>
      </c>
      <c r="EB17">
        <v>156.46044921875</v>
      </c>
      <c r="EC17">
        <v>209.7830505371094</v>
      </c>
      <c r="ED17">
        <v>92.278793334960938</v>
      </c>
      <c r="EE17">
        <v>110.70947265625</v>
      </c>
      <c r="EF17">
        <v>286.77481079101563</v>
      </c>
      <c r="EG17">
        <v>27.809366226196289</v>
      </c>
      <c r="EH17">
        <v>34.593555450439453</v>
      </c>
      <c r="EI17">
        <v>130.76631164550781</v>
      </c>
      <c r="EJ17">
        <v>362.69680786132813</v>
      </c>
      <c r="EK17">
        <v>79.032463073730469</v>
      </c>
      <c r="EL17">
        <v>438.3734130859375</v>
      </c>
      <c r="EM17">
        <v>249.29774475097659</v>
      </c>
      <c r="EN17">
        <v>202.66957092285159</v>
      </c>
      <c r="EO17">
        <v>47.533535003662109</v>
      </c>
      <c r="EP17">
        <v>146.7878723144531</v>
      </c>
      <c r="EQ17">
        <v>43.996810913085938</v>
      </c>
      <c r="ER17">
        <v>952.50445556640625</v>
      </c>
      <c r="ES17">
        <v>33.948650360107422</v>
      </c>
    </row>
    <row r="18" spans="1:149" x14ac:dyDescent="0.35">
      <c r="A18" t="s">
        <v>21</v>
      </c>
      <c r="B18">
        <v>230.35478210449219</v>
      </c>
      <c r="C18">
        <v>499.8365478515625</v>
      </c>
      <c r="D18">
        <v>469.66104125976563</v>
      </c>
      <c r="E18">
        <v>425.27688598632813</v>
      </c>
      <c r="F18">
        <v>246.61018371582031</v>
      </c>
      <c r="G18">
        <v>466.73934936523438</v>
      </c>
      <c r="H18">
        <v>308.0601806640625</v>
      </c>
      <c r="I18">
        <v>308.97018432617188</v>
      </c>
      <c r="J18">
        <v>141.4311828613281</v>
      </c>
      <c r="K18">
        <v>55.185325622558587</v>
      </c>
      <c r="L18">
        <v>650.2369384765625</v>
      </c>
      <c r="M18">
        <v>572.86004638671875</v>
      </c>
      <c r="N18">
        <v>160.92781066894531</v>
      </c>
      <c r="O18">
        <v>452.41439819335938</v>
      </c>
      <c r="P18">
        <v>1235.4443359375</v>
      </c>
      <c r="Q18">
        <v>1784.36328125</v>
      </c>
      <c r="R18">
        <v>144.9452819824219</v>
      </c>
      <c r="S18">
        <v>224.27055358886719</v>
      </c>
      <c r="T18">
        <v>746.19720458984375</v>
      </c>
      <c r="U18">
        <v>543.688720703125</v>
      </c>
      <c r="V18">
        <v>633.8839111328125</v>
      </c>
      <c r="W18">
        <v>973.4171142578125</v>
      </c>
      <c r="X18">
        <v>417.76931762695313</v>
      </c>
      <c r="Y18">
        <v>687.9764404296875</v>
      </c>
      <c r="Z18">
        <v>726.6802978515625</v>
      </c>
      <c r="AA18">
        <v>977.95391845703125</v>
      </c>
      <c r="AB18">
        <v>907.66351318359375</v>
      </c>
      <c r="AC18">
        <v>844.4873046875</v>
      </c>
      <c r="AD18">
        <v>871.78936767578125</v>
      </c>
      <c r="AE18">
        <v>861.96856689453125</v>
      </c>
      <c r="AF18">
        <v>331.08404541015619</v>
      </c>
      <c r="AG18">
        <v>10.30966758728027</v>
      </c>
      <c r="AH18">
        <v>164.2158508300781</v>
      </c>
      <c r="AI18">
        <v>868.58837890625</v>
      </c>
      <c r="AJ18">
        <v>182.24299621582031</v>
      </c>
      <c r="AK18">
        <v>213.1369934082031</v>
      </c>
      <c r="AL18">
        <v>782.3553466796875</v>
      </c>
      <c r="AM18">
        <v>794.1400146484375</v>
      </c>
      <c r="AN18">
        <v>63.12933349609375</v>
      </c>
      <c r="AO18">
        <v>27.571340560913089</v>
      </c>
      <c r="AP18">
        <v>203.010009765625</v>
      </c>
      <c r="AQ18">
        <v>688.897216796875</v>
      </c>
      <c r="AR18">
        <v>547.8720703125</v>
      </c>
      <c r="AS18">
        <v>468.84530639648438</v>
      </c>
      <c r="AT18">
        <v>456.75564575195313</v>
      </c>
      <c r="AU18">
        <v>192.70721435546881</v>
      </c>
      <c r="AV18">
        <v>89.648178100585938</v>
      </c>
      <c r="AW18">
        <v>287.18399047851563</v>
      </c>
      <c r="AX18">
        <v>311.62814331054688</v>
      </c>
      <c r="AY18">
        <v>139.10459899902341</v>
      </c>
      <c r="AZ18">
        <v>68.179031372070313</v>
      </c>
      <c r="BA18">
        <v>393.559814453125</v>
      </c>
      <c r="BB18">
        <v>179.73835754394531</v>
      </c>
      <c r="BC18">
        <v>412.28237915039063</v>
      </c>
      <c r="BD18">
        <v>0.24044664204120639</v>
      </c>
      <c r="BE18">
        <v>602.76025390625</v>
      </c>
      <c r="BF18">
        <v>108.99815368652339</v>
      </c>
      <c r="BG18">
        <v>226.09101867675781</v>
      </c>
      <c r="BH18">
        <v>104.74570465087891</v>
      </c>
      <c r="BI18">
        <v>115.08335113525391</v>
      </c>
      <c r="BJ18">
        <v>308.57125854492188</v>
      </c>
      <c r="BK18">
        <v>27.959127426147461</v>
      </c>
      <c r="BL18">
        <v>34.633068084716797</v>
      </c>
      <c r="BM18">
        <v>134.85182189941409</v>
      </c>
      <c r="BN18">
        <v>454.573974609375</v>
      </c>
      <c r="BO18">
        <v>89.026084899902344</v>
      </c>
      <c r="BP18">
        <v>418.41610717773438</v>
      </c>
      <c r="BQ18">
        <v>206.71720886230469</v>
      </c>
      <c r="BR18">
        <v>167.35009765625</v>
      </c>
      <c r="BS18">
        <v>49.0330810546875</v>
      </c>
      <c r="BT18">
        <v>159.91740417480469</v>
      </c>
      <c r="BU18">
        <v>56.978927612304688</v>
      </c>
      <c r="BV18">
        <v>1022.491516113281</v>
      </c>
      <c r="BW18">
        <v>54.155776977539063</v>
      </c>
      <c r="BX18">
        <v>230.1194152832031</v>
      </c>
      <c r="BY18">
        <v>523.263916015625</v>
      </c>
      <c r="BZ18">
        <v>456.38656616210938</v>
      </c>
      <c r="CA18">
        <v>442.67831420898438</v>
      </c>
      <c r="CB18">
        <v>242.2890930175781</v>
      </c>
      <c r="CC18">
        <v>495.5703125</v>
      </c>
      <c r="CD18">
        <v>290.31451416015619</v>
      </c>
      <c r="CE18">
        <v>342.91552734375</v>
      </c>
      <c r="CF18">
        <v>139.10847473144531</v>
      </c>
      <c r="CG18">
        <v>58.259208679199219</v>
      </c>
      <c r="CH18">
        <v>651.7679443359375</v>
      </c>
      <c r="CI18">
        <v>577.71051025390625</v>
      </c>
      <c r="CJ18">
        <v>159.8494873046875</v>
      </c>
      <c r="CK18">
        <v>506.02517700195313</v>
      </c>
      <c r="CL18">
        <v>1198.737060546875</v>
      </c>
      <c r="CM18">
        <v>1825.614624023438</v>
      </c>
      <c r="CN18">
        <v>141.2858581542969</v>
      </c>
      <c r="CO18">
        <v>216.27423095703119</v>
      </c>
      <c r="CP18">
        <v>820.5709228515625</v>
      </c>
      <c r="CQ18">
        <v>573.93743896484375</v>
      </c>
      <c r="CR18">
        <v>600.9345703125</v>
      </c>
      <c r="CS18">
        <v>989.63494873046875</v>
      </c>
      <c r="CT18">
        <v>398.42239379882813</v>
      </c>
      <c r="CU18">
        <v>722.51141357421875</v>
      </c>
      <c r="CV18">
        <v>840.59326171875</v>
      </c>
      <c r="CW18">
        <v>855.475341796875</v>
      </c>
      <c r="CX18">
        <v>936.43487548828125</v>
      </c>
      <c r="CY18">
        <v>805.52197265625</v>
      </c>
      <c r="CZ18">
        <v>835.33966064453125</v>
      </c>
      <c r="DA18">
        <v>846.54534912109375</v>
      </c>
      <c r="DB18">
        <v>337.66156005859381</v>
      </c>
      <c r="DC18">
        <v>12.502328872680661</v>
      </c>
      <c r="DD18">
        <v>168.25114440917969</v>
      </c>
      <c r="DE18">
        <v>889.71502685546875</v>
      </c>
      <c r="DF18">
        <v>188.8240051269531</v>
      </c>
      <c r="DG18">
        <v>208.47650146484381</v>
      </c>
      <c r="DH18">
        <v>720.01251220703125</v>
      </c>
      <c r="DI18">
        <v>860.8934326171875</v>
      </c>
      <c r="DJ18">
        <v>66.05010986328125</v>
      </c>
      <c r="DK18">
        <v>40.87066650390625</v>
      </c>
      <c r="DL18">
        <v>178.44544982910159</v>
      </c>
      <c r="DM18">
        <v>776.55718994140625</v>
      </c>
      <c r="DN18">
        <v>551.75640869140625</v>
      </c>
      <c r="DO18">
        <v>496.958251953125</v>
      </c>
      <c r="DP18">
        <v>460.582275390625</v>
      </c>
      <c r="DQ18">
        <v>199.1405029296875</v>
      </c>
      <c r="DR18">
        <v>90.574699401855469</v>
      </c>
      <c r="DS18">
        <v>289.553955078125</v>
      </c>
      <c r="DT18">
        <v>311.64105224609381</v>
      </c>
      <c r="DU18">
        <v>160.90388488769531</v>
      </c>
      <c r="DV18">
        <v>74.616928100585938</v>
      </c>
      <c r="DW18">
        <v>384.56069946289063</v>
      </c>
      <c r="DX18">
        <v>187.413330078125</v>
      </c>
      <c r="DY18">
        <v>366.8780517578125</v>
      </c>
      <c r="DZ18">
        <v>0.35330912470817571</v>
      </c>
      <c r="EA18">
        <v>517.63128662109375</v>
      </c>
      <c r="EB18">
        <v>109.7450714111328</v>
      </c>
      <c r="EC18">
        <v>223.10581970214841</v>
      </c>
      <c r="ED18">
        <v>128.708251953125</v>
      </c>
      <c r="EE18">
        <v>130.3760986328125</v>
      </c>
      <c r="EF18">
        <v>286.63134765625</v>
      </c>
      <c r="EG18">
        <v>33.042705535888672</v>
      </c>
      <c r="EH18">
        <v>35.193759918212891</v>
      </c>
      <c r="EI18">
        <v>141.3269958496094</v>
      </c>
      <c r="EJ18">
        <v>491.02804565429688</v>
      </c>
      <c r="EK18">
        <v>83.865806579589844</v>
      </c>
      <c r="EL18">
        <v>377.00814819335938</v>
      </c>
      <c r="EM18">
        <v>148.35389709472659</v>
      </c>
      <c r="EN18">
        <v>182.33982849121091</v>
      </c>
      <c r="EO18">
        <v>47.610355377197273</v>
      </c>
      <c r="EP18">
        <v>140.0343017578125</v>
      </c>
      <c r="EQ18">
        <v>44.914745330810547</v>
      </c>
      <c r="ER18">
        <v>1046.171997070312</v>
      </c>
      <c r="ES18">
        <v>41.433322906494141</v>
      </c>
    </row>
    <row r="19" spans="1:149" x14ac:dyDescent="0.35">
      <c r="A19" t="s">
        <v>22</v>
      </c>
      <c r="B19">
        <v>239.62890625</v>
      </c>
      <c r="C19">
        <v>412.20068359375</v>
      </c>
      <c r="D19">
        <v>452.48391723632813</v>
      </c>
      <c r="E19">
        <v>365.99948120117188</v>
      </c>
      <c r="F19">
        <v>223.30876159667969</v>
      </c>
      <c r="G19">
        <v>408.20016479492188</v>
      </c>
      <c r="H19">
        <v>200.5141296386719</v>
      </c>
      <c r="I19">
        <v>281.70358276367188</v>
      </c>
      <c r="J19">
        <v>133.2215270996094</v>
      </c>
      <c r="K19">
        <v>57.838016510009773</v>
      </c>
      <c r="L19">
        <v>595.4515380859375</v>
      </c>
      <c r="M19">
        <v>500.11361694335938</v>
      </c>
      <c r="N19">
        <v>177.08375549316409</v>
      </c>
      <c r="O19">
        <v>345.82830810546881</v>
      </c>
      <c r="P19">
        <v>1010.271911621094</v>
      </c>
      <c r="Q19">
        <v>1580.15625</v>
      </c>
      <c r="R19">
        <v>126.69654846191411</v>
      </c>
      <c r="S19">
        <v>210.69764709472659</v>
      </c>
      <c r="T19">
        <v>851.36962890625</v>
      </c>
      <c r="U19">
        <v>515.75042724609375</v>
      </c>
      <c r="V19">
        <v>568.24224853515625</v>
      </c>
      <c r="W19">
        <v>1048.840087890625</v>
      </c>
      <c r="X19">
        <v>383.28402709960938</v>
      </c>
      <c r="Y19">
        <v>602.86151123046875</v>
      </c>
      <c r="Z19">
        <v>822.94549560546875</v>
      </c>
      <c r="AA19">
        <v>917.86749267578125</v>
      </c>
      <c r="AB19">
        <v>880.15045166015625</v>
      </c>
      <c r="AC19">
        <v>784.3946533203125</v>
      </c>
      <c r="AD19">
        <v>799.53607177734375</v>
      </c>
      <c r="AE19">
        <v>767.7574462890625</v>
      </c>
      <c r="AF19">
        <v>331.0465087890625</v>
      </c>
      <c r="AG19">
        <v>11.414041519165041</v>
      </c>
      <c r="AH19">
        <v>123.49045562744141</v>
      </c>
      <c r="AI19">
        <v>753.996337890625</v>
      </c>
      <c r="AJ19">
        <v>175.36390686035159</v>
      </c>
      <c r="AK19">
        <v>167.35005187988281</v>
      </c>
      <c r="AL19">
        <v>686.41986083984375</v>
      </c>
      <c r="AM19">
        <v>848.94708251953125</v>
      </c>
      <c r="AN19">
        <v>53.241031646728523</v>
      </c>
      <c r="AO19">
        <v>15.09592819213867</v>
      </c>
      <c r="AP19">
        <v>164.75273132324219</v>
      </c>
      <c r="AQ19">
        <v>583.69732666015625</v>
      </c>
      <c r="AR19">
        <v>575.706298828125</v>
      </c>
      <c r="AS19">
        <v>457.35964965820313</v>
      </c>
      <c r="AT19">
        <v>418.14901733398438</v>
      </c>
      <c r="AU19">
        <v>150.8254699707031</v>
      </c>
      <c r="AV19">
        <v>76.103752136230469</v>
      </c>
      <c r="AW19">
        <v>245.48760986328119</v>
      </c>
      <c r="AX19">
        <v>259.35568237304688</v>
      </c>
      <c r="AY19">
        <v>99.736831665039063</v>
      </c>
      <c r="AZ19">
        <v>44.451461791992188</v>
      </c>
      <c r="BA19">
        <v>260.82684326171881</v>
      </c>
      <c r="BB19">
        <v>194.68101501464841</v>
      </c>
      <c r="BC19">
        <v>435.0933837890625</v>
      </c>
      <c r="BD19">
        <v>0.40374913811683649</v>
      </c>
      <c r="BE19">
        <v>551.6151123046875</v>
      </c>
      <c r="BF19">
        <v>155.48036193847659</v>
      </c>
      <c r="BG19">
        <v>225.98002624511719</v>
      </c>
      <c r="BH19">
        <v>101.2533798217773</v>
      </c>
      <c r="BI19">
        <v>119.5215759277344</v>
      </c>
      <c r="BJ19">
        <v>339.36929321289063</v>
      </c>
      <c r="BK19">
        <v>19.966793060302731</v>
      </c>
      <c r="BL19">
        <v>33.842891693115227</v>
      </c>
      <c r="BM19">
        <v>124.3737869262695</v>
      </c>
      <c r="BN19">
        <v>371.480224609375</v>
      </c>
      <c r="BO19">
        <v>74.805519104003906</v>
      </c>
      <c r="BP19">
        <v>409.25100708007813</v>
      </c>
      <c r="BQ19">
        <v>207.9501953125</v>
      </c>
      <c r="BR19">
        <v>131.22575378417969</v>
      </c>
      <c r="BS19">
        <v>39.815383911132813</v>
      </c>
      <c r="BT19">
        <v>132.7248840332031</v>
      </c>
      <c r="BU19">
        <v>59.424739837646477</v>
      </c>
      <c r="BV19">
        <v>932.268798828125</v>
      </c>
      <c r="BW19">
        <v>41.465854644775391</v>
      </c>
      <c r="BX19">
        <v>234.4693298339844</v>
      </c>
      <c r="BY19">
        <v>528.836669921875</v>
      </c>
      <c r="BZ19">
        <v>322.88427734375</v>
      </c>
      <c r="CA19">
        <v>363.1031494140625</v>
      </c>
      <c r="CB19">
        <v>214.41767883300781</v>
      </c>
      <c r="CC19">
        <v>412.68487548828119</v>
      </c>
      <c r="CD19">
        <v>231.47117614746091</v>
      </c>
      <c r="CE19">
        <v>265.99591064453119</v>
      </c>
      <c r="CF19">
        <v>139.4353332519531</v>
      </c>
      <c r="CG19">
        <v>59.620296478271477</v>
      </c>
      <c r="CH19">
        <v>644.924560546875</v>
      </c>
      <c r="CI19">
        <v>436.66226196289063</v>
      </c>
      <c r="CJ19">
        <v>157.76593017578119</v>
      </c>
      <c r="CK19">
        <v>292.33160400390619</v>
      </c>
      <c r="CL19">
        <v>1160.078491210938</v>
      </c>
      <c r="CM19">
        <v>1550.85205078125</v>
      </c>
      <c r="CN19">
        <v>120.30064392089839</v>
      </c>
      <c r="CO19">
        <v>194.21502685546881</v>
      </c>
      <c r="CP19">
        <v>868.072998046875</v>
      </c>
      <c r="CQ19">
        <v>590.12225341796875</v>
      </c>
      <c r="CR19">
        <v>575.837890625</v>
      </c>
      <c r="CS19">
        <v>1016.350036621094</v>
      </c>
      <c r="CT19">
        <v>396.63705444335938</v>
      </c>
      <c r="CU19">
        <v>631.29388427734375</v>
      </c>
      <c r="CV19">
        <v>710.554443359375</v>
      </c>
      <c r="CW19">
        <v>1102.450561523438</v>
      </c>
      <c r="CX19">
        <v>874.38885498046875</v>
      </c>
      <c r="CY19">
        <v>741.40789794921875</v>
      </c>
      <c r="CZ19">
        <v>780.4798583984375</v>
      </c>
      <c r="DA19">
        <v>784.61846923828125</v>
      </c>
      <c r="DB19">
        <v>302.435546875</v>
      </c>
      <c r="DC19">
        <v>11.90158271789551</v>
      </c>
      <c r="DD19">
        <v>115.49924468994141</v>
      </c>
      <c r="DE19">
        <v>707.906494140625</v>
      </c>
      <c r="DF19">
        <v>163.15455627441409</v>
      </c>
      <c r="DG19">
        <v>195.32127380371091</v>
      </c>
      <c r="DH19">
        <v>671.87890625</v>
      </c>
      <c r="DI19">
        <v>830.7401123046875</v>
      </c>
      <c r="DJ19">
        <v>54.115684509277337</v>
      </c>
      <c r="DK19">
        <v>12.461588859558111</v>
      </c>
      <c r="DL19">
        <v>161.90925598144531</v>
      </c>
      <c r="DM19">
        <v>704.83929443359375</v>
      </c>
      <c r="DN19">
        <v>549.5126953125</v>
      </c>
      <c r="DO19">
        <v>499.56137084960938</v>
      </c>
      <c r="DP19">
        <v>405.20684814453119</v>
      </c>
      <c r="DQ19">
        <v>140.7875671386719</v>
      </c>
      <c r="DR19">
        <v>70.130256652832031</v>
      </c>
      <c r="DS19">
        <v>234.93321228027341</v>
      </c>
      <c r="DT19">
        <v>242.16960144042969</v>
      </c>
      <c r="DU19">
        <v>119.26763916015619</v>
      </c>
      <c r="DV19">
        <v>83.918167114257813</v>
      </c>
      <c r="DW19">
        <v>250.5460510253906</v>
      </c>
      <c r="DX19">
        <v>252.98469543457031</v>
      </c>
      <c r="DY19">
        <v>364.66464233398438</v>
      </c>
      <c r="DZ19">
        <v>0.57970404624938965</v>
      </c>
      <c r="EA19">
        <v>499.05776977539063</v>
      </c>
      <c r="EB19">
        <v>144.12641906738281</v>
      </c>
      <c r="EC19">
        <v>252.28340148925781</v>
      </c>
      <c r="ED19">
        <v>140.66011047363281</v>
      </c>
      <c r="EE19">
        <v>109.4054870605469</v>
      </c>
      <c r="EF19">
        <v>292.70611572265619</v>
      </c>
      <c r="EG19">
        <v>14.52201461791992</v>
      </c>
      <c r="EH19">
        <v>35.053901672363281</v>
      </c>
      <c r="EI19">
        <v>132.44248962402341</v>
      </c>
      <c r="EJ19">
        <v>473.20867919921881</v>
      </c>
      <c r="EK19">
        <v>81.692237854003906</v>
      </c>
      <c r="EL19">
        <v>388.24154663085938</v>
      </c>
      <c r="EM19">
        <v>183.4700622558594</v>
      </c>
      <c r="EN19">
        <v>165.0718688964844</v>
      </c>
      <c r="EO19">
        <v>32.696872711181641</v>
      </c>
      <c r="EP19">
        <v>145.9767150878906</v>
      </c>
      <c r="EQ19">
        <v>45.622203826904297</v>
      </c>
      <c r="ER19">
        <v>978.90069580078125</v>
      </c>
      <c r="ES19">
        <v>40.775367736816413</v>
      </c>
    </row>
    <row r="20" spans="1:149" x14ac:dyDescent="0.35">
      <c r="A20" t="s">
        <v>23</v>
      </c>
      <c r="B20">
        <v>235.00288391113281</v>
      </c>
      <c r="C20">
        <v>536.11248779296875</v>
      </c>
      <c r="D20">
        <v>448.541259765625</v>
      </c>
      <c r="E20">
        <v>347.86526489257813</v>
      </c>
      <c r="F20">
        <v>261.09332275390619</v>
      </c>
      <c r="G20">
        <v>421.933349609375</v>
      </c>
      <c r="H20">
        <v>288.29251098632813</v>
      </c>
      <c r="I20">
        <v>293.43191528320313</v>
      </c>
      <c r="J20">
        <v>127.545051574707</v>
      </c>
      <c r="K20">
        <v>61.463489532470703</v>
      </c>
      <c r="L20">
        <v>680.90631103515625</v>
      </c>
      <c r="M20">
        <v>514.8126220703125</v>
      </c>
      <c r="N20">
        <v>173.10905456542969</v>
      </c>
      <c r="O20">
        <v>511.38433837890619</v>
      </c>
      <c r="P20">
        <v>1339.7177734375</v>
      </c>
      <c r="Q20">
        <v>1804.415161132812</v>
      </c>
      <c r="R20">
        <v>139.6358642578125</v>
      </c>
      <c r="S20">
        <v>229.61808776855469</v>
      </c>
      <c r="T20">
        <v>889.51904296875</v>
      </c>
      <c r="U20">
        <v>594.50408935546875</v>
      </c>
      <c r="V20">
        <v>597.48919677734375</v>
      </c>
      <c r="W20">
        <v>1053.311401367188</v>
      </c>
      <c r="X20">
        <v>404.74554443359381</v>
      </c>
      <c r="Y20">
        <v>725.5050048828125</v>
      </c>
      <c r="Z20">
        <v>686.819580078125</v>
      </c>
      <c r="AA20">
        <v>993.373046875</v>
      </c>
      <c r="AB20">
        <v>896.61651611328125</v>
      </c>
      <c r="AC20">
        <v>807.9520263671875</v>
      </c>
      <c r="AD20">
        <v>870.6185302734375</v>
      </c>
      <c r="AE20">
        <v>831.04132080078125</v>
      </c>
      <c r="AF20">
        <v>329.4041748046875</v>
      </c>
      <c r="AG20">
        <v>11.42821216583252</v>
      </c>
      <c r="AH20">
        <v>153.93035888671881</v>
      </c>
      <c r="AI20">
        <v>771.03302001953125</v>
      </c>
      <c r="AJ20">
        <v>191.6403503417969</v>
      </c>
      <c r="AK20">
        <v>182.8547668457031</v>
      </c>
      <c r="AL20">
        <v>813.1192626953125</v>
      </c>
      <c r="AM20">
        <v>843.5677490234375</v>
      </c>
      <c r="AN20">
        <v>68.751686096191406</v>
      </c>
      <c r="AO20">
        <v>40.151325225830078</v>
      </c>
      <c r="AP20">
        <v>185.14695739746091</v>
      </c>
      <c r="AQ20">
        <v>767.3680419921875</v>
      </c>
      <c r="AR20">
        <v>591.1773681640625</v>
      </c>
      <c r="AS20">
        <v>520.38043212890625</v>
      </c>
      <c r="AT20">
        <v>455.61178588867188</v>
      </c>
      <c r="AU20">
        <v>163.3143005371094</v>
      </c>
      <c r="AV20">
        <v>85.682632446289063</v>
      </c>
      <c r="AW20">
        <v>284.57171630859381</v>
      </c>
      <c r="AX20">
        <v>309.92318725585938</v>
      </c>
      <c r="AY20">
        <v>118.9283981323242</v>
      </c>
      <c r="AZ20">
        <v>68.213851928710938</v>
      </c>
      <c r="BA20">
        <v>342.19253540039063</v>
      </c>
      <c r="BB20">
        <v>182.76904296875</v>
      </c>
      <c r="BC20">
        <v>488.57504272460938</v>
      </c>
      <c r="BD20">
        <v>0.43373250961303711</v>
      </c>
      <c r="BE20">
        <v>507.9085693359375</v>
      </c>
      <c r="BF20">
        <v>152.66114807128909</v>
      </c>
      <c r="BG20">
        <v>217.95097351074219</v>
      </c>
      <c r="BH20">
        <v>153.294189453125</v>
      </c>
      <c r="BI20">
        <v>107.9345779418945</v>
      </c>
      <c r="BJ20">
        <v>320.52398681640619</v>
      </c>
      <c r="BK20">
        <v>36.892681121826172</v>
      </c>
      <c r="BL20">
        <v>34.235557556152337</v>
      </c>
      <c r="BM20">
        <v>136.37541198730469</v>
      </c>
      <c r="BN20">
        <v>441.10653686523438</v>
      </c>
      <c r="BO20">
        <v>84.497169494628906</v>
      </c>
      <c r="BP20">
        <v>400.74868774414063</v>
      </c>
      <c r="BQ20">
        <v>154.93733215332031</v>
      </c>
      <c r="BR20">
        <v>178.85676574707031</v>
      </c>
      <c r="BS20">
        <v>42.435989379882813</v>
      </c>
      <c r="BT20">
        <v>139.0038757324219</v>
      </c>
      <c r="BU20">
        <v>51.09576416015625</v>
      </c>
      <c r="BV20">
        <v>892.6790771484375</v>
      </c>
      <c r="BW20">
        <v>40.043502807617188</v>
      </c>
      <c r="BX20">
        <v>253.839111328125</v>
      </c>
      <c r="BY20">
        <v>560.3851318359375</v>
      </c>
      <c r="BZ20">
        <v>386.7122802734375</v>
      </c>
      <c r="CA20">
        <v>380.92889404296881</v>
      </c>
      <c r="CB20">
        <v>281.44113159179688</v>
      </c>
      <c r="CC20">
        <v>476.58755493164063</v>
      </c>
      <c r="CD20">
        <v>267.13226318359381</v>
      </c>
      <c r="CE20">
        <v>301.68780517578119</v>
      </c>
      <c r="CF20">
        <v>138.99497985839841</v>
      </c>
      <c r="CG20">
        <v>64.109481811523438</v>
      </c>
      <c r="CH20">
        <v>716.8345947265625</v>
      </c>
      <c r="CI20">
        <v>529.27154541015625</v>
      </c>
      <c r="CJ20">
        <v>160.22273254394531</v>
      </c>
      <c r="CK20">
        <v>501.3702392578125</v>
      </c>
      <c r="CL20">
        <v>1249.512573242188</v>
      </c>
      <c r="CM20">
        <v>1757.261840820312</v>
      </c>
      <c r="CN20">
        <v>135.6889343261719</v>
      </c>
      <c r="CO20">
        <v>213.74549865722659</v>
      </c>
      <c r="CP20">
        <v>942.08447265625</v>
      </c>
      <c r="CQ20">
        <v>634.43988037109375</v>
      </c>
      <c r="CR20">
        <v>538.08160400390625</v>
      </c>
      <c r="CS20">
        <v>1144.292358398438</v>
      </c>
      <c r="CT20">
        <v>405.44830322265619</v>
      </c>
      <c r="CU20">
        <v>764.15985107421875</v>
      </c>
      <c r="CV20">
        <v>825.6556396484375</v>
      </c>
      <c r="CW20">
        <v>872.09259033203125</v>
      </c>
      <c r="CX20">
        <v>897.33795166015625</v>
      </c>
      <c r="CY20">
        <v>789.63507080078125</v>
      </c>
      <c r="CZ20">
        <v>821.34332275390625</v>
      </c>
      <c r="DA20">
        <v>838.8458251953125</v>
      </c>
      <c r="DB20">
        <v>332.05401611328119</v>
      </c>
      <c r="DC20">
        <v>11.58708477020264</v>
      </c>
      <c r="DD20">
        <v>138.10984802246091</v>
      </c>
      <c r="DE20">
        <v>817.44879150390625</v>
      </c>
      <c r="DF20">
        <v>179.10340881347659</v>
      </c>
      <c r="DG20">
        <v>190.2518615722656</v>
      </c>
      <c r="DH20">
        <v>621.72503662109375</v>
      </c>
      <c r="DI20">
        <v>861.76336669921875</v>
      </c>
      <c r="DJ20">
        <v>67.697105407714844</v>
      </c>
      <c r="DK20">
        <v>31.874582290649411</v>
      </c>
      <c r="DL20">
        <v>165.8855895996094</v>
      </c>
      <c r="DM20">
        <v>797.07568359375</v>
      </c>
      <c r="DN20">
        <v>582.281005859375</v>
      </c>
      <c r="DO20">
        <v>601.00872802734375</v>
      </c>
      <c r="DP20">
        <v>457.4033203125</v>
      </c>
      <c r="DQ20">
        <v>172.01646423339841</v>
      </c>
      <c r="DR20">
        <v>92.839912414550781</v>
      </c>
      <c r="DS20">
        <v>271.54913330078119</v>
      </c>
      <c r="DT20">
        <v>302.132080078125</v>
      </c>
      <c r="DU20">
        <v>143.8365173339844</v>
      </c>
      <c r="DV20">
        <v>70.327468872070313</v>
      </c>
      <c r="DW20">
        <v>345.1031494140625</v>
      </c>
      <c r="DX20">
        <v>236.0675964355469</v>
      </c>
      <c r="DY20">
        <v>456.81915283203119</v>
      </c>
      <c r="DZ20">
        <v>0.39341002702713013</v>
      </c>
      <c r="EA20">
        <v>541.63848876953125</v>
      </c>
      <c r="EB20">
        <v>146.31788635253909</v>
      </c>
      <c r="EC20">
        <v>236.14936828613281</v>
      </c>
      <c r="ED20">
        <v>176.05729675292969</v>
      </c>
      <c r="EE20">
        <v>75.899742126464844</v>
      </c>
      <c r="EF20">
        <v>306.9166259765625</v>
      </c>
      <c r="EG20">
        <v>44.545269012451172</v>
      </c>
      <c r="EH20">
        <v>38.337181091308587</v>
      </c>
      <c r="EI20">
        <v>146.39280700683591</v>
      </c>
      <c r="EJ20">
        <v>482.52127075195313</v>
      </c>
      <c r="EK20">
        <v>85.324935913085938</v>
      </c>
      <c r="EL20">
        <v>373.05743408203119</v>
      </c>
      <c r="EM20">
        <v>153.4797668457031</v>
      </c>
      <c r="EN20">
        <v>183.17427062988281</v>
      </c>
      <c r="EO20">
        <v>47.247066497802727</v>
      </c>
      <c r="EP20">
        <v>160.61866760253909</v>
      </c>
      <c r="EQ20">
        <v>41.965000152587891</v>
      </c>
      <c r="ER20">
        <v>988.96209716796875</v>
      </c>
      <c r="ES20">
        <v>40.087440490722663</v>
      </c>
    </row>
    <row r="21" spans="1:149" x14ac:dyDescent="0.35">
      <c r="A21" t="s">
        <v>24</v>
      </c>
      <c r="B21">
        <v>219.3741149902344</v>
      </c>
      <c r="C21">
        <v>484.14346313476563</v>
      </c>
      <c r="D21">
        <v>465.76052856445313</v>
      </c>
      <c r="E21">
        <v>437.29312133789063</v>
      </c>
      <c r="F21">
        <v>238.1728515625</v>
      </c>
      <c r="G21">
        <v>436.88311767578119</v>
      </c>
      <c r="H21">
        <v>243.76377868652341</v>
      </c>
      <c r="I21">
        <v>268.28656005859381</v>
      </c>
      <c r="J21">
        <v>115.9914245605469</v>
      </c>
      <c r="K21">
        <v>58.538234710693359</v>
      </c>
      <c r="L21">
        <v>663.1536865234375</v>
      </c>
      <c r="M21">
        <v>539.32049560546875</v>
      </c>
      <c r="N21">
        <v>159.02056884765619</v>
      </c>
      <c r="O21">
        <v>334.3565673828125</v>
      </c>
      <c r="P21">
        <v>1148.832275390625</v>
      </c>
      <c r="Q21">
        <v>1709.965942382812</v>
      </c>
      <c r="R21">
        <v>135.67701721191409</v>
      </c>
      <c r="S21">
        <v>200.14659118652341</v>
      </c>
      <c r="T21">
        <v>821.1453857421875</v>
      </c>
      <c r="U21">
        <v>532.48297119140625</v>
      </c>
      <c r="V21">
        <v>590.8836669921875</v>
      </c>
      <c r="W21">
        <v>1044.059936523438</v>
      </c>
      <c r="X21">
        <v>448.85342407226563</v>
      </c>
      <c r="Y21">
        <v>598.38671875</v>
      </c>
      <c r="Z21">
        <v>770.08062744140625</v>
      </c>
      <c r="AA21">
        <v>981.8367919921875</v>
      </c>
      <c r="AB21">
        <v>797.20489501953125</v>
      </c>
      <c r="AC21">
        <v>759.26739501953125</v>
      </c>
      <c r="AD21">
        <v>864.57989501953125</v>
      </c>
      <c r="AE21">
        <v>758.41436767578125</v>
      </c>
      <c r="AF21">
        <v>305.41314697265619</v>
      </c>
      <c r="AG21">
        <v>12.43448066711426</v>
      </c>
      <c r="AH21">
        <v>141.00732421875</v>
      </c>
      <c r="AI21">
        <v>839.0670166015625</v>
      </c>
      <c r="AJ21">
        <v>192.88273620605469</v>
      </c>
      <c r="AK21">
        <v>189.0420837402344</v>
      </c>
      <c r="AL21">
        <v>596.40234375</v>
      </c>
      <c r="AM21">
        <v>849.22772216796875</v>
      </c>
      <c r="AN21">
        <v>56.338100433349609</v>
      </c>
      <c r="AO21">
        <v>11.53174877166748</v>
      </c>
      <c r="AP21">
        <v>188.7631530761719</v>
      </c>
      <c r="AQ21">
        <v>661.45037841796875</v>
      </c>
      <c r="AR21">
        <v>583.6031494140625</v>
      </c>
      <c r="AS21">
        <v>504.25738525390619</v>
      </c>
      <c r="AT21">
        <v>434.48419189453119</v>
      </c>
      <c r="AU21">
        <v>167.62776184082031</v>
      </c>
      <c r="AV21">
        <v>78.572952270507813</v>
      </c>
      <c r="AW21">
        <v>276.20013427734381</v>
      </c>
      <c r="AX21">
        <v>276.47421264648438</v>
      </c>
      <c r="AY21">
        <v>73.732452392578125</v>
      </c>
      <c r="AZ21">
        <v>60.634136199951172</v>
      </c>
      <c r="BA21">
        <v>320.67449951171881</v>
      </c>
      <c r="BB21">
        <v>180.4444885253906</v>
      </c>
      <c r="BC21">
        <v>357.29428100585938</v>
      </c>
      <c r="BD21">
        <v>0.42999127507209778</v>
      </c>
      <c r="BE21">
        <v>535.23284912109375</v>
      </c>
      <c r="BF21">
        <v>144.64715576171881</v>
      </c>
      <c r="BG21">
        <v>215.73358154296881</v>
      </c>
      <c r="BH21">
        <v>129.76890563964841</v>
      </c>
      <c r="BI21">
        <v>113.04783630371089</v>
      </c>
      <c r="BJ21">
        <v>344.2529296875</v>
      </c>
      <c r="BK21">
        <v>26.58596038818359</v>
      </c>
      <c r="BL21">
        <v>30.825483322143551</v>
      </c>
      <c r="BM21">
        <v>124.4911651611328</v>
      </c>
      <c r="BN21">
        <v>432.57537841796881</v>
      </c>
      <c r="BO21">
        <v>69.456367492675781</v>
      </c>
      <c r="BP21">
        <v>359.7698974609375</v>
      </c>
      <c r="BQ21">
        <v>257.6285400390625</v>
      </c>
      <c r="BR21">
        <v>141.41064453125</v>
      </c>
      <c r="BS21">
        <v>43.366165161132813</v>
      </c>
      <c r="BT21">
        <v>124.2413864135742</v>
      </c>
      <c r="BU21">
        <v>49.067935943603523</v>
      </c>
      <c r="BV21">
        <v>1029.135375976562</v>
      </c>
      <c r="BW21">
        <v>39.027961730957031</v>
      </c>
      <c r="BX21">
        <v>221.8407287597656</v>
      </c>
      <c r="BY21">
        <v>538.40472412109375</v>
      </c>
      <c r="BZ21">
        <v>430.1107177734375</v>
      </c>
      <c r="CA21">
        <v>407.02273559570313</v>
      </c>
      <c r="CB21">
        <v>237.03204345703119</v>
      </c>
      <c r="CC21">
        <v>427.53323364257813</v>
      </c>
      <c r="CD21">
        <v>267.56015014648438</v>
      </c>
      <c r="CE21">
        <v>295.76119995117188</v>
      </c>
      <c r="CF21">
        <v>126.7715225219727</v>
      </c>
      <c r="CG21">
        <v>58.209484100341797</v>
      </c>
      <c r="CH21">
        <v>683.7984619140625</v>
      </c>
      <c r="CI21">
        <v>494.19912719726563</v>
      </c>
      <c r="CJ21">
        <v>154.75099182128909</v>
      </c>
      <c r="CK21">
        <v>393.46798706054688</v>
      </c>
      <c r="CL21">
        <v>1080.388671875</v>
      </c>
      <c r="CM21">
        <v>1627.944580078125</v>
      </c>
      <c r="CN21">
        <v>128.47166442871091</v>
      </c>
      <c r="CO21">
        <v>209.61555480957031</v>
      </c>
      <c r="CP21">
        <v>831.36236572265625</v>
      </c>
      <c r="CQ21">
        <v>512.00885009765625</v>
      </c>
      <c r="CR21">
        <v>513.270751953125</v>
      </c>
      <c r="CS21">
        <v>1105.859252929688</v>
      </c>
      <c r="CT21">
        <v>438.307861328125</v>
      </c>
      <c r="CU21">
        <v>652.67437744140625</v>
      </c>
      <c r="CV21">
        <v>837.342041015625</v>
      </c>
      <c r="CW21">
        <v>998.38177490234375</v>
      </c>
      <c r="CX21">
        <v>877.99774169921875</v>
      </c>
      <c r="CY21">
        <v>720.09283447265625</v>
      </c>
      <c r="CZ21">
        <v>847.18072509765625</v>
      </c>
      <c r="DA21">
        <v>777.94635009765625</v>
      </c>
      <c r="DB21">
        <v>285.72869873046881</v>
      </c>
      <c r="DC21">
        <v>10.855183601379389</v>
      </c>
      <c r="DD21">
        <v>134.66966247558591</v>
      </c>
      <c r="DE21">
        <v>784.6424560546875</v>
      </c>
      <c r="DF21">
        <v>182.34361267089841</v>
      </c>
      <c r="DG21">
        <v>189.781494140625</v>
      </c>
      <c r="DH21">
        <v>676.8096923828125</v>
      </c>
      <c r="DI21">
        <v>928.18896484375</v>
      </c>
      <c r="DJ21">
        <v>62.779747009277337</v>
      </c>
      <c r="DK21">
        <v>21.455381393432621</v>
      </c>
      <c r="DL21">
        <v>169.78221130371091</v>
      </c>
      <c r="DM21">
        <v>729.62823486328125</v>
      </c>
      <c r="DN21">
        <v>612.64111328125</v>
      </c>
      <c r="DO21">
        <v>547.2427978515625</v>
      </c>
      <c r="DP21">
        <v>451.490478515625</v>
      </c>
      <c r="DQ21">
        <v>167.5012512207031</v>
      </c>
      <c r="DR21">
        <v>80.577690124511719</v>
      </c>
      <c r="DS21">
        <v>259.71728515625</v>
      </c>
      <c r="DT21">
        <v>279.59237670898438</v>
      </c>
      <c r="DU21">
        <v>88.103324890136719</v>
      </c>
      <c r="DV21">
        <v>69.854011535644531</v>
      </c>
      <c r="DW21">
        <v>340.707763671875</v>
      </c>
      <c r="DX21">
        <v>193.8269958496094</v>
      </c>
      <c r="DY21">
        <v>333.37924194335938</v>
      </c>
      <c r="DZ21">
        <v>0.55114907026290894</v>
      </c>
      <c r="EA21">
        <v>527.21258544921875</v>
      </c>
      <c r="EB21">
        <v>139.4522705078125</v>
      </c>
      <c r="EC21">
        <v>203.6202087402344</v>
      </c>
      <c r="ED21">
        <v>159.296875</v>
      </c>
      <c r="EE21">
        <v>106.8906555175781</v>
      </c>
      <c r="EF21">
        <v>303.57992553710938</v>
      </c>
      <c r="EG21">
        <v>33.877342224121087</v>
      </c>
      <c r="EH21">
        <v>33.447021484375</v>
      </c>
      <c r="EI21">
        <v>125.1866149902344</v>
      </c>
      <c r="EJ21">
        <v>456.575439453125</v>
      </c>
      <c r="EK21">
        <v>83.556320190429688</v>
      </c>
      <c r="EL21">
        <v>343.7047119140625</v>
      </c>
      <c r="EM21">
        <v>183.3353576660156</v>
      </c>
      <c r="EN21">
        <v>158.1419677734375</v>
      </c>
      <c r="EO21">
        <v>32.509860992431641</v>
      </c>
      <c r="EP21">
        <v>118.52626800537109</v>
      </c>
      <c r="EQ21">
        <v>62.562107086181641</v>
      </c>
      <c r="ER21">
        <v>975.87274169921875</v>
      </c>
      <c r="ES21">
        <v>43.002334594726563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22"/>
  <sheetViews>
    <sheetView topLeftCell="ED10" workbookViewId="0">
      <selection activeCell="ET22" sqref="ET22"/>
    </sheetView>
  </sheetViews>
  <sheetFormatPr defaultRowHeight="14.5" x14ac:dyDescent="0.35"/>
  <cols>
    <col min="2" max="2" width="11.81640625" bestFit="1" customWidth="1"/>
    <col min="150" max="150" width="11.81640625" bestFit="1" customWidth="1"/>
  </cols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s="2" customFormat="1" x14ac:dyDescent="0.35">
      <c r="A2" s="2" t="s">
        <v>5</v>
      </c>
      <c r="B2" s="2">
        <f>CT1y!B2-'Interpolated CT'!B2</f>
        <v>-1.8025117198547367</v>
      </c>
      <c r="C2" s="2">
        <f>CT1y!C2-'Interpolated CT'!C2</f>
        <v>-0.79610585517272892</v>
      </c>
      <c r="D2" s="2">
        <f>CT1y!D2-'Interpolated CT'!D2</f>
        <v>-0.27701882809753409</v>
      </c>
      <c r="E2" s="2">
        <f>CT1y!E2-'Interpolated CT'!E2</f>
        <v>-0.69294382667846666</v>
      </c>
      <c r="F2" s="2">
        <f>CT1y!F2-'Interpolated CT'!F2</f>
        <v>-1.2152924784545895</v>
      </c>
      <c r="G2" s="2">
        <f>CT1y!G2-'Interpolated CT'!G2</f>
        <v>-0.84399228316040054</v>
      </c>
      <c r="H2" s="2">
        <f>CT1y!H2-'Interpolated CT'!H2</f>
        <v>-0.76705240812988285</v>
      </c>
      <c r="I2" s="2">
        <f>CT1y!I2-'Interpolated CT'!I2</f>
        <v>-0.68591830236816387</v>
      </c>
      <c r="J2" s="2">
        <f>CT1y!J2-'Interpolated CT'!J2</f>
        <v>-0.27684471284790035</v>
      </c>
      <c r="K2" s="2">
        <f>CT1y!K2-'Interpolated CT'!K2</f>
        <v>-0.2913248642242432</v>
      </c>
      <c r="L2" s="2">
        <f>CT1y!L2-'Interpolated CT'!L2</f>
        <v>-0.2102150787017818</v>
      </c>
      <c r="M2" s="2">
        <f>CT1y!M2-'Interpolated CT'!M2</f>
        <v>-0.45561315376586897</v>
      </c>
      <c r="N2" s="2">
        <f>CT1y!N2-'Interpolated CT'!N2</f>
        <v>-0.6781458782470704</v>
      </c>
      <c r="O2" s="2">
        <f>CT1y!O2-'Interpolated CT'!O2</f>
        <v>-0.47659922377319308</v>
      </c>
      <c r="P2" s="2">
        <f>CT1y!P2-'Interpolated CT'!P2</f>
        <v>-1.3587033796386718</v>
      </c>
      <c r="Q2" s="2">
        <f>CT1y!Q2-'Interpolated CT'!Q2</f>
        <v>-0.6581115964294435</v>
      </c>
      <c r="R2" s="2">
        <f>CT1y!R2-'Interpolated CT'!R2</f>
        <v>-0.49218031968994147</v>
      </c>
      <c r="S2" s="2">
        <f>CT1y!S2-'Interpolated CT'!S2</f>
        <v>-0.45483872863159203</v>
      </c>
      <c r="T2" s="2">
        <f>CT1y!T2-'Interpolated CT'!T2</f>
        <v>-0.42294051313781678</v>
      </c>
      <c r="U2" s="2">
        <f>CT1y!U2-'Interpolated CT'!U2</f>
        <v>-0.48655991149597222</v>
      </c>
      <c r="V2" s="2">
        <f>CT1y!V2-'Interpolated CT'!V2</f>
        <v>-0.17892837934570327</v>
      </c>
      <c r="W2" s="2">
        <f>CT1y!W2-'Interpolated CT'!W2</f>
        <v>-0.77950148474121095</v>
      </c>
      <c r="X2" s="2">
        <f>CT1y!X2-'Interpolated CT'!X2</f>
        <v>-7.6023110668944849E-2</v>
      </c>
      <c r="Y2" s="2">
        <f>CT1y!Y2-'Interpolated CT'!Y2</f>
        <v>-1.1912955957946778</v>
      </c>
      <c r="Z2" s="2">
        <f>CT1y!Z2-'Interpolated CT'!Z2</f>
        <v>-1.0727806187866209</v>
      </c>
      <c r="AA2" s="2">
        <f>CT1y!AA2-'Interpolated CT'!AA2</f>
        <v>-1.0260524567443849</v>
      </c>
      <c r="AB2" s="2">
        <f>CT1y!AB2-'Interpolated CT'!AB2</f>
        <v>-0.78952002175903324</v>
      </c>
      <c r="AC2" s="2">
        <f>CT1y!AC2-'Interpolated CT'!AC2</f>
        <v>-0.52743555686645527</v>
      </c>
      <c r="AD2" s="2">
        <f>CT1y!AD2-'Interpolated CT'!AD2</f>
        <v>-0.30834773702087404</v>
      </c>
      <c r="AE2" s="2">
        <f>CT1y!AE2-'Interpolated CT'!AE2</f>
        <v>-0.78210453164062521</v>
      </c>
      <c r="AF2" s="2">
        <f>CT1y!AF2-'Interpolated CT'!AF2</f>
        <v>-1.7792591882141116</v>
      </c>
      <c r="AG2" s="2">
        <f>CT1y!AG2-'Interpolated CT'!AG2</f>
        <v>-1.2661536178161623</v>
      </c>
      <c r="AH2" s="2">
        <f>CT1y!AH2-'Interpolated CT'!AH2</f>
        <v>-0.19818733055419901</v>
      </c>
      <c r="AI2" s="2">
        <f>CT1y!AI2-'Interpolated CT'!AI2</f>
        <v>-0.56585357846069329</v>
      </c>
      <c r="AJ2" s="2">
        <f>CT1y!AJ2-'Interpolated CT'!AJ2</f>
        <v>-1.308627598083496</v>
      </c>
      <c r="AK2" s="2">
        <f>CT1y!AK2-'Interpolated CT'!AK2</f>
        <v>-0.62978577430419902</v>
      </c>
      <c r="AL2" s="2">
        <f>CT1y!AL2-'Interpolated CT'!AL2</f>
        <v>0.33242842213134782</v>
      </c>
      <c r="AM2" s="2">
        <f>CT1y!AM2-'Interpolated CT'!AM2</f>
        <v>-0.77025555131835954</v>
      </c>
      <c r="AN2" s="2">
        <f>CT1y!AN2-'Interpolated CT'!AN2</f>
        <v>-0.88176034223632804</v>
      </c>
      <c r="AO2" s="2">
        <f>CT1y!AO2-'Interpolated CT'!AO2</f>
        <v>-0.40713767758178721</v>
      </c>
      <c r="AP2" s="2">
        <f>CT1y!AP2-'Interpolated CT'!AP2</f>
        <v>-0.56004075072326698</v>
      </c>
      <c r="AQ2" s="2">
        <f>CT1y!AQ2-'Interpolated CT'!AQ2</f>
        <v>-0.74158021740112323</v>
      </c>
      <c r="AR2" s="2">
        <f>CT1y!AR2-'Interpolated CT'!AR2</f>
        <v>3.4306525177002278E-2</v>
      </c>
      <c r="AS2" s="2">
        <f>CT1y!AS2-'Interpolated CT'!AS2</f>
        <v>-0.89486048985595712</v>
      </c>
      <c r="AT2" s="2">
        <f>CT1y!AT2-'Interpolated CT'!AT2</f>
        <v>-0.20182271643981897</v>
      </c>
      <c r="AU2" s="2">
        <f>CT1y!AU2-'Interpolated CT'!AU2</f>
        <v>-0.53267715544433614</v>
      </c>
      <c r="AV2" s="2">
        <f>CT1y!AV2-'Interpolated CT'!AV2</f>
        <v>-0.90885687272338878</v>
      </c>
      <c r="AW2" s="2">
        <f>CT1y!AW2-'Interpolated CT'!AW2</f>
        <v>-0.91685504873657209</v>
      </c>
      <c r="AX2" s="2">
        <f>CT1y!AX2-'Interpolated CT'!AX2</f>
        <v>-0.53208162711792006</v>
      </c>
      <c r="AY2" s="2">
        <f>CT1y!AY2-'Interpolated CT'!AY2</f>
        <v>9.7433556646729258E-2</v>
      </c>
      <c r="AZ2" s="2">
        <f>CT1y!AZ2-'Interpolated CT'!AZ2</f>
        <v>-0.79894833488464378</v>
      </c>
      <c r="BA2" s="2">
        <f>CT1y!BA2-'Interpolated CT'!BA2</f>
        <v>-0.8983306826477051</v>
      </c>
      <c r="BB2" s="2">
        <f>CT1y!BB2-'Interpolated CT'!BB2</f>
        <v>-1.3014467254333497</v>
      </c>
      <c r="BC2" s="2">
        <f>CT1y!BC2-'Interpolated CT'!BC2</f>
        <v>-0.78754427915039082</v>
      </c>
      <c r="BD2" s="2">
        <f>CT1y!BD2-'Interpolated CT'!BD2</f>
        <v>-0.84379103889770501</v>
      </c>
      <c r="BE2" s="2">
        <f>CT1y!BE2-'Interpolated CT'!BE2</f>
        <v>-0.78450704301757801</v>
      </c>
      <c r="BF2" s="2">
        <f>CT1y!BF2-'Interpolated CT'!BF2</f>
        <v>-0.91896461293640108</v>
      </c>
      <c r="BG2" s="2">
        <f>CT1y!BG2-'Interpolated CT'!BG2</f>
        <v>-0.5190648536834721</v>
      </c>
      <c r="BH2" s="2">
        <f>CT1y!BH2-'Interpolated CT'!BH2</f>
        <v>-1.097798575842285</v>
      </c>
      <c r="BI2" s="2">
        <f>CT1y!BI2-'Interpolated CT'!BI2</f>
        <v>3.2498841256652833</v>
      </c>
      <c r="BJ2" s="2">
        <f>CT1y!BJ2-'Interpolated CT'!BJ2</f>
        <v>-0.89899060332031144</v>
      </c>
      <c r="BK2" s="2">
        <f>CT1y!BK2-'Interpolated CT'!BK2</f>
        <v>-0.20731449225463905</v>
      </c>
      <c r="BL2" s="2">
        <f>CT1y!BL2-'Interpolated CT'!BL2</f>
        <v>-1.6696157328369141</v>
      </c>
      <c r="BM2" s="2">
        <f>CT1y!BM2-'Interpolated CT'!BM2</f>
        <v>-1.5486066827514646</v>
      </c>
      <c r="BN2" s="2">
        <f>CT1y!BN2-'Interpolated CT'!BN2</f>
        <v>-0.62989883145141601</v>
      </c>
      <c r="BO2" s="2">
        <f>CT1y!BO2-'Interpolated CT'!BO2</f>
        <v>8.6832550274658082E-2</v>
      </c>
      <c r="BP2" s="2">
        <f>CT1y!BP2-'Interpolated CT'!BP2</f>
        <v>-0.82768032838134831</v>
      </c>
      <c r="BQ2" s="2">
        <f>CT1y!BQ2-'Interpolated CT'!BQ2</f>
        <v>-0.76263618834838898</v>
      </c>
      <c r="BR2" s="2">
        <f>CT1y!BR2-'Interpolated CT'!BR2</f>
        <v>-0.56493403421325672</v>
      </c>
      <c r="BS2" s="2">
        <f>CT1y!BS2-'Interpolated CT'!BS2</f>
        <v>-1.4520044525329592</v>
      </c>
      <c r="BT2" s="2">
        <f>CT1y!BT2-'Interpolated CT'!BT2</f>
        <v>-0.9016463426391601</v>
      </c>
      <c r="BU2" s="2">
        <f>CT1y!BU2-'Interpolated CT'!BU2</f>
        <v>-0.99320840795288046</v>
      </c>
      <c r="BV2" s="2">
        <f>CT1y!BV2-'Interpolated CT'!BV2</f>
        <v>-0.49434928810424816</v>
      </c>
      <c r="BW2" s="2">
        <f>CT1y!BW2-'Interpolated CT'!BW2</f>
        <v>-0.14159368455505428</v>
      </c>
      <c r="BX2" s="2">
        <f>CT1y!BX2-'Interpolated CT'!BX2</f>
        <v>0.14120148364257812</v>
      </c>
      <c r="BY2" s="2">
        <f>CT1y!BY2-'Interpolated CT'!BY2</f>
        <v>-0.47463347137451173</v>
      </c>
      <c r="BZ2" s="2">
        <f>CT1y!BZ2-'Interpolated CT'!BZ2</f>
        <v>-0.11124037617492721</v>
      </c>
      <c r="CA2" s="2">
        <f>CT1y!CA2-'Interpolated CT'!CA2</f>
        <v>-0.68465112572631837</v>
      </c>
      <c r="CB2" s="2">
        <f>CT1y!CB2-'Interpolated CT'!CB2</f>
        <v>-0.69101380585937466</v>
      </c>
      <c r="CC2" s="2">
        <f>CT1y!CC2-'Interpolated CT'!CC2</f>
        <v>-9.5297780847167779E-2</v>
      </c>
      <c r="CD2" s="2">
        <f>CT1y!CD2-'Interpolated CT'!CD2</f>
        <v>-0.70198894091186537</v>
      </c>
      <c r="CE2" s="2">
        <f>CT1y!CE2-'Interpolated CT'!CE2</f>
        <v>-0.30218001835632258</v>
      </c>
      <c r="CF2" s="2">
        <f>CT1y!CF2-'Interpolated CT'!CF2</f>
        <v>0.40291834476928745</v>
      </c>
      <c r="CG2" s="2">
        <f>CT1y!CG2-'Interpolated CT'!CG2</f>
        <v>-0.90004631271972713</v>
      </c>
      <c r="CH2" s="2">
        <f>CT1y!CH2-'Interpolated CT'!CH2</f>
        <v>-0.49774335502624512</v>
      </c>
      <c r="CI2" s="2">
        <f>CT1y!CI2-'Interpolated CT'!CI2</f>
        <v>-0.96942111310424783</v>
      </c>
      <c r="CJ2" s="2">
        <f>CT1y!CJ2-'Interpolated CT'!CJ2</f>
        <v>-0.67648843260497937</v>
      </c>
      <c r="CK2" s="2">
        <f>CT1y!CK2-'Interpolated CT'!CK2</f>
        <v>-0.69869566299438457</v>
      </c>
      <c r="CL2" s="2">
        <f>CT1y!CL2-'Interpolated CT'!CL2</f>
        <v>-1.166484378765869</v>
      </c>
      <c r="CM2" s="2">
        <f>CT1y!CM2-'Interpolated CT'!CM2</f>
        <v>-0.40372611296997096</v>
      </c>
      <c r="CN2" s="2">
        <f>CT1y!CN2-'Interpolated CT'!CN2</f>
        <v>-0.38948437144775383</v>
      </c>
      <c r="CO2" s="2">
        <f>CT1y!CO2-'Interpolated CT'!CO2</f>
        <v>-0.43657777761230498</v>
      </c>
      <c r="CP2" s="2">
        <f>CT1y!CP2-'Interpolated CT'!CP2</f>
        <v>-0.70967958799438469</v>
      </c>
      <c r="CQ2" s="2">
        <f>CT1y!CQ2-'Interpolated CT'!CQ2</f>
        <v>-0.12824181895752007</v>
      </c>
      <c r="CR2" s="2">
        <f>CT1y!CR2-'Interpolated CT'!CR2</f>
        <v>7.8036832305908632E-2</v>
      </c>
      <c r="CS2" s="2">
        <f>CT1y!CS2-'Interpolated CT'!CS2</f>
        <v>-0.39245435756835878</v>
      </c>
      <c r="CT2" s="2">
        <f>CT1y!CT2-'Interpolated CT'!CT2</f>
        <v>-0.478046880480957</v>
      </c>
      <c r="CU2" s="2">
        <f>CT1y!CU2-'Interpolated CT'!CU2</f>
        <v>-0.77214381970214863</v>
      </c>
      <c r="CV2" s="2">
        <f>CT1y!CV2-'Interpolated CT'!CV2</f>
        <v>-0.88880633986206181</v>
      </c>
      <c r="CW2" s="2">
        <f>CT1y!CW2-'Interpolated CT'!CW2</f>
        <v>-0.89365503399658186</v>
      </c>
      <c r="CX2" s="2">
        <f>CT1y!CX2-'Interpolated CT'!CX2</f>
        <v>-0.41818453040771475</v>
      </c>
      <c r="CY2" s="2">
        <f>CT1y!CY2-'Interpolated CT'!CY2</f>
        <v>-0.29671666303710875</v>
      </c>
      <c r="CZ2" s="2">
        <f>CT1y!CZ2-'Interpolated CT'!CZ2</f>
        <v>-0.29202608800964391</v>
      </c>
      <c r="DA2" s="2">
        <f>CT1y!DA2-'Interpolated CT'!DA2</f>
        <v>-0.98482494150390609</v>
      </c>
      <c r="DB2" s="2">
        <f>CT1y!DB2-'Interpolated CT'!DB2</f>
        <v>-1.2327184627380374</v>
      </c>
      <c r="DC2" s="2">
        <f>CT1y!DC2-'Interpolated CT'!DC2</f>
        <v>-1.656825586669922</v>
      </c>
      <c r="DD2" s="2">
        <f>CT1y!DD2-'Interpolated CT'!DD2</f>
        <v>-0.47406246872863811</v>
      </c>
      <c r="DE2" s="2">
        <f>CT1y!DE2-'Interpolated CT'!DE2</f>
        <v>-0.12244940927124048</v>
      </c>
      <c r="DF2" s="2">
        <f>CT1y!DF2-'Interpolated CT'!DF2</f>
        <v>-0.74710891478271524</v>
      </c>
      <c r="DG2" s="2">
        <f>CT1y!DG2-'Interpolated CT'!DG2</f>
        <v>-0.95046643093566896</v>
      </c>
      <c r="DH2" s="2">
        <f>CT1y!DH2-'Interpolated CT'!DH2</f>
        <v>-0.36439227692871068</v>
      </c>
      <c r="DI2" s="2">
        <f>CT1y!DI2-'Interpolated CT'!DI2</f>
        <v>-0.36977910851440399</v>
      </c>
      <c r="DJ2" s="2">
        <f>CT1y!DJ2-'Interpolated CT'!DJ2</f>
        <v>-1.2513520567810059</v>
      </c>
      <c r="DK2" s="2">
        <f>CT1y!DK2-'Interpolated CT'!DK2</f>
        <v>-1.3505664152832031</v>
      </c>
      <c r="DL2" s="2">
        <f>CT1y!DL2-'Interpolated CT'!DL2</f>
        <v>-0.68309642220458988</v>
      </c>
      <c r="DM2" s="2">
        <f>CT1y!DM2-'Interpolated CT'!DM2</f>
        <v>-0.49525807507629382</v>
      </c>
      <c r="DN2" s="2">
        <f>CT1y!DN2-'Interpolated CT'!DN2</f>
        <v>-0.28064392721557585</v>
      </c>
      <c r="DO2" s="2">
        <f>CT1y!DO2-'Interpolated CT'!DO2</f>
        <v>-0.54817291287231384</v>
      </c>
      <c r="DP2" s="2">
        <f>CT1y!DP2-'Interpolated CT'!DP2</f>
        <v>-5.3235320297241095E-2</v>
      </c>
      <c r="DQ2" s="2">
        <f>CT1y!DQ2-'Interpolated CT'!DQ2</f>
        <v>-0.73378111727600093</v>
      </c>
      <c r="DR2" s="2">
        <f>CT1y!DR2-'Interpolated CT'!DR2</f>
        <v>-0.59373954398193352</v>
      </c>
      <c r="DS2" s="2">
        <f>CT1y!DS2-'Interpolated CT'!DS2</f>
        <v>1.4613151531982282E-2</v>
      </c>
      <c r="DT2" s="2">
        <f>CT1y!DT2-'Interpolated CT'!DT2</f>
        <v>-1.1619028815368653</v>
      </c>
      <c r="DU2" s="2">
        <f>CT1y!DU2-'Interpolated CT'!DU2</f>
        <v>-1.2044098334960935</v>
      </c>
      <c r="DV2" s="2">
        <f>CT1y!DV2-'Interpolated CT'!DV2</f>
        <v>-0.2755081671569819</v>
      </c>
      <c r="DW2" s="2">
        <f>CT1y!DW2-'Interpolated CT'!DW2</f>
        <v>-1.0941555742431639</v>
      </c>
      <c r="DX2" s="2">
        <f>CT1y!DX2-'Interpolated CT'!DX2</f>
        <v>-1.2739038285339364</v>
      </c>
      <c r="DY2" s="2">
        <f>CT1y!DY2-'Interpolated CT'!DY2</f>
        <v>-0.88595195108032243</v>
      </c>
      <c r="DZ2" s="2">
        <f>CT1y!DZ2-'Interpolated CT'!DZ2</f>
        <v>-1.1502284538879386</v>
      </c>
      <c r="EA2" s="2">
        <f>CT1y!EA2-'Interpolated CT'!EA2</f>
        <v>-0.31764556505126995</v>
      </c>
      <c r="EB2" s="2">
        <f>CT1y!EB2-'Interpolated CT'!EB2</f>
        <v>-0.82321854176025377</v>
      </c>
      <c r="EC2" s="2">
        <f>CT1y!EC2-'Interpolated CT'!EC2</f>
        <v>-0.34375402954101597</v>
      </c>
      <c r="ED2" s="2">
        <f>CT1y!ED2-'Interpolated CT'!ED2</f>
        <v>-0.689406444537354</v>
      </c>
      <c r="EE2" s="2">
        <f>CT1y!EE2-'Interpolated CT'!EE2</f>
        <v>0.49348495287475558</v>
      </c>
      <c r="EF2" s="2">
        <f>CT1y!EF2-'Interpolated CT'!EF2</f>
        <v>-0.64578605152893109</v>
      </c>
      <c r="EG2" s="2">
        <f>CT1y!EG2-'Interpolated CT'!EG2</f>
        <v>-0.78592685513916027</v>
      </c>
      <c r="EH2" s="2">
        <f>CT1y!EH2-'Interpolated CT'!EH2</f>
        <v>0.28538890404052708</v>
      </c>
      <c r="EI2" s="2">
        <f>CT1y!EI2-'Interpolated CT'!EI2</f>
        <v>-0.92069296794433608</v>
      </c>
      <c r="EJ2" s="2">
        <f>CT1y!EJ2-'Interpolated CT'!EJ2</f>
        <v>-0.39318845868530339</v>
      </c>
      <c r="EK2" s="2">
        <f>CT1y!EK2-'Interpolated CT'!EK2</f>
        <v>0.24481273328857434</v>
      </c>
      <c r="EL2" s="2">
        <f>CT1y!EL2-'Interpolated CT'!EL2</f>
        <v>-0.4044742846832281</v>
      </c>
      <c r="EM2" s="2">
        <f>CT1y!EM2-'Interpolated CT'!EM2</f>
        <v>-0.44103694652710024</v>
      </c>
      <c r="EN2" s="2">
        <f>CT1y!EN2-'Interpolated CT'!EN2</f>
        <v>-0.62032012424316418</v>
      </c>
      <c r="EO2" s="2">
        <f>CT1y!EO2-'Interpolated CT'!EO2</f>
        <v>-1.2875117993286134</v>
      </c>
      <c r="EP2" s="2">
        <f>CT1y!EP2-'Interpolated CT'!EP2</f>
        <v>-1.1418316364196777</v>
      </c>
      <c r="EQ2" s="2">
        <f>CT1y!EQ2-'Interpolated CT'!EQ2</f>
        <v>6.8651157708740307E-2</v>
      </c>
      <c r="ER2" s="2">
        <f>CT1y!ER2-'Interpolated CT'!ER2</f>
        <v>-0.47431181927795407</v>
      </c>
      <c r="ES2" s="2">
        <f>CT1y!ES2-'Interpolated CT'!ES2</f>
        <v>-0.99078871932983414</v>
      </c>
    </row>
    <row r="3" spans="1:149" s="2" customFormat="1" x14ac:dyDescent="0.35">
      <c r="A3" s="2" t="s">
        <v>6</v>
      </c>
      <c r="B3" s="2">
        <f>CT1y!B3-'Interpolated CT'!B3</f>
        <v>-9.6086522183227885E-2</v>
      </c>
      <c r="C3" s="2">
        <f>CT1y!C3-'Interpolated CT'!C3</f>
        <v>-5.1400643029785087E-2</v>
      </c>
      <c r="D3" s="2">
        <f>CT1y!D3-'Interpolated CT'!D3</f>
        <v>0.20113299497070303</v>
      </c>
      <c r="E3" s="2">
        <f>CT1y!E3-'Interpolated CT'!E3</f>
        <v>0.27304906694946274</v>
      </c>
      <c r="F3" s="2">
        <f>CT1y!F3-'Interpolated CT'!F3</f>
        <v>0.23781609935607939</v>
      </c>
      <c r="G3" s="2">
        <f>CT1y!G3-'Interpolated CT'!G3</f>
        <v>-0.21368693936767569</v>
      </c>
      <c r="H3" s="2">
        <f>CT1y!H3-'Interpolated CT'!H3</f>
        <v>-6.181887478332504E-2</v>
      </c>
      <c r="I3" s="2">
        <f>CT1y!I3-'Interpolated CT'!I3</f>
        <v>-4.8935861505126965E-2</v>
      </c>
      <c r="J3" s="2">
        <f>CT1y!J3-'Interpolated CT'!J3</f>
        <v>-0.23939749959411616</v>
      </c>
      <c r="K3" s="2">
        <f>CT1y!K3-'Interpolated CT'!K3</f>
        <v>3.1048989218140033E-2</v>
      </c>
      <c r="L3" s="2">
        <f>CT1y!L3-'Interpolated CT'!L3</f>
        <v>-9.6035948138428306E-2</v>
      </c>
      <c r="M3" s="2">
        <f>CT1y!M3-'Interpolated CT'!M3</f>
        <v>4.560423014831505E-2</v>
      </c>
      <c r="N3" s="2">
        <f>CT1y!N3-'Interpolated CT'!N3</f>
        <v>-0.23130464762573233</v>
      </c>
      <c r="O3" s="2">
        <f>CT1y!O3-'Interpolated CT'!O3</f>
        <v>2.8383020333861975E-2</v>
      </c>
      <c r="P3" s="2">
        <f>CT1y!P3-'Interpolated CT'!P3</f>
        <v>-0.11109044344787611</v>
      </c>
      <c r="Q3" s="2">
        <f>CT1y!Q3-'Interpolated CT'!Q3</f>
        <v>-0.12268041468200686</v>
      </c>
      <c r="R3" s="2">
        <f>CT1y!R3-'Interpolated CT'!R3</f>
        <v>-0.27310039411621112</v>
      </c>
      <c r="S3" s="2">
        <f>CT1y!S3-'Interpolated CT'!S3</f>
        <v>-5.613659990234332E-2</v>
      </c>
      <c r="T3" s="2">
        <f>CT1y!T3-'Interpolated CT'!T3</f>
        <v>-4.0894977038574254E-2</v>
      </c>
      <c r="U3" s="2">
        <f>CT1y!U3-'Interpolated CT'!U3</f>
        <v>1.2147219052124125E-2</v>
      </c>
      <c r="V3" s="2">
        <f>CT1y!V3-'Interpolated CT'!V3</f>
        <v>-0.11694213341979998</v>
      </c>
      <c r="W3" s="2">
        <f>CT1y!W3-'Interpolated CT'!W3</f>
        <v>-2.084965980224629E-2</v>
      </c>
      <c r="X3" s="2">
        <f>CT1y!X3-'Interpolated CT'!X3</f>
        <v>5.5491708093262204E-2</v>
      </c>
      <c r="Y3" s="2">
        <f>CT1y!Y3-'Interpolated CT'!Y3</f>
        <v>8.9732394149779626E-2</v>
      </c>
      <c r="Z3" s="2">
        <f>CT1y!Z3-'Interpolated CT'!Z3</f>
        <v>-1.7411481610106971E-2</v>
      </c>
      <c r="AA3" s="2">
        <f>CT1y!AA3-'Interpolated CT'!AA3</f>
        <v>1.4391879760742299E-2</v>
      </c>
      <c r="AB3" s="2">
        <f>CT1y!AB3-'Interpolated CT'!AB3</f>
        <v>0.26087789375000003</v>
      </c>
      <c r="AC3" s="2">
        <f>CT1y!AC3-'Interpolated CT'!AC3</f>
        <v>-8.1806437548828104E-2</v>
      </c>
      <c r="AD3" s="2">
        <f>CT1y!AD3-'Interpolated CT'!AD3</f>
        <v>-6.6621763854980198E-2</v>
      </c>
      <c r="AE3" s="2">
        <f>CT1y!AE3-'Interpolated CT'!AE3</f>
        <v>0.2140419647888181</v>
      </c>
      <c r="AF3" s="2">
        <f>CT1y!AF3-'Interpolated CT'!AF3</f>
        <v>6.339071808776886E-2</v>
      </c>
      <c r="AG3" s="2">
        <f>CT1y!AG3-'Interpolated CT'!AG3</f>
        <v>0.16197204523315367</v>
      </c>
      <c r="AH3" s="2">
        <f>CT1y!AH3-'Interpolated CT'!AH3</f>
        <v>-0.17577004109802186</v>
      </c>
      <c r="AI3" s="2">
        <f>CT1y!AI3-'Interpolated CT'!AI3</f>
        <v>-0.27224089668884321</v>
      </c>
      <c r="AJ3" s="2">
        <f>CT1y!AJ3-'Interpolated CT'!AJ3</f>
        <v>-9.0073811569213902E-2</v>
      </c>
      <c r="AK3" s="2">
        <f>CT1y!AK3-'Interpolated CT'!AK3</f>
        <v>-0.13737009238281184</v>
      </c>
      <c r="AL3" s="2">
        <f>CT1y!AL3-'Interpolated CT'!AL3</f>
        <v>2.2289706420898447E-2</v>
      </c>
      <c r="AM3" s="2">
        <f>CT1y!AM3-'Interpolated CT'!AM3</f>
        <v>-0.24104209035949697</v>
      </c>
      <c r="AN3" s="2">
        <f>CT1y!AN3-'Interpolated CT'!AN3</f>
        <v>0.11683722901611304</v>
      </c>
      <c r="AO3" s="2">
        <f>CT1y!AO3-'Interpolated CT'!AO3</f>
        <v>3.3595734710689662E-3</v>
      </c>
      <c r="AP3" s="2">
        <f>CT1y!AP3-'Interpolated CT'!AP3</f>
        <v>0.21341468259277319</v>
      </c>
      <c r="AQ3" s="2">
        <f>CT1y!AQ3-'Interpolated CT'!AQ3</f>
        <v>-0.16486265314636173</v>
      </c>
      <c r="AR3" s="2">
        <f>CT1y!AR3-'Interpolated CT'!AR3</f>
        <v>0.2607851473388676</v>
      </c>
      <c r="AS3" s="2">
        <f>CT1y!AS3-'Interpolated CT'!AS3</f>
        <v>-4.0210273678588759E-2</v>
      </c>
      <c r="AT3" s="2">
        <f>CT1y!AT3-'Interpolated CT'!AT3</f>
        <v>8.0132921267700219E-2</v>
      </c>
      <c r="AU3" s="2">
        <f>CT1y!AU3-'Interpolated CT'!AU3</f>
        <v>6.8318891949462834E-2</v>
      </c>
      <c r="AV3" s="2">
        <f>CT1y!AV3-'Interpolated CT'!AV3</f>
        <v>0.69766519727783205</v>
      </c>
      <c r="AW3" s="2">
        <f>CT1y!AW3-'Interpolated CT'!AW3</f>
        <v>0.10540984906310991</v>
      </c>
      <c r="AX3" s="2">
        <f>CT1y!AX3-'Interpolated CT'!AX3</f>
        <v>-0.264671320141602</v>
      </c>
      <c r="AY3" s="2">
        <f>CT1y!AY3-'Interpolated CT'!AY3</f>
        <v>-0.12326953751220682</v>
      </c>
      <c r="AZ3" s="2">
        <f>CT1y!AZ3-'Interpolated CT'!AZ3</f>
        <v>-0.1619162308593749</v>
      </c>
      <c r="BA3" s="2">
        <f>CT1y!BA3-'Interpolated CT'!BA3</f>
        <v>-2.2808060415648868E-2</v>
      </c>
      <c r="BB3" s="2">
        <f>CT1y!BB3-'Interpolated CT'!BB3</f>
        <v>-0.35053915922851608</v>
      </c>
      <c r="BC3" s="2">
        <f>CT1y!BC3-'Interpolated CT'!BC3</f>
        <v>-4.5124248660278088E-2</v>
      </c>
      <c r="BD3" s="2">
        <f>CT1y!BD3-'Interpolated CT'!BD3</f>
        <v>3.043226599731419E-2</v>
      </c>
      <c r="BE3" s="2">
        <f>CT1y!BE3-'Interpolated CT'!BE3</f>
        <v>0.15329070550231894</v>
      </c>
      <c r="BF3" s="2">
        <f>CT1y!BF3-'Interpolated CT'!BF3</f>
        <v>2.220864343261697E-2</v>
      </c>
      <c r="BG3" s="2">
        <f>CT1y!BG3-'Interpolated CT'!BG3</f>
        <v>-2.2267974700933557E-3</v>
      </c>
      <c r="BH3" s="2">
        <f>CT1y!BH3-'Interpolated CT'!BH3</f>
        <v>-0.33811474259948682</v>
      </c>
      <c r="BI3" s="2">
        <f>CT1y!BI3-'Interpolated CT'!BI3</f>
        <v>1.4671337860106881E-2</v>
      </c>
      <c r="BJ3" s="2">
        <f>CT1y!BJ3-'Interpolated CT'!BJ3</f>
        <v>-4.7517025982665828E-2</v>
      </c>
      <c r="BK3" s="2">
        <f>CT1y!BK3-'Interpolated CT'!BK3</f>
        <v>0.14812489785461391</v>
      </c>
      <c r="BL3" s="2">
        <f>CT1y!BL3-'Interpolated CT'!BL3</f>
        <v>5.6598202716064083E-2</v>
      </c>
      <c r="BM3" s="2">
        <f>CT1y!BM3-'Interpolated CT'!BM3</f>
        <v>-8.9238633422894509E-4</v>
      </c>
      <c r="BN3" s="2">
        <f>CT1y!BN3-'Interpolated CT'!BN3</f>
        <v>3.2614004910277661E-2</v>
      </c>
      <c r="BO3" s="2">
        <f>CT1y!BO3-'Interpolated CT'!BO3</f>
        <v>4.2015271160888989E-2</v>
      </c>
      <c r="BP3" s="2">
        <f>CT1y!BP3-'Interpolated CT'!BP3</f>
        <v>8.3379782897949895E-3</v>
      </c>
      <c r="BQ3" s="2">
        <f>CT1y!BQ3-'Interpolated CT'!BQ3</f>
        <v>-3.7954817382812145E-2</v>
      </c>
      <c r="BR3" s="2">
        <f>CT1y!BR3-'Interpolated CT'!BR3</f>
        <v>0.30515762654418888</v>
      </c>
      <c r="BS3" s="2">
        <f>CT1y!BS3-'Interpolated CT'!BS3</f>
        <v>4.5670765942382729E-2</v>
      </c>
      <c r="BT3" s="2">
        <f>CT1y!BT3-'Interpolated CT'!BT3</f>
        <v>0.29023983709411638</v>
      </c>
      <c r="BU3" s="2">
        <f>CT1y!BU3-'Interpolated CT'!BU3</f>
        <v>-4.436248690796063E-3</v>
      </c>
      <c r="BV3" s="2">
        <f>CT1y!BV3-'Interpolated CT'!BV3</f>
        <v>-0.20160146803894019</v>
      </c>
      <c r="BW3" s="2">
        <f>CT1y!BW3-'Interpolated CT'!BW3</f>
        <v>-0.19333645015564027</v>
      </c>
      <c r="BX3" s="2">
        <f>CT1y!BX3-'Interpolated CT'!BX3</f>
        <v>-0.23344157463684079</v>
      </c>
      <c r="BY3" s="2">
        <f>CT1y!BY3-'Interpolated CT'!BY3</f>
        <v>0.11290189658813521</v>
      </c>
      <c r="BZ3" s="2">
        <f>CT1y!BZ3-'Interpolated CT'!BZ3</f>
        <v>0.11252876549072299</v>
      </c>
      <c r="CA3" s="2">
        <f>CT1y!CA3-'Interpolated CT'!CA3</f>
        <v>0.1727041723205569</v>
      </c>
      <c r="CB3" s="2">
        <f>CT1y!CB3-'Interpolated CT'!CB3</f>
        <v>-0.2137041372924795</v>
      </c>
      <c r="CC3" s="2">
        <f>CT1y!CC3-'Interpolated CT'!CC3</f>
        <v>0.33135008156127865</v>
      </c>
      <c r="CD3" s="2">
        <f>CT1y!CD3-'Interpolated CT'!CD3</f>
        <v>0.26049855915222198</v>
      </c>
      <c r="CE3" s="2">
        <f>CT1y!CE3-'Interpolated CT'!CE3</f>
        <v>1.6126237976070712E-3</v>
      </c>
      <c r="CF3" s="2">
        <f>CT1y!CF3-'Interpolated CT'!CF3</f>
        <v>-4.8931116143798636E-2</v>
      </c>
      <c r="CG3" s="2">
        <f>CT1y!CG3-'Interpolated CT'!CG3</f>
        <v>3.0021904110718367E-2</v>
      </c>
      <c r="CH3" s="2">
        <f>CT1y!CH3-'Interpolated CT'!CH3</f>
        <v>-2.8608345578002847E-2</v>
      </c>
      <c r="CI3" s="2">
        <f>CT1y!CI3-'Interpolated CT'!CI3</f>
        <v>-2.0086041439818736E-2</v>
      </c>
      <c r="CJ3" s="2">
        <f>CT1y!CJ3-'Interpolated CT'!CJ3</f>
        <v>-0.49376276134643637</v>
      </c>
      <c r="CK3" s="2">
        <f>CT1y!CK3-'Interpolated CT'!CK3</f>
        <v>-0.14949366464233416</v>
      </c>
      <c r="CL3" s="2">
        <f>CT1y!CL3-'Interpolated CT'!CL3</f>
        <v>2.1097902279663128E-2</v>
      </c>
      <c r="CM3" s="2">
        <f>CT1y!CM3-'Interpolated CT'!CM3</f>
        <v>-7.5110960241699054E-2</v>
      </c>
      <c r="CN3" s="2">
        <f>CT1y!CN3-'Interpolated CT'!CN3</f>
        <v>0.28107307320556618</v>
      </c>
      <c r="CO3" s="2">
        <f>CT1y!CO3-'Interpolated CT'!CO3</f>
        <v>0.45799925378417949</v>
      </c>
      <c r="CP3" s="2">
        <f>CT1y!CP3-'Interpolated CT'!CP3</f>
        <v>-0.21860358170166005</v>
      </c>
      <c r="CQ3" s="2">
        <f>CT1y!CQ3-'Interpolated CT'!CQ3</f>
        <v>7.6402387338256883E-2</v>
      </c>
      <c r="CR3" s="2">
        <f>CT1y!CR3-'Interpolated CT'!CR3</f>
        <v>-0.395268466183472</v>
      </c>
      <c r="CS3" s="2">
        <f>CT1y!CS3-'Interpolated CT'!CS3</f>
        <v>2.8183180197144164E-2</v>
      </c>
      <c r="CT3" s="2">
        <f>CT1y!CT3-'Interpolated CT'!CT3</f>
        <v>6.9296603555297764E-2</v>
      </c>
      <c r="CU3" s="2">
        <f>CT1y!CU3-'Interpolated CT'!CU3</f>
        <v>-7.4620199792480246E-2</v>
      </c>
      <c r="CV3" s="2">
        <f>CT1y!CV3-'Interpolated CT'!CV3</f>
        <v>-5.1248597467040913E-2</v>
      </c>
      <c r="CW3" s="2">
        <f>CT1y!CW3-'Interpolated CT'!CW3</f>
        <v>-3.4841064447021175E-2</v>
      </c>
      <c r="CX3" s="2">
        <f>CT1y!CX3-'Interpolated CT'!CX3</f>
        <v>5.8067063711547906E-2</v>
      </c>
      <c r="CY3" s="2">
        <f>CT1y!CY3-'Interpolated CT'!CY3</f>
        <v>-0.21071623507385295</v>
      </c>
      <c r="CZ3" s="2">
        <f>CT1y!CZ3-'Interpolated CT'!CZ3</f>
        <v>-4.2143113302612001E-2</v>
      </c>
      <c r="DA3" s="2">
        <f>CT1y!DA3-'Interpolated CT'!DA3</f>
        <v>-3.4788560824584813E-2</v>
      </c>
      <c r="DB3" s="2">
        <f>CT1y!DB3-'Interpolated CT'!DB3</f>
        <v>-0.23800083425293028</v>
      </c>
      <c r="DC3" s="2">
        <f>CT1y!DC3-'Interpolated CT'!DC3</f>
        <v>1.2465080992858888</v>
      </c>
      <c r="DD3" s="2">
        <f>CT1y!DD3-'Interpolated CT'!DD3</f>
        <v>-0.11645797612609909</v>
      </c>
      <c r="DE3" s="2">
        <f>CT1y!DE3-'Interpolated CT'!DE3</f>
        <v>-3.8274053378295925E-2</v>
      </c>
      <c r="DF3" s="2">
        <f>CT1y!DF3-'Interpolated CT'!DF3</f>
        <v>-0.27441983081665056</v>
      </c>
      <c r="DG3" s="2">
        <f>CT1y!DG3-'Interpolated CT'!DG3</f>
        <v>0.10364054948425272</v>
      </c>
      <c r="DH3" s="2">
        <f>CT1y!DH3-'Interpolated CT'!DH3</f>
        <v>4.9187667282104108E-2</v>
      </c>
      <c r="DI3" s="2">
        <f>CT1y!DI3-'Interpolated CT'!DI3</f>
        <v>-7.3005416870097761E-4</v>
      </c>
      <c r="DJ3" s="2">
        <f>CT1y!DJ3-'Interpolated CT'!DJ3</f>
        <v>-0.10821175840759301</v>
      </c>
      <c r="DK3" s="2">
        <f>CT1y!DK3-'Interpolated CT'!DK3</f>
        <v>6.7757336410521951E-2</v>
      </c>
      <c r="DL3" s="2">
        <f>CT1y!DL3-'Interpolated CT'!DL3</f>
        <v>0.31289076541747995</v>
      </c>
      <c r="DM3" s="2">
        <f>CT1y!DM3-'Interpolated CT'!DM3</f>
        <v>-1.6987329510497862E-2</v>
      </c>
      <c r="DN3" s="2">
        <f>CT1y!DN3-'Interpolated CT'!DN3</f>
        <v>-4.8704143908691044E-2</v>
      </c>
      <c r="DO3" s="2">
        <f>CT1y!DO3-'Interpolated CT'!DO3</f>
        <v>-1.5600003738402979E-2</v>
      </c>
      <c r="DP3" s="2">
        <f>CT1y!DP3-'Interpolated CT'!DP3</f>
        <v>-1.8377767669681688E-3</v>
      </c>
      <c r="DQ3" s="2">
        <f>CT1y!DQ3-'Interpolated CT'!DQ3</f>
        <v>7.89137923889216E-3</v>
      </c>
      <c r="DR3" s="2">
        <f>CT1y!DR3-'Interpolated CT'!DR3</f>
        <v>0.17650130067138647</v>
      </c>
      <c r="DS3" s="2">
        <f>CT1y!DS3-'Interpolated CT'!DS3</f>
        <v>5.802317889404307E-2</v>
      </c>
      <c r="DT3" s="2">
        <f>CT1y!DT3-'Interpolated CT'!DT3</f>
        <v>0.43716074521179227</v>
      </c>
      <c r="DU3" s="2">
        <f>CT1y!DU3-'Interpolated CT'!DU3</f>
        <v>-0.17058635806884803</v>
      </c>
      <c r="DV3" s="2">
        <f>CT1y!DV3-'Interpolated CT'!DV3</f>
        <v>-0.10613512949523862</v>
      </c>
      <c r="DW3" s="2">
        <f>CT1y!DW3-'Interpolated CT'!DW3</f>
        <v>9.3228822875981443E-3</v>
      </c>
      <c r="DX3" s="2">
        <f>CT1y!DX3-'Interpolated CT'!DX3</f>
        <v>-8.6337809475708127E-2</v>
      </c>
      <c r="DY3" s="2">
        <f>CT1y!DY3-'Interpolated CT'!DY3</f>
        <v>5.2670048980712814E-2</v>
      </c>
      <c r="DZ3" s="2">
        <f>CT1y!DZ3-'Interpolated CT'!DZ3</f>
        <v>-0.1479752002044683</v>
      </c>
      <c r="EA3" s="2">
        <f>CT1y!EA3-'Interpolated CT'!EA3</f>
        <v>0.18610669976501493</v>
      </c>
      <c r="EB3" s="2">
        <f>CT1y!EB3-'Interpolated CT'!EB3</f>
        <v>0.26701306296691873</v>
      </c>
      <c r="EC3" s="2">
        <f>CT1y!EC3-'Interpolated CT'!EC3</f>
        <v>-5.0181126031493939E-2</v>
      </c>
      <c r="ED3" s="2">
        <f>CT1y!ED3-'Interpolated CT'!ED3</f>
        <v>0.1484253375457758</v>
      </c>
      <c r="EE3" s="2">
        <f>CT1y!EE3-'Interpolated CT'!EE3</f>
        <v>0.38832949866332989</v>
      </c>
      <c r="EF3" s="2">
        <f>CT1y!EF3-'Interpolated CT'!EF3</f>
        <v>-3.8712256054687977E-2</v>
      </c>
      <c r="EG3" s="2">
        <f>CT1y!EG3-'Interpolated CT'!EG3</f>
        <v>-0.32434125323181195</v>
      </c>
      <c r="EH3" s="2">
        <f>CT1y!EH3-'Interpolated CT'!EH3</f>
        <v>0.27560924911193796</v>
      </c>
      <c r="EI3" s="2">
        <f>CT1y!EI3-'Interpolated CT'!EI3</f>
        <v>4.8140798513793825E-2</v>
      </c>
      <c r="EJ3" s="2">
        <f>CT1y!EJ3-'Interpolated CT'!EJ3</f>
        <v>3.3000906594848889E-2</v>
      </c>
      <c r="EK3" s="2">
        <f>CT1y!EK3-'Interpolated CT'!EK3</f>
        <v>0.28908272165222204</v>
      </c>
      <c r="EL3" s="2">
        <f>CT1y!EL3-'Interpolated CT'!EL3</f>
        <v>-4.9633038787841866E-2</v>
      </c>
      <c r="EM3" s="2">
        <f>CT1y!EM3-'Interpolated CT'!EM3</f>
        <v>-2.0767218087768935E-2</v>
      </c>
      <c r="EN3" s="2">
        <f>CT1y!EN3-'Interpolated CT'!EN3</f>
        <v>-4.835415274352961E-2</v>
      </c>
      <c r="EO3" s="2">
        <f>CT1y!EO3-'Interpolated CT'!EO3</f>
        <v>-0.34806636325378415</v>
      </c>
      <c r="EP3" s="2">
        <f>CT1y!EP3-'Interpolated CT'!EP3</f>
        <v>-0.11765741205139202</v>
      </c>
      <c r="EQ3" s="2">
        <f>CT1y!EQ3-'Interpolated CT'!EQ3</f>
        <v>0.49797652348327626</v>
      </c>
      <c r="ER3" s="2">
        <f>CT1y!ER3-'Interpolated CT'!ER3</f>
        <v>0.12111476742553728</v>
      </c>
      <c r="ES3" s="2">
        <f>CT1y!ES3-'Interpolated CT'!ES3</f>
        <v>0.18705650666503892</v>
      </c>
    </row>
    <row r="4" spans="1:149" s="2" customFormat="1" x14ac:dyDescent="0.35">
      <c r="A4" s="2" t="s">
        <v>7</v>
      </c>
      <c r="B4" s="2">
        <f>CT1y!B4-'Interpolated CT'!B4</f>
        <v>-0.58468842486572248</v>
      </c>
      <c r="C4" s="2">
        <f>CT1y!C4-'Interpolated CT'!C4</f>
        <v>0.16615156025695788</v>
      </c>
      <c r="D4" s="2">
        <f>CT1y!D4-'Interpolated CT'!D4</f>
        <v>-9.4035614566040149E-2</v>
      </c>
      <c r="E4" s="2">
        <f>CT1y!E4-'Interpolated CT'!E4</f>
        <v>1.9090355438229345E-3</v>
      </c>
      <c r="F4" s="2">
        <f>CT1y!F4-'Interpolated CT'!F4</f>
        <v>-0.63074948672485442</v>
      </c>
      <c r="G4" s="2">
        <f>CT1y!G4-'Interpolated CT'!G4</f>
        <v>-0.12773703926391589</v>
      </c>
      <c r="H4" s="2">
        <f>CT1y!H4-'Interpolated CT'!H4</f>
        <v>2.2984218212890983E-2</v>
      </c>
      <c r="I4" s="2">
        <f>CT1y!I4-'Interpolated CT'!I4</f>
        <v>2.3048156451416002E-2</v>
      </c>
      <c r="J4" s="2">
        <f>CT1y!J4-'Interpolated CT'!J4</f>
        <v>4.2503137298584015E-2</v>
      </c>
      <c r="K4" s="2">
        <f>CT1y!K4-'Interpolated CT'!K4</f>
        <v>-9.2686426278687062E-2</v>
      </c>
      <c r="L4" s="2">
        <f>CT1y!L4-'Interpolated CT'!L4</f>
        <v>-2.9592016149901923E-2</v>
      </c>
      <c r="M4" s="2">
        <f>CT1y!M4-'Interpolated CT'!M4</f>
        <v>-5.7684411492919807E-2</v>
      </c>
      <c r="N4" s="2">
        <f>CT1y!N4-'Interpolated CT'!N4</f>
        <v>-4.4173946014404386E-2</v>
      </c>
      <c r="O4" s="2">
        <f>CT1y!O4-'Interpolated CT'!O4</f>
        <v>-1.0805832070922783E-2</v>
      </c>
      <c r="P4" s="2">
        <f>CT1y!P4-'Interpolated CT'!P4</f>
        <v>-0.32938288141174299</v>
      </c>
      <c r="Q4" s="2">
        <f>CT1y!Q4-'Interpolated CT'!Q4</f>
        <v>-0.17581127364196814</v>
      </c>
      <c r="R4" s="2">
        <f>CT1y!R4-'Interpolated CT'!R4</f>
        <v>-6.4796907220459055E-2</v>
      </c>
      <c r="S4" s="2">
        <f>CT1y!S4-'Interpolated CT'!S4</f>
        <v>0.17559525214233407</v>
      </c>
      <c r="T4" s="2">
        <f>CT1y!T4-'Interpolated CT'!T4</f>
        <v>4.07080682312011E-2</v>
      </c>
      <c r="U4" s="2">
        <f>CT1y!U4-'Interpolated CT'!U4</f>
        <v>-0.25771641005248958</v>
      </c>
      <c r="V4" s="2">
        <f>CT1y!V4-'Interpolated CT'!V4</f>
        <v>-0.33255695986328071</v>
      </c>
      <c r="W4" s="2">
        <f>CT1y!W4-'Interpolated CT'!W4</f>
        <v>-9.9694772851562252E-2</v>
      </c>
      <c r="X4" s="2">
        <f>CT1y!X4-'Interpolated CT'!X4</f>
        <v>-0.18679333295593326</v>
      </c>
      <c r="Y4" s="2">
        <f>CT1y!Y4-'Interpolated CT'!Y4</f>
        <v>-7.2143109429931407E-2</v>
      </c>
      <c r="Z4" s="2">
        <f>CT1y!Z4-'Interpolated CT'!Z4</f>
        <v>-8.8842852185058607E-2</v>
      </c>
      <c r="AA4" s="2">
        <f>CT1y!AA4-'Interpolated CT'!AA4</f>
        <v>-4.1259036782836933E-2</v>
      </c>
      <c r="AB4" s="2">
        <f>CT1y!AB4-'Interpolated CT'!AB4</f>
        <v>-0.52060585235900891</v>
      </c>
      <c r="AC4" s="2">
        <f>CT1y!AC4-'Interpolated CT'!AC4</f>
        <v>-3.9820888430786017E-2</v>
      </c>
      <c r="AD4" s="2">
        <f>CT1y!AD4-'Interpolated CT'!AD4</f>
        <v>3.3462310516357174E-2</v>
      </c>
      <c r="AE4" s="2">
        <f>CT1y!AE4-'Interpolated CT'!AE4</f>
        <v>-9.6345632730102881E-2</v>
      </c>
      <c r="AF4" s="2">
        <f>CT1y!AF4-'Interpolated CT'!AF4</f>
        <v>-0.13367912479858379</v>
      </c>
      <c r="AG4" s="2">
        <f>CT1y!AG4-'Interpolated CT'!AG4</f>
        <v>0.78013871308898919</v>
      </c>
      <c r="AH4" s="2">
        <f>CT1y!AH4-'Interpolated CT'!AH4</f>
        <v>-0.14586093889770524</v>
      </c>
      <c r="AI4" s="2">
        <f>CT1y!AI4-'Interpolated CT'!AI4</f>
        <v>-0.1189022124908452</v>
      </c>
      <c r="AJ4" s="2">
        <f>CT1y!AJ4-'Interpolated CT'!AJ4</f>
        <v>-2.2375072009277019E-2</v>
      </c>
      <c r="AK4" s="2">
        <f>CT1y!AK4-'Interpolated CT'!AK4</f>
        <v>5.3843506448363776E-2</v>
      </c>
      <c r="AL4" s="2">
        <f>CT1y!AL4-'Interpolated CT'!AL4</f>
        <v>-0.28825690970458995</v>
      </c>
      <c r="AM4" s="2">
        <f>CT1y!AM4-'Interpolated CT'!AM4</f>
        <v>-0.20894555445556628</v>
      </c>
      <c r="AN4" s="2">
        <f>CT1y!AN4-'Interpolated CT'!AN4</f>
        <v>-6.549213137512222E-2</v>
      </c>
      <c r="AO4" s="2">
        <f>CT1y!AO4-'Interpolated CT'!AO4</f>
        <v>-0.45279788730468784</v>
      </c>
      <c r="AP4" s="2">
        <f>CT1y!AP4-'Interpolated CT'!AP4</f>
        <v>8.1974317254639217E-2</v>
      </c>
      <c r="AQ4" s="2">
        <f>CT1y!AQ4-'Interpolated CT'!AQ4</f>
        <v>0.35084481872253415</v>
      </c>
      <c r="AR4" s="2">
        <f>CT1y!AR4-'Interpolated CT'!AR4</f>
        <v>-0.34753275197753908</v>
      </c>
      <c r="AS4" s="2">
        <f>CT1y!AS4-'Interpolated CT'!AS4</f>
        <v>9.7694588854980058E-2</v>
      </c>
      <c r="AT4" s="2">
        <f>CT1y!AT4-'Interpolated CT'!AT4</f>
        <v>3.0731439736937816E-2</v>
      </c>
      <c r="AU4" s="2">
        <f>CT1y!AU4-'Interpolated CT'!AU4</f>
        <v>1.6072984320067984E-2</v>
      </c>
      <c r="AV4" s="2">
        <f>CT1y!AV4-'Interpolated CT'!AV4</f>
        <v>-0.2996482648681642</v>
      </c>
      <c r="AW4" s="2">
        <f>CT1y!AW4-'Interpolated CT'!AW4</f>
        <v>1.4420721197510034E-2</v>
      </c>
      <c r="AX4" s="2">
        <f>CT1y!AX4-'Interpolated CT'!AX4</f>
        <v>0.32559494801940936</v>
      </c>
      <c r="AY4" s="2">
        <f>CT1y!AY4-'Interpolated CT'!AY4</f>
        <v>7.1702736947631962E-2</v>
      </c>
      <c r="AZ4" s="2">
        <f>CT1y!AZ4-'Interpolated CT'!AZ4</f>
        <v>-0.18443488403015085</v>
      </c>
      <c r="BA4" s="2">
        <f>CT1y!BA4-'Interpolated CT'!BA4</f>
        <v>-0.17888070345459006</v>
      </c>
      <c r="BB4" s="2">
        <f>CT1y!BB4-'Interpolated CT'!BB4</f>
        <v>-0.38575458407287577</v>
      </c>
      <c r="BC4" s="2">
        <f>CT1y!BC4-'Interpolated CT'!BC4</f>
        <v>9.4222565579224149E-2</v>
      </c>
      <c r="BD4" s="2">
        <f>CT1y!BD4-'Interpolated CT'!BD4</f>
        <v>-0.43955706600952116</v>
      </c>
      <c r="BE4" s="2">
        <f>CT1y!BE4-'Interpolated CT'!BE4</f>
        <v>-3.8959985476684889E-2</v>
      </c>
      <c r="BF4" s="2">
        <f>CT1y!BF4-'Interpolated CT'!BF4</f>
        <v>-8.6457997796630881E-2</v>
      </c>
      <c r="BG4" s="2">
        <f>CT1y!BG4-'Interpolated CT'!BG4</f>
        <v>-0.15496870704040466</v>
      </c>
      <c r="BH4" s="2">
        <f>CT1y!BH4-'Interpolated CT'!BH4</f>
        <v>-0.10002516012878404</v>
      </c>
      <c r="BI4" s="2">
        <f>CT1y!BI4-'Interpolated CT'!BI4</f>
        <v>-0.16657777835083021</v>
      </c>
      <c r="BJ4" s="2">
        <f>CT1y!BJ4-'Interpolated CT'!BJ4</f>
        <v>-0.23393373219604507</v>
      </c>
      <c r="BK4" s="2">
        <f>CT1y!BK4-'Interpolated CT'!BK4</f>
        <v>-0.28667071903991692</v>
      </c>
      <c r="BL4" s="2">
        <f>CT1y!BL4-'Interpolated CT'!BL4</f>
        <v>0.53228354877014228</v>
      </c>
      <c r="BM4" s="2">
        <f>CT1y!BM4-'Interpolated CT'!BM4</f>
        <v>9.3558085296630011E-3</v>
      </c>
      <c r="BN4" s="2">
        <f>CT1y!BN4-'Interpolated CT'!BN4</f>
        <v>-0.21915384940490679</v>
      </c>
      <c r="BO4" s="2">
        <f>CT1y!BO4-'Interpolated CT'!BO4</f>
        <v>9.0165177001999552E-4</v>
      </c>
      <c r="BP4" s="2">
        <f>CT1y!BP4-'Interpolated CT'!BP4</f>
        <v>-0.12768884725647034</v>
      </c>
      <c r="BQ4" s="2">
        <f>CT1y!BQ4-'Interpolated CT'!BQ4</f>
        <v>0.16443917857055723</v>
      </c>
      <c r="BR4" s="2">
        <f>CT1y!BR4-'Interpolated CT'!BR4</f>
        <v>-3.02054793243407E-2</v>
      </c>
      <c r="BS4" s="2">
        <f>CT1y!BS4-'Interpolated CT'!BS4</f>
        <v>9.751318371276918E-2</v>
      </c>
      <c r="BT4" s="2">
        <f>CT1y!BT4-'Interpolated CT'!BT4</f>
        <v>0.23254915260620113</v>
      </c>
      <c r="BU4" s="2">
        <f>CT1y!BU4-'Interpolated CT'!BU4</f>
        <v>1.085040206909138E-3</v>
      </c>
      <c r="BV4" s="2">
        <f>CT1y!BV4-'Interpolated CT'!BV4</f>
        <v>-0.15940906638488794</v>
      </c>
      <c r="BW4" s="2">
        <f>CT1y!BW4-'Interpolated CT'!BW4</f>
        <v>0.13033844812316886</v>
      </c>
      <c r="BX4" s="2">
        <f>CT1y!BX4-'Interpolated CT'!BX4</f>
        <v>-0.41086172304077051</v>
      </c>
      <c r="BY4" s="2">
        <f>CT1y!BY4-'Interpolated CT'!BY4</f>
        <v>-0.23849706076965305</v>
      </c>
      <c r="BZ4" s="2">
        <f>CT1y!BZ4-'Interpolated CT'!BZ4</f>
        <v>-0.32230022085571308</v>
      </c>
      <c r="CA4" s="2">
        <f>CT1y!CA4-'Interpolated CT'!CA4</f>
        <v>-1.3463663940429527E-3</v>
      </c>
      <c r="CB4" s="2">
        <f>CT1y!CB4-'Interpolated CT'!CB4</f>
        <v>-0.64951725181884745</v>
      </c>
      <c r="CC4" s="2">
        <f>CT1y!CC4-'Interpolated CT'!CC4</f>
        <v>-0.12149907048950181</v>
      </c>
      <c r="CD4" s="2">
        <f>CT1y!CD4-'Interpolated CT'!CD4</f>
        <v>-0.15279222616577126</v>
      </c>
      <c r="CE4" s="2">
        <f>CT1y!CE4-'Interpolated CT'!CE4</f>
        <v>8.7330355957030648E-2</v>
      </c>
      <c r="CF4" s="2">
        <f>CT1y!CF4-'Interpolated CT'!CF4</f>
        <v>-0.13379745033264223</v>
      </c>
      <c r="CG4" s="2">
        <f>CT1y!CG4-'Interpolated CT'!CG4</f>
        <v>-0.1179163685302731</v>
      </c>
      <c r="CH4" s="2">
        <f>CT1y!CH4-'Interpolated CT'!CH4</f>
        <v>6.2098714630129948E-3</v>
      </c>
      <c r="CI4" s="2">
        <f>CT1y!CI4-'Interpolated CT'!CI4</f>
        <v>-3.4244053732299662E-2</v>
      </c>
      <c r="CJ4" s="2">
        <f>CT1y!CJ4-'Interpolated CT'!CJ4</f>
        <v>-0.60602567836303711</v>
      </c>
      <c r="CK4" s="2">
        <f>CT1y!CK4-'Interpolated CT'!CK4</f>
        <v>-0.18258380118102968</v>
      </c>
      <c r="CL4" s="2">
        <f>CT1y!CL4-'Interpolated CT'!CL4</f>
        <v>2.1416700869751004E-2</v>
      </c>
      <c r="CM4" s="2">
        <f>CT1y!CM4-'Interpolated CT'!CM4</f>
        <v>-0.11179210974731379</v>
      </c>
      <c r="CN4" s="2">
        <f>CT1y!CN4-'Interpolated CT'!CN4</f>
        <v>-5.8426880395507474E-2</v>
      </c>
      <c r="CO4" s="2">
        <f>CT1y!CO4-'Interpolated CT'!CO4</f>
        <v>-0.46209620549316366</v>
      </c>
      <c r="CP4" s="2">
        <f>CT1y!CP4-'Interpolated CT'!CP4</f>
        <v>-0.35387225114135701</v>
      </c>
      <c r="CQ4" s="2">
        <f>CT1y!CQ4-'Interpolated CT'!CQ4</f>
        <v>-1.1044520220946819E-2</v>
      </c>
      <c r="CR4" s="2">
        <f>CT1y!CR4-'Interpolated CT'!CR4</f>
        <v>-8.0788166323852995E-2</v>
      </c>
      <c r="CS4" s="2">
        <f>CT1y!CS4-'Interpolated CT'!CS4</f>
        <v>0.205107248181152</v>
      </c>
      <c r="CT4" s="2">
        <f>CT1y!CT4-'Interpolated CT'!CT4</f>
        <v>7.3214041110229111E-2</v>
      </c>
      <c r="CU4" s="2">
        <f>CT1y!CU4-'Interpolated CT'!CU4</f>
        <v>3.8683444476318662E-2</v>
      </c>
      <c r="CV4" s="2">
        <f>CT1y!CV4-'Interpolated CT'!CV4</f>
        <v>-0.23621489292602504</v>
      </c>
      <c r="CW4" s="2">
        <f>CT1y!CW4-'Interpolated CT'!CW4</f>
        <v>-9.2431515527344299E-2</v>
      </c>
      <c r="CX4" s="2">
        <f>CT1y!CX4-'Interpolated CT'!CX4</f>
        <v>-0.42736099335632272</v>
      </c>
      <c r="CY4" s="2">
        <f>CT1y!CY4-'Interpolated CT'!CY4</f>
        <v>-7.9931952322388256E-2</v>
      </c>
      <c r="CZ4" s="2">
        <f>CT1y!CZ4-'Interpolated CT'!CZ4</f>
        <v>-1.5476903076194759E-4</v>
      </c>
      <c r="DA4" s="2">
        <f>CT1y!DA4-'Interpolated CT'!DA4</f>
        <v>-0.21408220507202103</v>
      </c>
      <c r="DB4" s="2">
        <f>CT1y!DB4-'Interpolated CT'!DB4</f>
        <v>5.4494868249511441E-2</v>
      </c>
      <c r="DC4" s="2">
        <f>CT1y!DC4-'Interpolated CT'!DC4</f>
        <v>0.42828321601562536</v>
      </c>
      <c r="DD4" s="2">
        <f>CT1y!DD4-'Interpolated CT'!DD4</f>
        <v>-0.18838738890075701</v>
      </c>
      <c r="DE4" s="2">
        <f>CT1y!DE4-'Interpolated CT'!DE4</f>
        <v>-8.3884285705566164E-2</v>
      </c>
      <c r="DF4" s="2">
        <f>CT1y!DF4-'Interpolated CT'!DF4</f>
        <v>0.45016999635620092</v>
      </c>
      <c r="DG4" s="2">
        <f>CT1y!DG4-'Interpolated CT'!DG4</f>
        <v>-0.20090553004455591</v>
      </c>
      <c r="DH4" s="2">
        <f>CT1y!DH4-'Interpolated CT'!DH4</f>
        <v>-0.14295438568420415</v>
      </c>
      <c r="DI4" s="2">
        <f>CT1y!DI4-'Interpolated CT'!DI4</f>
        <v>-0.43149808890991226</v>
      </c>
      <c r="DJ4" s="2">
        <f>CT1y!DJ4-'Interpolated CT'!DJ4</f>
        <v>-0.24582599628906188</v>
      </c>
      <c r="DK4" s="2">
        <f>CT1y!DK4-'Interpolated CT'!DK4</f>
        <v>-7.0799790744019209E-2</v>
      </c>
      <c r="DL4" s="2">
        <f>CT1y!DL4-'Interpolated CT'!DL4</f>
        <v>7.6078463195800694E-2</v>
      </c>
      <c r="DM4" s="2">
        <f>CT1y!DM4-'Interpolated CT'!DM4</f>
        <v>0.19942689774475086</v>
      </c>
      <c r="DN4" s="2">
        <f>CT1y!DN4-'Interpolated CT'!DN4</f>
        <v>0.65335126939697297</v>
      </c>
      <c r="DO4" s="2">
        <f>CT1y!DO4-'Interpolated CT'!DO4</f>
        <v>0.14450621770019501</v>
      </c>
      <c r="DP4" s="2">
        <f>CT1y!DP4-'Interpolated CT'!DP4</f>
        <v>1.3001461047362994E-2</v>
      </c>
      <c r="DQ4" s="2">
        <f>CT1y!DQ4-'Interpolated CT'!DQ4</f>
        <v>-2.3884534591674722E-2</v>
      </c>
      <c r="DR4" s="2">
        <f>CT1y!DR4-'Interpolated CT'!DR4</f>
        <v>-0.97416927870483416</v>
      </c>
      <c r="DS4" s="2">
        <f>CT1y!DS4-'Interpolated CT'!DS4</f>
        <v>0.16357306004333516</v>
      </c>
      <c r="DT4" s="2">
        <f>CT1y!DT4-'Interpolated CT'!DT4</f>
        <v>8.1267535064699636E-3</v>
      </c>
      <c r="DU4" s="2">
        <f>CT1y!DU4-'Interpolated CT'!DU4</f>
        <v>-0.32681514025573666</v>
      </c>
      <c r="DV4" s="2">
        <f>CT1y!DV4-'Interpolated CT'!DV4</f>
        <v>-0.31371570132141091</v>
      </c>
      <c r="DW4" s="2">
        <f>CT1y!DW4-'Interpolated CT'!DW4</f>
        <v>-7.6970807443236922E-2</v>
      </c>
      <c r="DX4" s="2">
        <f>CT1y!DX4-'Interpolated CT'!DX4</f>
        <v>-8.7451242770386184E-2</v>
      </c>
      <c r="DY4" s="2">
        <f>CT1y!DY4-'Interpolated CT'!DY4</f>
        <v>-4.3345250399779989E-2</v>
      </c>
      <c r="DZ4" s="2">
        <f>CT1y!DZ4-'Interpolated CT'!DZ4</f>
        <v>0.12711122180480983</v>
      </c>
      <c r="EA4" s="2">
        <f>CT1y!EA4-'Interpolated CT'!EA4</f>
        <v>-0.21314625231323214</v>
      </c>
      <c r="EB4" s="2">
        <f>CT1y!EB4-'Interpolated CT'!EB4</f>
        <v>-1.393077327575698E-2</v>
      </c>
      <c r="EC4" s="2">
        <f>CT1y!EC4-'Interpolated CT'!EC4</f>
        <v>-2.8520810083007664E-2</v>
      </c>
      <c r="ED4" s="2">
        <f>CT1y!ED4-'Interpolated CT'!ED4</f>
        <v>5.5975439489746037E-2</v>
      </c>
      <c r="EE4" s="2">
        <f>CT1y!EE4-'Interpolated CT'!EE4</f>
        <v>9.3739257058715886E-2</v>
      </c>
      <c r="EF4" s="2">
        <f>CT1y!EF4-'Interpolated CT'!EF4</f>
        <v>-0.10387324795837394</v>
      </c>
      <c r="EG4" s="2">
        <f>CT1y!EG4-'Interpolated CT'!EG4</f>
        <v>-0.56124899661560113</v>
      </c>
      <c r="EH4" s="2">
        <f>CT1y!EH4-'Interpolated CT'!EH4</f>
        <v>0.44407559086914095</v>
      </c>
      <c r="EI4" s="2">
        <f>CT1y!EI4-'Interpolated CT'!EI4</f>
        <v>-5.1304797634887933E-2</v>
      </c>
      <c r="EJ4" s="2">
        <f>CT1y!EJ4-'Interpolated CT'!EJ4</f>
        <v>-0.25505567593383782</v>
      </c>
      <c r="EK4" s="2">
        <f>CT1y!EK4-'Interpolated CT'!EK4</f>
        <v>7.8388436322021082E-2</v>
      </c>
      <c r="EL4" s="2">
        <f>CT1y!EL4-'Interpolated CT'!EL4</f>
        <v>2.4740933456421033E-2</v>
      </c>
      <c r="EM4" s="2">
        <f>CT1y!EM4-'Interpolated CT'!EM4</f>
        <v>-0.15979172092590277</v>
      </c>
      <c r="EN4" s="2">
        <f>CT1y!EN4-'Interpolated CT'!EN4</f>
        <v>0.25837017195129386</v>
      </c>
      <c r="EO4" s="2">
        <f>CT1y!EO4-'Interpolated CT'!EO4</f>
        <v>4.906415087890581E-2</v>
      </c>
      <c r="EP4" s="2">
        <f>CT1y!EP4-'Interpolated CT'!EP4</f>
        <v>-9.6344421282958947E-2</v>
      </c>
      <c r="EQ4" s="2">
        <f>CT1y!EQ4-'Interpolated CT'!EQ4</f>
        <v>-0.39784669571838371</v>
      </c>
      <c r="ER4" s="2">
        <f>CT1y!ER4-'Interpolated CT'!ER4</f>
        <v>-7.6075302273559853E-2</v>
      </c>
      <c r="ES4" s="2">
        <f>CT1y!ES4-'Interpolated CT'!ES4</f>
        <v>-0.12870430754699713</v>
      </c>
    </row>
    <row r="5" spans="1:149" s="2" customFormat="1" x14ac:dyDescent="0.35">
      <c r="A5" s="2" t="s">
        <v>8</v>
      </c>
      <c r="B5" s="2">
        <f>CT1y!B5-'Interpolated CT'!B5</f>
        <v>-0.14372825950012214</v>
      </c>
      <c r="C5" s="2">
        <f>CT1y!C5-'Interpolated CT'!C5</f>
        <v>1.6438292410277722E-2</v>
      </c>
      <c r="D5" s="2">
        <f>CT1y!D5-'Interpolated CT'!D5</f>
        <v>-7.4325755786132763E-2</v>
      </c>
      <c r="E5" s="2">
        <f>CT1y!E5-'Interpolated CT'!E5</f>
        <v>0.17663789747619596</v>
      </c>
      <c r="F5" s="2">
        <f>CT1y!F5-'Interpolated CT'!F5</f>
        <v>5.2980856329346349E-2</v>
      </c>
      <c r="G5" s="2">
        <f>CT1y!G5-'Interpolated CT'!G5</f>
        <v>-9.0011871145629918E-2</v>
      </c>
      <c r="H5" s="2">
        <f>CT1y!H5-'Interpolated CT'!H5</f>
        <v>0.11492872460022019</v>
      </c>
      <c r="I5" s="2">
        <f>CT1y!I5-'Interpolated CT'!I5</f>
        <v>0.26931498397827092</v>
      </c>
      <c r="J5" s="2">
        <f>CT1y!J5-'Interpolated CT'!J5</f>
        <v>0.35283591654357904</v>
      </c>
      <c r="K5" s="2">
        <f>CT1y!K5-'Interpolated CT'!K5</f>
        <v>8.6383545608521128E-2</v>
      </c>
      <c r="L5" s="2">
        <f>CT1y!L5-'Interpolated CT'!L5</f>
        <v>0.22110696362915006</v>
      </c>
      <c r="M5" s="2">
        <f>CT1y!M5-'Interpolated CT'!M5</f>
        <v>0.24121070561828617</v>
      </c>
      <c r="N5" s="2">
        <f>CT1y!N5-'Interpolated CT'!N5</f>
        <v>0.36835554699707007</v>
      </c>
      <c r="O5" s="2">
        <f>CT1y!O5-'Interpolated CT'!O5</f>
        <v>0.14042612776794394</v>
      </c>
      <c r="P5" s="2">
        <f>CT1y!P5-'Interpolated CT'!P5</f>
        <v>-0.10630302624816901</v>
      </c>
      <c r="Q5" s="2">
        <f>CT1y!Q5-'Interpolated CT'!Q5</f>
        <v>-0.15227942598571831</v>
      </c>
      <c r="R5" s="2">
        <f>CT1y!R5-'Interpolated CT'!R5</f>
        <v>-2.2187668090820623E-2</v>
      </c>
      <c r="S5" s="2">
        <f>CT1y!S5-'Interpolated CT'!S5</f>
        <v>-0.32256653151245107</v>
      </c>
      <c r="T5" s="2">
        <f>CT1y!T5-'Interpolated CT'!T5</f>
        <v>0.15345287919006312</v>
      </c>
      <c r="U5" s="2">
        <f>CT1y!U5-'Interpolated CT'!U5</f>
        <v>0.19109678108825667</v>
      </c>
      <c r="V5" s="2">
        <f>CT1y!V5-'Interpolated CT'!V5</f>
        <v>-0.23996162021484402</v>
      </c>
      <c r="W5" s="2">
        <f>CT1y!W5-'Interpolated CT'!W5</f>
        <v>0.22070551565246577</v>
      </c>
      <c r="X5" s="2">
        <f>CT1y!X5-'Interpolated CT'!X5</f>
        <v>0.11713099137573213</v>
      </c>
      <c r="Y5" s="2">
        <f>CT1y!Y5-'Interpolated CT'!Y5</f>
        <v>0.14414475760803169</v>
      </c>
      <c r="Z5" s="2">
        <f>CT1y!Z5-'Interpolated CT'!Z5</f>
        <v>-0.16241116447143611</v>
      </c>
      <c r="AA5" s="2">
        <f>CT1y!AA5-'Interpolated CT'!AA5</f>
        <v>0.17119761414184609</v>
      </c>
      <c r="AB5" s="2">
        <f>CT1y!AB5-'Interpolated CT'!AB5</f>
        <v>0.10709472092895522</v>
      </c>
      <c r="AC5" s="2">
        <f>CT1y!AC5-'Interpolated CT'!AC5</f>
        <v>6.3232441809081941E-2</v>
      </c>
      <c r="AD5" s="2">
        <f>CT1y!AD5-'Interpolated CT'!AD5</f>
        <v>-4.7779789532471195E-2</v>
      </c>
      <c r="AE5" s="2">
        <f>CT1y!AE5-'Interpolated CT'!AE5</f>
        <v>7.6765993225098139E-2</v>
      </c>
      <c r="AF5" s="2">
        <f>CT1y!AF5-'Interpolated CT'!AF5</f>
        <v>-0.24677346376037601</v>
      </c>
      <c r="AG5" s="2">
        <f>CT1y!AG5-'Interpolated CT'!AG5</f>
        <v>-0.12946512960815371</v>
      </c>
      <c r="AH5" s="2">
        <f>CT1y!AH5-'Interpolated CT'!AH5</f>
        <v>-0.12197565858154302</v>
      </c>
      <c r="AI5" s="2">
        <f>CT1y!AI5-'Interpolated CT'!AI5</f>
        <v>-4.6364274636840896E-2</v>
      </c>
      <c r="AJ5" s="2">
        <f>CT1y!AJ5-'Interpolated CT'!AJ5</f>
        <v>0.32208801265869091</v>
      </c>
      <c r="AK5" s="2">
        <f>CT1y!AK5-'Interpolated CT'!AK5</f>
        <v>0.20549745806579578</v>
      </c>
      <c r="AL5" s="2">
        <f>CT1y!AL5-'Interpolated CT'!AL5</f>
        <v>-9.3722622305298042E-2</v>
      </c>
      <c r="AM5" s="2">
        <f>CT1y!AM5-'Interpolated CT'!AM5</f>
        <v>0.27693394350891154</v>
      </c>
      <c r="AN5" s="2">
        <f>CT1y!AN5-'Interpolated CT'!AN5</f>
        <v>-0.11009766454772896</v>
      </c>
      <c r="AO5" s="2">
        <f>CT1y!AO5-'Interpolated CT'!AO5</f>
        <v>9.9517092694091591E-2</v>
      </c>
      <c r="AP5" s="2">
        <f>CT1y!AP5-'Interpolated CT'!AP5</f>
        <v>0.12932107975463891</v>
      </c>
      <c r="AQ5" s="2">
        <f>CT1y!AQ5-'Interpolated CT'!AQ5</f>
        <v>0.22360135798950198</v>
      </c>
      <c r="AR5" s="2">
        <f>CT1y!AR5-'Interpolated CT'!AR5</f>
        <v>0.49533272828369146</v>
      </c>
      <c r="AS5" s="2">
        <f>CT1y!AS5-'Interpolated CT'!AS5</f>
        <v>0.18551852637634303</v>
      </c>
      <c r="AT5" s="2">
        <f>CT1y!AT5-'Interpolated CT'!AT5</f>
        <v>2.748012839355507E-2</v>
      </c>
      <c r="AU5" s="2">
        <f>CT1y!AU5-'Interpolated CT'!AU5</f>
        <v>0.15445567906189028</v>
      </c>
      <c r="AV5" s="2">
        <f>CT1y!AV5-'Interpolated CT'!AV5</f>
        <v>9.8407795050048819E-2</v>
      </c>
      <c r="AW5" s="2">
        <f>CT1y!AW5-'Interpolated CT'!AW5</f>
        <v>0.22253011427917491</v>
      </c>
      <c r="AX5" s="2">
        <f>CT1y!AX5-'Interpolated CT'!AX5</f>
        <v>3.0009772225952247E-2</v>
      </c>
      <c r="AY5" s="2">
        <f>CT1y!AY5-'Interpolated CT'!AY5</f>
        <v>-8.4299280966186885E-2</v>
      </c>
      <c r="AZ5" s="2">
        <f>CT1y!AZ5-'Interpolated CT'!AZ5</f>
        <v>0.12632349557800282</v>
      </c>
      <c r="BA5" s="2">
        <f>CT1y!BA5-'Interpolated CT'!BA5</f>
        <v>0.11461810392456107</v>
      </c>
      <c r="BB5" s="2">
        <f>CT1y!BB5-'Interpolated CT'!BB5</f>
        <v>0.13496680603332534</v>
      </c>
      <c r="BC5" s="2">
        <f>CT1y!BC5-'Interpolated CT'!BC5</f>
        <v>-1.6816575204467998E-2</v>
      </c>
      <c r="BD5" s="2">
        <f>CT1y!BD5-'Interpolated CT'!BD5</f>
        <v>3.8150038098144989E-2</v>
      </c>
      <c r="BE5" s="2">
        <f>CT1y!BE5-'Interpolated CT'!BE5</f>
        <v>2.4891599472046E-2</v>
      </c>
      <c r="BF5" s="2">
        <f>CT1y!BF5-'Interpolated CT'!BF5</f>
        <v>0.31839249976196271</v>
      </c>
      <c r="BG5" s="2">
        <f>CT1y!BG5-'Interpolated CT'!BG5</f>
        <v>0.14441514761962893</v>
      </c>
      <c r="BH5" s="2">
        <f>CT1y!BH5-'Interpolated CT'!BH5</f>
        <v>-7.0953087362670697E-2</v>
      </c>
      <c r="BI5" s="2">
        <f>CT1y!BI5-'Interpolated CT'!BI5</f>
        <v>-0.11216284034118695</v>
      </c>
      <c r="BJ5" s="2">
        <f>CT1y!BJ5-'Interpolated CT'!BJ5</f>
        <v>0.15790198607177697</v>
      </c>
      <c r="BK5" s="2">
        <f>CT1y!BK5-'Interpolated CT'!BK5</f>
        <v>0.20686151429443411</v>
      </c>
      <c r="BL5" s="2">
        <f>CT1y!BL5-'Interpolated CT'!BL5</f>
        <v>-0.12071226853027284</v>
      </c>
      <c r="BM5" s="2">
        <f>CT1y!BM5-'Interpolated CT'!BM5</f>
        <v>0.32245250984191909</v>
      </c>
      <c r="BN5" s="2">
        <f>CT1y!BN5-'Interpolated CT'!BN5</f>
        <v>3.0567720031715595E-4</v>
      </c>
      <c r="BO5" s="2">
        <f>CT1y!BO5-'Interpolated CT'!BO5</f>
        <v>7.465461565856879E-2</v>
      </c>
      <c r="BP5" s="2">
        <f>CT1y!BP5-'Interpolated CT'!BP5</f>
        <v>0.2055669283477779</v>
      </c>
      <c r="BQ5" s="2">
        <f>CT1y!BQ5-'Interpolated CT'!BQ5</f>
        <v>0.13350629000854486</v>
      </c>
      <c r="BR5" s="2">
        <f>CT1y!BR5-'Interpolated CT'!BR5</f>
        <v>0.13804506375427206</v>
      </c>
      <c r="BS5" s="2">
        <f>CT1y!BS5-'Interpolated CT'!BS5</f>
        <v>0.22745062481689482</v>
      </c>
      <c r="BT5" s="2">
        <f>CT1y!BT5-'Interpolated CT'!BT5</f>
        <v>6.1512919689941103E-2</v>
      </c>
      <c r="BU5" s="2">
        <f>CT1y!BU5-'Interpolated CT'!BU5</f>
        <v>7.5487365609741008E-2</v>
      </c>
      <c r="BV5" s="2">
        <f>CT1y!BV5-'Interpolated CT'!BV5</f>
        <v>-3.5021986303711117E-2</v>
      </c>
      <c r="BW5" s="2">
        <f>CT1y!BW5-'Interpolated CT'!BW5</f>
        <v>6.6641377029418969E-2</v>
      </c>
      <c r="BX5" s="2">
        <f>CT1y!BX5-'Interpolated CT'!BX5</f>
        <v>5.3732148608398145E-2</v>
      </c>
      <c r="BY5" s="2">
        <f>CT1y!BY5-'Interpolated CT'!BY5</f>
        <v>0.31047268568420394</v>
      </c>
      <c r="BZ5" s="2">
        <f>CT1y!BZ5-'Interpolated CT'!BZ5</f>
        <v>0.10457303117370609</v>
      </c>
      <c r="CA5" s="2">
        <f>CT1y!CA5-'Interpolated CT'!CA5</f>
        <v>5.9986329962158358E-2</v>
      </c>
      <c r="CB5" s="2">
        <f>CT1y!CB5-'Interpolated CT'!CB5</f>
        <v>-0.31844211180419935</v>
      </c>
      <c r="CC5" s="2">
        <f>CT1y!CC5-'Interpolated CT'!CC5</f>
        <v>0.41896581491393992</v>
      </c>
      <c r="CD5" s="2">
        <f>CT1y!CD5-'Interpolated CT'!CD5</f>
        <v>0.14389942233276409</v>
      </c>
      <c r="CE5" s="2">
        <f>CT1y!CE5-'Interpolated CT'!CE5</f>
        <v>0.19196201006469682</v>
      </c>
      <c r="CF5" s="2">
        <f>CT1y!CF5-'Interpolated CT'!CF5</f>
        <v>0.19569948728637687</v>
      </c>
      <c r="CG5" s="2">
        <f>CT1y!CG5-'Interpolated CT'!CG5</f>
        <v>0.10555148241577106</v>
      </c>
      <c r="CH5" s="2">
        <f>CT1y!CH5-'Interpolated CT'!CH5</f>
        <v>0.1407954853149409</v>
      </c>
      <c r="CI5" s="2">
        <f>CT1y!CI5-'Interpolated CT'!CI5</f>
        <v>0.24464011086120596</v>
      </c>
      <c r="CJ5" s="2">
        <f>CT1y!CJ5-'Interpolated CT'!CJ5</f>
        <v>0.23771782546386699</v>
      </c>
      <c r="CK5" s="2">
        <f>CT1y!CK5-'Interpolated CT'!CK5</f>
        <v>-0.129609832977295</v>
      </c>
      <c r="CL5" s="2">
        <f>CT1y!CL5-'Interpolated CT'!CL5</f>
        <v>8.2809209027100206E-2</v>
      </c>
      <c r="CM5" s="2">
        <f>CT1y!CM5-'Interpolated CT'!CM5</f>
        <v>1.5678671389770749E-2</v>
      </c>
      <c r="CN5" s="2">
        <f>CT1y!CN5-'Interpolated CT'!CN5</f>
        <v>0.32716795570678681</v>
      </c>
      <c r="CO5" s="2">
        <f>CT1y!CO5-'Interpolated CT'!CO5</f>
        <v>-4.7315103564453231E-2</v>
      </c>
      <c r="CP5" s="2">
        <f>CT1y!CP5-'Interpolated CT'!CP5</f>
        <v>-0.18954111676025409</v>
      </c>
      <c r="CQ5" s="2">
        <f>CT1y!CQ5-'Interpolated CT'!CQ5</f>
        <v>2.9538152774047699E-2</v>
      </c>
      <c r="CR5" s="2">
        <f>CT1y!CR5-'Interpolated CT'!CR5</f>
        <v>-1.1435043435668923E-2</v>
      </c>
      <c r="CS5" s="2">
        <f>CT1y!CS5-'Interpolated CT'!CS5</f>
        <v>0.12152672004394471</v>
      </c>
      <c r="CT5" s="2">
        <f>CT1y!CT5-'Interpolated CT'!CT5</f>
        <v>0.18651821911926314</v>
      </c>
      <c r="CU5" s="2">
        <f>CT1y!CU5-'Interpolated CT'!CU5</f>
        <v>0.39415479959411615</v>
      </c>
      <c r="CV5" s="2">
        <f>CT1y!CV5-'Interpolated CT'!CV5</f>
        <v>0.12399291472168006</v>
      </c>
      <c r="CW5" s="2">
        <f>CT1y!CW5-'Interpolated CT'!CW5</f>
        <v>0.27911976250610415</v>
      </c>
      <c r="CX5" s="2">
        <f>CT1y!CX5-'Interpolated CT'!CX5</f>
        <v>0.25320128557739308</v>
      </c>
      <c r="CY5" s="2">
        <f>CT1y!CY5-'Interpolated CT'!CY5</f>
        <v>5.6074873419189153E-2</v>
      </c>
      <c r="CZ5" s="2">
        <f>CT1y!CZ5-'Interpolated CT'!CZ5</f>
        <v>0.12591791988220224</v>
      </c>
      <c r="DA5" s="2">
        <f>CT1y!DA5-'Interpolated CT'!DA5</f>
        <v>5.269667492675767E-2</v>
      </c>
      <c r="DB5" s="2">
        <f>CT1y!DB5-'Interpolated CT'!DB5</f>
        <v>0.93487883050537146</v>
      </c>
      <c r="DC5" s="2">
        <f>CT1y!DC5-'Interpolated CT'!DC5</f>
        <v>0.89103770890197831</v>
      </c>
      <c r="DD5" s="2">
        <f>CT1y!DD5-'Interpolated CT'!DD5</f>
        <v>-8.2028234497069086E-3</v>
      </c>
      <c r="DE5" s="2">
        <f>CT1y!DE5-'Interpolated CT'!DE5</f>
        <v>1.2351273867797996E-2</v>
      </c>
      <c r="DF5" s="2">
        <f>CT1y!DF5-'Interpolated CT'!DF5</f>
        <v>0.32086251919250497</v>
      </c>
      <c r="DG5" s="2">
        <f>CT1y!DG5-'Interpolated CT'!DG5</f>
        <v>0.18156363154602095</v>
      </c>
      <c r="DH5" s="2">
        <f>CT1y!DH5-'Interpolated CT'!DH5</f>
        <v>-0.34509634201049799</v>
      </c>
      <c r="DI5" s="2">
        <f>CT1y!DI5-'Interpolated CT'!DI5</f>
        <v>0.35011096130371122</v>
      </c>
      <c r="DJ5" s="2">
        <f>CT1y!DJ5-'Interpolated CT'!DJ5</f>
        <v>-0.21021864945983904</v>
      </c>
      <c r="DK5" s="2">
        <f>CT1y!DK5-'Interpolated CT'!DK5</f>
        <v>-0.10308763678894017</v>
      </c>
      <c r="DL5" s="2">
        <f>CT1y!DL5-'Interpolated CT'!DL5</f>
        <v>0.38023976902465817</v>
      </c>
      <c r="DM5" s="2">
        <f>CT1y!DM5-'Interpolated CT'!DM5</f>
        <v>1.884220388793878E-3</v>
      </c>
      <c r="DN5" s="2">
        <f>CT1y!DN5-'Interpolated CT'!DN5</f>
        <v>0.48337080913085906</v>
      </c>
      <c r="DO5" s="2">
        <f>CT1y!DO5-'Interpolated CT'!DO5</f>
        <v>0.1384077254943854</v>
      </c>
      <c r="DP5" s="2">
        <f>CT1y!DP5-'Interpolated CT'!DP5</f>
        <v>6.560347692260704E-2</v>
      </c>
      <c r="DQ5" s="2">
        <f>CT1y!DQ5-'Interpolated CT'!DQ5</f>
        <v>0.38066909005127014</v>
      </c>
      <c r="DR5" s="2">
        <f>CT1y!DR5-'Interpolated CT'!DR5</f>
        <v>-0.28773687636108392</v>
      </c>
      <c r="DS5" s="2">
        <f>CT1y!DS5-'Interpolated CT'!DS5</f>
        <v>0.16202210043640086</v>
      </c>
      <c r="DT5" s="2">
        <f>CT1y!DT5-'Interpolated CT'!DT5</f>
        <v>0.19106768068237301</v>
      </c>
      <c r="DU5" s="2">
        <f>CT1y!DU5-'Interpolated CT'!DU5</f>
        <v>0.43346265447692911</v>
      </c>
      <c r="DV5" s="2">
        <f>CT1y!DV5-'Interpolated CT'!DV5</f>
        <v>-7.8156472045898262E-3</v>
      </c>
      <c r="DW5" s="2">
        <f>CT1y!DW5-'Interpolated CT'!DW5</f>
        <v>4.1700077352905041E-2</v>
      </c>
      <c r="DX5" s="2">
        <f>CT1y!DX5-'Interpolated CT'!DX5</f>
        <v>1.0309471527099934E-2</v>
      </c>
      <c r="DY5" s="2">
        <f>CT1y!DY5-'Interpolated CT'!DY5</f>
        <v>0.36759305913391094</v>
      </c>
      <c r="DZ5" s="2">
        <f>CT1y!DZ5-'Interpolated CT'!DZ5</f>
        <v>0.40187693304443384</v>
      </c>
      <c r="EA5" s="2">
        <f>CT1y!EA5-'Interpolated CT'!EA5</f>
        <v>0.13652493039550784</v>
      </c>
      <c r="EB5" s="2">
        <f>CT1y!EB5-'Interpolated CT'!EB5</f>
        <v>0.13093090390625006</v>
      </c>
      <c r="EC5" s="2">
        <f>CT1y!EC5-'Interpolated CT'!EC5</f>
        <v>-7.6354731027222122E-2</v>
      </c>
      <c r="ED5" s="2">
        <f>CT1y!ED5-'Interpolated CT'!ED5</f>
        <v>-8.3178006204223998E-2</v>
      </c>
      <c r="EE5" s="2">
        <f>CT1y!EE5-'Interpolated CT'!EE5</f>
        <v>0.34687829418945304</v>
      </c>
      <c r="EF5" s="2">
        <f>CT1y!EF5-'Interpolated CT'!EF5</f>
        <v>2.621531882629391E-2</v>
      </c>
      <c r="EG5" s="2">
        <f>CT1y!EG5-'Interpolated CT'!EG5</f>
        <v>8.7720398022460788E-2</v>
      </c>
      <c r="EH5" s="2">
        <f>CT1y!EH5-'Interpolated CT'!EH5</f>
        <v>0.32299802195739691</v>
      </c>
      <c r="EI5" s="2">
        <f>CT1y!EI5-'Interpolated CT'!EI5</f>
        <v>0.52339388856811464</v>
      </c>
      <c r="EJ5" s="2">
        <f>CT1y!EJ5-'Interpolated CT'!EJ5</f>
        <v>7.2984020343017875E-2</v>
      </c>
      <c r="EK5" s="2">
        <f>CT1y!EK5-'Interpolated CT'!EK5</f>
        <v>4.0451994625854137E-2</v>
      </c>
      <c r="EL5" s="2">
        <f>CT1y!EL5-'Interpolated CT'!EL5</f>
        <v>0.12466284964599605</v>
      </c>
      <c r="EM5" s="2">
        <f>CT1y!EM5-'Interpolated CT'!EM5</f>
        <v>0.18607952945251505</v>
      </c>
      <c r="EN5" s="2">
        <f>CT1y!EN5-'Interpolated CT'!EN5</f>
        <v>0.14264203629760708</v>
      </c>
      <c r="EO5" s="2">
        <f>CT1y!EO5-'Interpolated CT'!EO5</f>
        <v>1.7524326222869866</v>
      </c>
      <c r="EP5" s="2">
        <f>CT1y!EP5-'Interpolated CT'!EP5</f>
        <v>3.3396479925537292E-2</v>
      </c>
      <c r="EQ5" s="2">
        <f>CT1y!EQ5-'Interpolated CT'!EQ5</f>
        <v>0.22412561901245098</v>
      </c>
      <c r="ER5" s="2">
        <f>CT1y!ER5-'Interpolated CT'!ER5</f>
        <v>0.11532020000000021</v>
      </c>
      <c r="ES5" s="2">
        <f>CT1y!ES5-'Interpolated CT'!ES5</f>
        <v>0.25474976524658199</v>
      </c>
    </row>
    <row r="6" spans="1:149" s="2" customFormat="1" x14ac:dyDescent="0.35">
      <c r="A6" s="2" t="s">
        <v>9</v>
      </c>
      <c r="B6" s="2">
        <f>CT1y!B6-'Interpolated CT'!B6</f>
        <v>0.11832117795105024</v>
      </c>
      <c r="C6" s="2">
        <f>CT1y!C6-'Interpolated CT'!C6</f>
        <v>-0.24827312291564896</v>
      </c>
      <c r="D6" s="2">
        <f>CT1y!D6-'Interpolated CT'!D6</f>
        <v>0.19530006399231015</v>
      </c>
      <c r="E6" s="2">
        <f>CT1y!E6-'Interpolated CT'!E6</f>
        <v>0.19339774382629393</v>
      </c>
      <c r="F6" s="2">
        <f>CT1y!F6-'Interpolated CT'!F6</f>
        <v>-0.22465823660888695</v>
      </c>
      <c r="G6" s="2">
        <f>CT1y!G6-'Interpolated CT'!G6</f>
        <v>-0.36098718902282734</v>
      </c>
      <c r="H6" s="2">
        <f>CT1y!H6-'Interpolated CT'!H6</f>
        <v>4.1742287359618935E-2</v>
      </c>
      <c r="I6" s="2">
        <f>CT1y!I6-'Interpolated CT'!I6</f>
        <v>0.32162021321411105</v>
      </c>
      <c r="J6" s="2">
        <f>CT1y!J6-'Interpolated CT'!J6</f>
        <v>0.4143523830932625</v>
      </c>
      <c r="K6" s="2">
        <f>CT1y!K6-'Interpolated CT'!K6</f>
        <v>3.4762394937133845E-2</v>
      </c>
      <c r="L6" s="2">
        <f>CT1y!L6-'Interpolated CT'!L6</f>
        <v>-1.5187273791503753E-2</v>
      </c>
      <c r="M6" s="2">
        <f>CT1y!M6-'Interpolated CT'!M6</f>
        <v>-0.13395759019775388</v>
      </c>
      <c r="N6" s="2">
        <f>CT1y!N6-'Interpolated CT'!N6</f>
        <v>7.549477857055642E-2</v>
      </c>
      <c r="O6" s="2">
        <f>CT1y!O6-'Interpolated CT'!O6</f>
        <v>-0.14604453032836906</v>
      </c>
      <c r="P6" s="2">
        <f>CT1y!P6-'Interpolated CT'!P6</f>
        <v>-0.24055032380371077</v>
      </c>
      <c r="Q6" s="2">
        <f>CT1y!Q6-'Interpolated CT'!Q6</f>
        <v>-0.19767546828308102</v>
      </c>
      <c r="R6" s="2">
        <f>CT1y!R6-'Interpolated CT'!R6</f>
        <v>4.4957650592040821E-2</v>
      </c>
      <c r="S6" s="2">
        <f>CT1y!S6-'Interpolated CT'!S6</f>
        <v>0.31465243195190418</v>
      </c>
      <c r="T6" s="2">
        <f>CT1y!T6-'Interpolated CT'!T6</f>
        <v>0.15898777476501502</v>
      </c>
      <c r="U6" s="2">
        <f>CT1y!U6-'Interpolated CT'!U6</f>
        <v>0.12089347770080616</v>
      </c>
      <c r="V6" s="2">
        <f>CT1y!V6-'Interpolated CT'!V6</f>
        <v>-4.4427616818236704E-2</v>
      </c>
      <c r="W6" s="2">
        <f>CT1y!W6-'Interpolated CT'!W6</f>
        <v>-7.4694612170409957E-2</v>
      </c>
      <c r="X6" s="2">
        <f>CT1y!X6-'Interpolated CT'!X6</f>
        <v>0.18707749168396015</v>
      </c>
      <c r="Y6" s="2">
        <f>CT1y!Y6-'Interpolated CT'!Y6</f>
        <v>-0.12378882056274421</v>
      </c>
      <c r="Z6" s="2">
        <f>CT1y!Z6-'Interpolated CT'!Z6</f>
        <v>-1.8739439834595029E-2</v>
      </c>
      <c r="AA6" s="2">
        <f>CT1y!AA6-'Interpolated CT'!AA6</f>
        <v>7.6226907089232743E-2</v>
      </c>
      <c r="AB6" s="2">
        <f>CT1y!AB6-'Interpolated CT'!AB6</f>
        <v>0.21861623854675294</v>
      </c>
      <c r="AC6" s="2">
        <f>CT1y!AC6-'Interpolated CT'!AC6</f>
        <v>6.9455664694213937E-2</v>
      </c>
      <c r="AD6" s="2">
        <f>CT1y!AD6-'Interpolated CT'!AD6</f>
        <v>-8.4714941955570389E-3</v>
      </c>
      <c r="AE6" s="2">
        <f>CT1y!AE6-'Interpolated CT'!AE6</f>
        <v>-1.946471834716812E-2</v>
      </c>
      <c r="AF6" s="2">
        <f>CT1y!AF6-'Interpolated CT'!AF6</f>
        <v>-0.34020564727783187</v>
      </c>
      <c r="AG6" s="2">
        <f>CT1y!AG6-'Interpolated CT'!AG6</f>
        <v>0.43049146130371074</v>
      </c>
      <c r="AH6" s="2">
        <f>CT1y!AH6-'Interpolated CT'!AH6</f>
        <v>0.56242183517761202</v>
      </c>
      <c r="AI6" s="2">
        <f>CT1y!AI6-'Interpolated CT'!AI6</f>
        <v>-6.1479852493286025E-2</v>
      </c>
      <c r="AJ6" s="2">
        <f>CT1y!AJ6-'Interpolated CT'!AJ6</f>
        <v>-0.10052301565551769</v>
      </c>
      <c r="AK6" s="2">
        <f>CT1y!AK6-'Interpolated CT'!AK6</f>
        <v>1.5751373583984041E-2</v>
      </c>
      <c r="AL6" s="2">
        <f>CT1y!AL6-'Interpolated CT'!AL6</f>
        <v>-0.59057375830078085</v>
      </c>
      <c r="AM6" s="2">
        <f>CT1y!AM6-'Interpolated CT'!AM6</f>
        <v>-0.22549583179931609</v>
      </c>
      <c r="AN6" s="2">
        <f>CT1y!AN6-'Interpolated CT'!AN6</f>
        <v>1.7195207116699418E-2</v>
      </c>
      <c r="AO6" s="2">
        <f>CT1y!AO6-'Interpolated CT'!AO6</f>
        <v>-0.22605128984069767</v>
      </c>
      <c r="AP6" s="2">
        <f>CT1y!AP6-'Interpolated CT'!AP6</f>
        <v>0.10513977469482416</v>
      </c>
      <c r="AQ6" s="2">
        <f>CT1y!AQ6-'Interpolated CT'!AQ6</f>
        <v>-7.3205668060303264E-2</v>
      </c>
      <c r="AR6" s="2">
        <f>CT1y!AR6-'Interpolated CT'!AR6</f>
        <v>0.23121735058593806</v>
      </c>
      <c r="AS6" s="2">
        <f>CT1y!AS6-'Interpolated CT'!AS6</f>
        <v>4.8769962023925917E-2</v>
      </c>
      <c r="AT6" s="2">
        <f>CT1y!AT6-'Interpolated CT'!AT6</f>
        <v>0.12550615646362306</v>
      </c>
      <c r="AU6" s="2">
        <f>CT1y!AU6-'Interpolated CT'!AU6</f>
        <v>0.27615239146423276</v>
      </c>
      <c r="AV6" s="2">
        <f>CT1y!AV6-'Interpolated CT'!AV6</f>
        <v>0.73939032956542938</v>
      </c>
      <c r="AW6" s="2">
        <f>CT1y!AW6-'Interpolated CT'!AW6</f>
        <v>-4.4469081051636383E-2</v>
      </c>
      <c r="AX6" s="2">
        <f>CT1y!AX6-'Interpolated CT'!AX6</f>
        <v>-0.1241185593719476</v>
      </c>
      <c r="AY6" s="2">
        <f>CT1y!AY6-'Interpolated CT'!AY6</f>
        <v>-0.10414697869873013</v>
      </c>
      <c r="AZ6" s="2">
        <f>CT1y!AZ6-'Interpolated CT'!AZ6</f>
        <v>1.6106863961792062E-2</v>
      </c>
      <c r="BA6" s="2">
        <f>CT1y!BA6-'Interpolated CT'!BA6</f>
        <v>-7.0548488342287996E-3</v>
      </c>
      <c r="BB6" s="2">
        <f>CT1y!BB6-'Interpolated CT'!BB6</f>
        <v>-0.32960179380188004</v>
      </c>
      <c r="BC6" s="2">
        <f>CT1y!BC6-'Interpolated CT'!BC6</f>
        <v>-0.11330124044799783</v>
      </c>
      <c r="BD6" s="2">
        <f>CT1y!BD6-'Interpolated CT'!BD6</f>
        <v>0.26938508370666492</v>
      </c>
      <c r="BE6" s="2">
        <f>CT1y!BE6-'Interpolated CT'!BE6</f>
        <v>2.151012943420394E-2</v>
      </c>
      <c r="BF6" s="2">
        <f>CT1y!BF6-'Interpolated CT'!BF6</f>
        <v>-3.4118885211182004E-2</v>
      </c>
      <c r="BG6" s="2">
        <f>CT1y!BG6-'Interpolated CT'!BG6</f>
        <v>0.10438945585022008</v>
      </c>
      <c r="BH6" s="2">
        <f>CT1y!BH6-'Interpolated CT'!BH6</f>
        <v>-0.10846688490295398</v>
      </c>
      <c r="BI6" s="2">
        <f>CT1y!BI6-'Interpolated CT'!BI6</f>
        <v>0.17343902821044921</v>
      </c>
      <c r="BJ6" s="2">
        <f>CT1y!BJ6-'Interpolated CT'!BJ6</f>
        <v>-0.12120322399597194</v>
      </c>
      <c r="BK6" s="2">
        <f>CT1y!BK6-'Interpolated CT'!BK6</f>
        <v>-0.24894165650329603</v>
      </c>
      <c r="BL6" s="2">
        <f>CT1y!BL6-'Interpolated CT'!BL6</f>
        <v>-0.60431671645507823</v>
      </c>
      <c r="BM6" s="2">
        <f>CT1y!BM6-'Interpolated CT'!BM6</f>
        <v>-0.14919516065673788</v>
      </c>
      <c r="BN6" s="2">
        <f>CT1y!BN6-'Interpolated CT'!BN6</f>
        <v>3.0797716122437091E-2</v>
      </c>
      <c r="BO6" s="2">
        <f>CT1y!BO6-'Interpolated CT'!BO6</f>
        <v>-7.6301860699462765E-2</v>
      </c>
      <c r="BP6" s="2">
        <f>CT1y!BP6-'Interpolated CT'!BP6</f>
        <v>8.4849835211182167E-2</v>
      </c>
      <c r="BQ6" s="2">
        <f>CT1y!BQ6-'Interpolated CT'!BQ6</f>
        <v>0.1910052745819093</v>
      </c>
      <c r="BR6" s="2">
        <f>CT1y!BR6-'Interpolated CT'!BR6</f>
        <v>-6.0226884887694787E-2</v>
      </c>
      <c r="BS6" s="2">
        <f>CT1y!BS6-'Interpolated CT'!BS6</f>
        <v>-5.6823246569824182E-2</v>
      </c>
      <c r="BT6" s="2">
        <f>CT1y!BT6-'Interpolated CT'!BT6</f>
        <v>1.0162129104613893E-2</v>
      </c>
      <c r="BU6" s="2">
        <f>CT1y!BU6-'Interpolated CT'!BU6</f>
        <v>-0.38763472445678726</v>
      </c>
      <c r="BV6" s="2">
        <f>CT1y!BV6-'Interpolated CT'!BV6</f>
        <v>0.10127780706176814</v>
      </c>
      <c r="BW6" s="2">
        <f>CT1y!BW6-'Interpolated CT'!BW6</f>
        <v>0.34291578120727495</v>
      </c>
      <c r="BX6" s="2">
        <f>CT1y!BX6-'Interpolated CT'!BX6</f>
        <v>0.17243745798645005</v>
      </c>
      <c r="BY6" s="2">
        <f>CT1y!BY6-'Interpolated CT'!BY6</f>
        <v>0.12618422448425282</v>
      </c>
      <c r="BZ6" s="2">
        <f>CT1y!BZ6-'Interpolated CT'!BZ6</f>
        <v>4.0296556500244218E-2</v>
      </c>
      <c r="CA6" s="2">
        <f>CT1y!CA6-'Interpolated CT'!CA6</f>
        <v>0.16236903947143588</v>
      </c>
      <c r="CB6" s="2">
        <f>CT1y!CB6-'Interpolated CT'!CB6</f>
        <v>-2.390526759033218E-2</v>
      </c>
      <c r="CC6" s="2">
        <f>CT1y!CC6-'Interpolated CT'!CC6</f>
        <v>-7.0316414459230536E-3</v>
      </c>
      <c r="CD6" s="2">
        <f>CT1y!CD6-'Interpolated CT'!CD6</f>
        <v>0.22889088576354988</v>
      </c>
      <c r="CE6" s="2">
        <f>CT1y!CE6-'Interpolated CT'!CE6</f>
        <v>0.26879308186950679</v>
      </c>
      <c r="CF6" s="2">
        <f>CT1y!CF6-'Interpolated CT'!CF6</f>
        <v>8.900073679809628E-2</v>
      </c>
      <c r="CG6" s="2">
        <f>CT1y!CG6-'Interpolated CT'!CG6</f>
        <v>-0.16297106013183615</v>
      </c>
      <c r="CH6" s="2">
        <f>CT1y!CH6-'Interpolated CT'!CH6</f>
        <v>7.3707787142943904E-2</v>
      </c>
      <c r="CI6" s="2">
        <f>CT1y!CI6-'Interpolated CT'!CI6</f>
        <v>-8.9251483282471344E-2</v>
      </c>
      <c r="CJ6" s="2">
        <f>CT1y!CJ6-'Interpolated CT'!CJ6</f>
        <v>0.42553810076293885</v>
      </c>
      <c r="CK6" s="2">
        <f>CT1y!CK6-'Interpolated CT'!CK6</f>
        <v>-0.26624919406127878</v>
      </c>
      <c r="CL6" s="2">
        <f>CT1y!CL6-'Interpolated CT'!CL6</f>
        <v>-0.26844187245178164</v>
      </c>
      <c r="CM6" s="2">
        <f>CT1y!CM6-'Interpolated CT'!CM6</f>
        <v>-7.8991892800902797E-2</v>
      </c>
      <c r="CN6" s="2">
        <f>CT1y!CN6-'Interpolated CT'!CN6</f>
        <v>4.7705606072997675E-2</v>
      </c>
      <c r="CO6" s="2">
        <f>CT1y!CO6-'Interpolated CT'!CO6</f>
        <v>0.70117899762573277</v>
      </c>
      <c r="CP6" s="2">
        <f>CT1y!CP6-'Interpolated CT'!CP6</f>
        <v>-0.14352063104858415</v>
      </c>
      <c r="CQ6" s="2">
        <f>CT1y!CQ6-'Interpolated CT'!CQ6</f>
        <v>4.6796588632202152E-2</v>
      </c>
      <c r="CR6" s="2">
        <f>CT1y!CR6-'Interpolated CT'!CR6</f>
        <v>0.17805454261779818</v>
      </c>
      <c r="CS6" s="2">
        <f>CT1y!CS6-'Interpolated CT'!CS6</f>
        <v>9.1410427398681993E-2</v>
      </c>
      <c r="CT6" s="2">
        <f>CT1y!CT6-'Interpolated CT'!CT6</f>
        <v>0.23985843775634796</v>
      </c>
      <c r="CU6" s="2">
        <f>CT1y!CU6-'Interpolated CT'!CU6</f>
        <v>-5.7959745483397995E-3</v>
      </c>
      <c r="CV6" s="2">
        <f>CT1y!CV6-'Interpolated CT'!CV6</f>
        <v>4.4872712078857013E-2</v>
      </c>
      <c r="CW6" s="2">
        <f>CT1y!CW6-'Interpolated CT'!CW6</f>
        <v>0.17949886853637675</v>
      </c>
      <c r="CX6" s="2">
        <f>CT1y!CX6-'Interpolated CT'!CX6</f>
        <v>0.20323875358581489</v>
      </c>
      <c r="CY6" s="2">
        <f>CT1y!CY6-'Interpolated CT'!CY6</f>
        <v>4.5047301089478076E-2</v>
      </c>
      <c r="CZ6" s="2">
        <f>CT1y!CZ6-'Interpolated CT'!CZ6</f>
        <v>5.4051643554688056E-2</v>
      </c>
      <c r="DA6" s="2">
        <f>CT1y!DA6-'Interpolated CT'!DA6</f>
        <v>-0.17166874856872605</v>
      </c>
      <c r="DB6" s="2">
        <f>CT1y!DB6-'Interpolated CT'!DB6</f>
        <v>-7.1835000140381133E-2</v>
      </c>
      <c r="DC6" s="2">
        <f>CT1y!DC6-'Interpolated CT'!DC6</f>
        <v>0.48710820089111362</v>
      </c>
      <c r="DD6" s="2">
        <f>CT1y!DD6-'Interpolated CT'!DD6</f>
        <v>8.0123651324462752E-2</v>
      </c>
      <c r="DE6" s="2">
        <f>CT1y!DE6-'Interpolated CT'!DE6</f>
        <v>-0.21873616670532181</v>
      </c>
      <c r="DF6" s="2">
        <f>CT1y!DF6-'Interpolated CT'!DF6</f>
        <v>1.0995903204345403E-2</v>
      </c>
      <c r="DG6" s="2">
        <f>CT1y!DG6-'Interpolated CT'!DG6</f>
        <v>2.9628050903319991E-2</v>
      </c>
      <c r="DH6" s="2">
        <f>CT1y!DH6-'Interpolated CT'!DH6</f>
        <v>-1.270557800290284E-4</v>
      </c>
      <c r="DI6" s="2">
        <f>CT1y!DI6-'Interpolated CT'!DI6</f>
        <v>-8.7922773583983815E-2</v>
      </c>
      <c r="DJ6" s="2">
        <f>CT1y!DJ6-'Interpolated CT'!DJ6</f>
        <v>-0.12398500930175782</v>
      </c>
      <c r="DK6" s="2">
        <f>CT1y!DK6-'Interpolated CT'!DK6</f>
        <v>-0.30433176571655318</v>
      </c>
      <c r="DL6" s="2">
        <f>CT1y!DL6-'Interpolated CT'!DL6</f>
        <v>9.9721691906737853E-2</v>
      </c>
      <c r="DM6" s="2">
        <f>CT1y!DM6-'Interpolated CT'!DM6</f>
        <v>0.10073212126770015</v>
      </c>
      <c r="DN6" s="2">
        <f>CT1y!DN6-'Interpolated CT'!DN6</f>
        <v>0.37697887282714859</v>
      </c>
      <c r="DO6" s="2">
        <f>CT1y!DO6-'Interpolated CT'!DO6</f>
        <v>6.6036720181274156E-2</v>
      </c>
      <c r="DP6" s="2">
        <f>CT1y!DP6-'Interpolated CT'!DP6</f>
        <v>6.2283270599365004E-2</v>
      </c>
      <c r="DQ6" s="2">
        <f>CT1y!DQ6-'Interpolated CT'!DQ6</f>
        <v>7.173300020141582E-2</v>
      </c>
      <c r="DR6" s="2">
        <f>CT1y!DR6-'Interpolated CT'!DR6</f>
        <v>1.5967631144226075</v>
      </c>
      <c r="DS6" s="2">
        <f>CT1y!DS6-'Interpolated CT'!DS6</f>
        <v>-0.17452070275878917</v>
      </c>
      <c r="DT6" s="2">
        <f>CT1y!DT6-'Interpolated CT'!DT6</f>
        <v>9.5412727844237821E-2</v>
      </c>
      <c r="DU6" s="2">
        <f>CT1y!DU6-'Interpolated CT'!DU6</f>
        <v>-5.3000683154297068E-2</v>
      </c>
      <c r="DV6" s="2">
        <f>CT1y!DV6-'Interpolated CT'!DV6</f>
        <v>4.7570469375609825E-2</v>
      </c>
      <c r="DW6" s="2">
        <f>CT1y!DW6-'Interpolated CT'!DW6</f>
        <v>-4.6859047091674988E-2</v>
      </c>
      <c r="DX6" s="2">
        <f>CT1y!DX6-'Interpolated CT'!DX6</f>
        <v>-4.6045942596442124E-3</v>
      </c>
      <c r="DY6" s="2">
        <f>CT1y!DY6-'Interpolated CT'!DY6</f>
        <v>-0.2069511286254877</v>
      </c>
      <c r="DZ6" s="2">
        <f>CT1y!DZ6-'Interpolated CT'!DZ6</f>
        <v>-0.15891532270202591</v>
      </c>
      <c r="EA6" s="2">
        <f>CT1y!EA6-'Interpolated CT'!EA6</f>
        <v>0.10797572214660578</v>
      </c>
      <c r="EB6" s="2">
        <f>CT1y!EB6-'Interpolated CT'!EB6</f>
        <v>-0.19934127865600582</v>
      </c>
      <c r="EC6" s="2">
        <f>CT1y!EC6-'Interpolated CT'!EC6</f>
        <v>-2.5876043823242156E-2</v>
      </c>
      <c r="ED6" s="2">
        <f>CT1y!ED6-'Interpolated CT'!ED6</f>
        <v>-0.23191144401855501</v>
      </c>
      <c r="EE6" s="2">
        <f>CT1y!EE6-'Interpolated CT'!EE6</f>
        <v>7.8030670471207486E-4</v>
      </c>
      <c r="EF6" s="2">
        <f>CT1y!EF6-'Interpolated CT'!EF6</f>
        <v>0.10129710023803717</v>
      </c>
      <c r="EG6" s="2">
        <f>CT1y!EG6-'Interpolated CT'!EG6</f>
        <v>-6.9715063906859775E-2</v>
      </c>
      <c r="EH6" s="2">
        <f>CT1y!EH6-'Interpolated CT'!EH6</f>
        <v>-0.31589005200805698</v>
      </c>
      <c r="EI6" s="2">
        <f>CT1y!EI6-'Interpolated CT'!EI6</f>
        <v>-0.13905453142700175</v>
      </c>
      <c r="EJ6" s="2">
        <f>CT1y!EJ6-'Interpolated CT'!EJ6</f>
        <v>9.8731285491942877E-2</v>
      </c>
      <c r="EK6" s="2">
        <f>CT1y!EK6-'Interpolated CT'!EK6</f>
        <v>0.34721516295165999</v>
      </c>
      <c r="EL6" s="2">
        <f>CT1y!EL6-'Interpolated CT'!EL6</f>
        <v>4.6875754141234793E-2</v>
      </c>
      <c r="EM6" s="2">
        <f>CT1y!EM6-'Interpolated CT'!EM6</f>
        <v>0.18308046974182091</v>
      </c>
      <c r="EN6" s="2">
        <f>CT1y!EN6-'Interpolated CT'!EN6</f>
        <v>7.4815057003783991E-2</v>
      </c>
      <c r="EO6" s="2">
        <f>CT1y!EO6-'Interpolated CT'!EO6</f>
        <v>0.64855055144653306</v>
      </c>
      <c r="EP6" s="2">
        <f>CT1y!EP6-'Interpolated CT'!EP6</f>
        <v>0.12044404397277786</v>
      </c>
      <c r="EQ6" s="2">
        <f>CT1y!EQ6-'Interpolated CT'!EQ6</f>
        <v>0.6397616994049069</v>
      </c>
      <c r="ER6" s="2">
        <f>CT1y!ER6-'Interpolated CT'!ER6</f>
        <v>3.3359127624512652E-3</v>
      </c>
      <c r="ES6" s="2">
        <f>CT1y!ES6-'Interpolated CT'!ES6</f>
        <v>4.4563032553101234E-2</v>
      </c>
    </row>
    <row r="7" spans="1:149" s="2" customFormat="1" x14ac:dyDescent="0.35">
      <c r="A7" s="2" t="s">
        <v>10</v>
      </c>
      <c r="B7" s="2">
        <f>CT1y!B7-'Interpolated CT'!B7</f>
        <v>-0.49335383789672971</v>
      </c>
      <c r="C7" s="2">
        <f>CT1y!C7-'Interpolated CT'!C7</f>
        <v>8.0603343218994095E-2</v>
      </c>
      <c r="D7" s="2">
        <f>CT1y!D7-'Interpolated CT'!D7</f>
        <v>-0.36111497475891108</v>
      </c>
      <c r="E7" s="2">
        <f>CT1y!E7-'Interpolated CT'!E7</f>
        <v>-0.18144013530578595</v>
      </c>
      <c r="F7" s="2">
        <f>CT1y!F7-'Interpolated CT'!F7</f>
        <v>-0.91213580437011732</v>
      </c>
      <c r="G7" s="2">
        <f>CT1y!G7-'Interpolated CT'!G7</f>
        <v>-0.24351933377685464</v>
      </c>
      <c r="H7" s="2">
        <f>CT1y!H7-'Interpolated CT'!H7</f>
        <v>-0.4279014748992922</v>
      </c>
      <c r="I7" s="2">
        <f>CT1y!I7-'Interpolated CT'!I7</f>
        <v>-0.27032325752868713</v>
      </c>
      <c r="J7" s="2">
        <f>CT1y!J7-'Interpolated CT'!J7</f>
        <v>-0.42494012171325668</v>
      </c>
      <c r="K7" s="2">
        <f>CT1y!K7-'Interpolated CT'!K7</f>
        <v>1.92034505981451E-2</v>
      </c>
      <c r="L7" s="2">
        <f>CT1y!L7-'Interpolated CT'!L7</f>
        <v>-7.9933692233276066E-2</v>
      </c>
      <c r="M7" s="2">
        <f>CT1y!M7-'Interpolated CT'!M7</f>
        <v>-0.3350766099334721</v>
      </c>
      <c r="N7" s="2">
        <f>CT1y!N7-'Interpolated CT'!N7</f>
        <v>7.0581388397216394E-2</v>
      </c>
      <c r="O7" s="2">
        <f>CT1y!O7-'Interpolated CT'!O7</f>
        <v>-0.264741214727783</v>
      </c>
      <c r="P7" s="2">
        <f>CT1y!P7-'Interpolated CT'!P7</f>
        <v>-0.11776590516967778</v>
      </c>
      <c r="Q7" s="2">
        <f>CT1y!Q7-'Interpolated CT'!Q7</f>
        <v>-0.29260896463622954</v>
      </c>
      <c r="R7" s="2">
        <f>CT1y!R7-'Interpolated CT'!R7</f>
        <v>7.4128132293701299E-2</v>
      </c>
      <c r="S7" s="2">
        <f>CT1y!S7-'Interpolated CT'!S7</f>
        <v>4.0607265502927703E-3</v>
      </c>
      <c r="T7" s="2">
        <f>CT1y!T7-'Interpolated CT'!T7</f>
        <v>8.5020238647492974E-4</v>
      </c>
      <c r="U7" s="2">
        <f>CT1y!U7-'Interpolated CT'!U7</f>
        <v>-0.24336198321838376</v>
      </c>
      <c r="V7" s="2">
        <f>CT1y!V7-'Interpolated CT'!V7</f>
        <v>0.118986082806396</v>
      </c>
      <c r="W7" s="2">
        <f>CT1y!W7-'Interpolated CT'!W7</f>
        <v>-0.46712471514587417</v>
      </c>
      <c r="X7" s="2">
        <f>CT1y!X7-'Interpolated CT'!X7</f>
        <v>6.5246327618408095E-2</v>
      </c>
      <c r="Y7" s="2">
        <f>CT1y!Y7-'Interpolated CT'!Y7</f>
        <v>-0.50811292537841801</v>
      </c>
      <c r="Z7" s="2">
        <f>CT1y!Z7-'Interpolated CT'!Z7</f>
        <v>-0.61131689042968818</v>
      </c>
      <c r="AA7" s="2">
        <f>CT1y!AA7-'Interpolated CT'!AA7</f>
        <v>-6.2523114892578224E-2</v>
      </c>
      <c r="AB7" s="2">
        <f>CT1y!AB7-'Interpolated CT'!AB7</f>
        <v>-0.33837653937683099</v>
      </c>
      <c r="AC7" s="2">
        <f>CT1y!AC7-'Interpolated CT'!AC7</f>
        <v>-0.22699904307556196</v>
      </c>
      <c r="AD7" s="2">
        <f>CT1y!AD7-'Interpolated CT'!AD7</f>
        <v>6.1146742065429915E-2</v>
      </c>
      <c r="AE7" s="2">
        <f>CT1y!AE7-'Interpolated CT'!AE7</f>
        <v>-0.15111613817138725</v>
      </c>
      <c r="AF7" s="2">
        <f>CT1y!AF7-'Interpolated CT'!AF7</f>
        <v>-0.68877745786132794</v>
      </c>
      <c r="AG7" s="2">
        <f>CT1y!AG7-'Interpolated CT'!AG7</f>
        <v>-0.73845600513915999</v>
      </c>
      <c r="AH7" s="2">
        <f>CT1y!AH7-'Interpolated CT'!AH7</f>
        <v>0.1253530785583501</v>
      </c>
      <c r="AI7" s="2">
        <f>CT1y!AI7-'Interpolated CT'!AI7</f>
        <v>0.94704290065307628</v>
      </c>
      <c r="AJ7" s="2">
        <f>CT1y!AJ7-'Interpolated CT'!AJ7</f>
        <v>0.7092542195434568</v>
      </c>
      <c r="AK7" s="2">
        <f>CT1y!AK7-'Interpolated CT'!AK7</f>
        <v>0.12941999618530309</v>
      </c>
      <c r="AL7" s="2">
        <f>CT1y!AL7-'Interpolated CT'!AL7</f>
        <v>-0.2267350887145998</v>
      </c>
      <c r="AM7" s="2">
        <f>CT1y!AM7-'Interpolated CT'!AM7</f>
        <v>0.62998533946533186</v>
      </c>
      <c r="AN7" s="2">
        <f>CT1y!AN7-'Interpolated CT'!AN7</f>
        <v>-0.21758150495910611</v>
      </c>
      <c r="AO7" s="2">
        <f>CT1y!AO7-'Interpolated CT'!AO7</f>
        <v>-0.73436901567687984</v>
      </c>
      <c r="AP7" s="2">
        <f>CT1y!AP7-'Interpolated CT'!AP7</f>
        <v>-0.36609534104309072</v>
      </c>
      <c r="AQ7" s="2">
        <f>CT1y!AQ7-'Interpolated CT'!AQ7</f>
        <v>-0.40800736607055699</v>
      </c>
      <c r="AR7" s="2">
        <f>CT1y!AR7-'Interpolated CT'!AR7</f>
        <v>0.95772359691162112</v>
      </c>
      <c r="AS7" s="2">
        <f>CT1y!AS7-'Interpolated CT'!AS7</f>
        <v>-0.3365797733032232</v>
      </c>
      <c r="AT7" s="2">
        <f>CT1y!AT7-'Interpolated CT'!AT7</f>
        <v>-3.4444772351074349E-2</v>
      </c>
      <c r="AU7" s="2">
        <f>CT1y!AU7-'Interpolated CT'!AU7</f>
        <v>-0.17218397603149427</v>
      </c>
      <c r="AV7" s="2">
        <f>CT1y!AV7-'Interpolated CT'!AV7</f>
        <v>8.3873713574218911E-2</v>
      </c>
      <c r="AW7" s="2">
        <f>CT1y!AW7-'Interpolated CT'!AW7</f>
        <v>2.5964241003417765E-2</v>
      </c>
      <c r="AX7" s="2">
        <f>CT1y!AX7-'Interpolated CT'!AX7</f>
        <v>-0.12502357613830606</v>
      </c>
      <c r="AY7" s="2">
        <f>CT1y!AY7-'Interpolated CT'!AY7</f>
        <v>-0.28631802005615237</v>
      </c>
      <c r="AZ7" s="2">
        <f>CT1y!AZ7-'Interpolated CT'!AZ7</f>
        <v>-0.20188765000915465</v>
      </c>
      <c r="BA7" s="2">
        <f>CT1y!BA7-'Interpolated CT'!BA7</f>
        <v>-0.22899798663330095</v>
      </c>
      <c r="BB7" s="2">
        <f>CT1y!BB7-'Interpolated CT'!BB7</f>
        <v>-0.75118948099060123</v>
      </c>
      <c r="BC7" s="2">
        <f>CT1y!BC7-'Interpolated CT'!BC7</f>
        <v>-0.2811178966461183</v>
      </c>
      <c r="BD7" s="2">
        <f>CT1y!BD7-'Interpolated CT'!BD7</f>
        <v>0.5520267816467288</v>
      </c>
      <c r="BE7" s="2">
        <f>CT1y!BE7-'Interpolated CT'!BE7</f>
        <v>-3.9350232397461049E-2</v>
      </c>
      <c r="BF7" s="2">
        <f>CT1y!BF7-'Interpolated CT'!BF7</f>
        <v>-0.38408402503967265</v>
      </c>
      <c r="BG7" s="2">
        <f>CT1y!BG7-'Interpolated CT'!BG7</f>
        <v>-0.36904219386291492</v>
      </c>
      <c r="BH7" s="2">
        <f>CT1y!BH7-'Interpolated CT'!BH7</f>
        <v>-0.38919402049865681</v>
      </c>
      <c r="BI7" s="2">
        <f>CT1y!BI7-'Interpolated CT'!BI7</f>
        <v>-0.46210172389221205</v>
      </c>
      <c r="BJ7" s="2">
        <f>CT1y!BJ7-'Interpolated CT'!BJ7</f>
        <v>-0.33366107589721672</v>
      </c>
      <c r="BK7" s="2">
        <f>CT1y!BK7-'Interpolated CT'!BK7</f>
        <v>0.41853620809936487</v>
      </c>
      <c r="BL7" s="2">
        <f>CT1y!BL7-'Interpolated CT'!BL7</f>
        <v>6.154515875244293E-3</v>
      </c>
      <c r="BM7" s="2">
        <f>CT1y!BM7-'Interpolated CT'!BM7</f>
        <v>-0.4562494446868901</v>
      </c>
      <c r="BN7" s="2">
        <f>CT1y!BN7-'Interpolated CT'!BN7</f>
        <v>-0.22317143524475114</v>
      </c>
      <c r="BO7" s="2">
        <f>CT1y!BO7-'Interpolated CT'!BO7</f>
        <v>-0.29240344195861834</v>
      </c>
      <c r="BP7" s="2">
        <f>CT1y!BP7-'Interpolated CT'!BP7</f>
        <v>-0.27507638267822321</v>
      </c>
      <c r="BQ7" s="2">
        <f>CT1y!BQ7-'Interpolated CT'!BQ7</f>
        <v>4.068898667297427E-2</v>
      </c>
      <c r="BR7" s="2">
        <f>CT1y!BR7-'Interpolated CT'!BR7</f>
        <v>5.5956340170288055E-2</v>
      </c>
      <c r="BS7" s="2">
        <f>CT1y!BS7-'Interpolated CT'!BS7</f>
        <v>-0.90895346851806647</v>
      </c>
      <c r="BT7" s="2">
        <f>CT1y!BT7-'Interpolated CT'!BT7</f>
        <v>-0.2683377114135741</v>
      </c>
      <c r="BU7" s="2">
        <f>CT1y!BU7-'Interpolated CT'!BU7</f>
        <v>2.8250394327087403</v>
      </c>
      <c r="BV7" s="2">
        <f>CT1y!BV7-'Interpolated CT'!BV7</f>
        <v>-0.11936588481750476</v>
      </c>
      <c r="BW7" s="2">
        <f>CT1y!BW7-'Interpolated CT'!BW7</f>
        <v>0.91251734846801824</v>
      </c>
      <c r="BX7" s="2">
        <f>CT1y!BX7-'Interpolated CT'!BX7</f>
        <v>-1.0224330254821776</v>
      </c>
      <c r="BY7" s="2">
        <f>CT1y!BY7-'Interpolated CT'!BY7</f>
        <v>-0.13074064597168</v>
      </c>
      <c r="BZ7" s="2">
        <f>CT1y!BZ7-'Interpolated CT'!BZ7</f>
        <v>-0.32044101878051823</v>
      </c>
      <c r="CA7" s="2">
        <f>CT1y!CA7-'Interpolated CT'!CA7</f>
        <v>0.11797212531738266</v>
      </c>
      <c r="CB7" s="2">
        <f>CT1y!CB7-'Interpolated CT'!CB7</f>
        <v>-1.0129573246887209</v>
      </c>
      <c r="CC7" s="2">
        <f>CT1y!CC7-'Interpolated CT'!CC7</f>
        <v>-4.403663332519514E-2</v>
      </c>
      <c r="CD7" s="2">
        <f>CT1y!CD7-'Interpolated CT'!CD7</f>
        <v>2.8925651800537189E-2</v>
      </c>
      <c r="CE7" s="2">
        <f>CT1y!CE7-'Interpolated CT'!CE7</f>
        <v>-8.1957144808959992E-2</v>
      </c>
      <c r="CF7" s="2">
        <f>CT1y!CF7-'Interpolated CT'!CF7</f>
        <v>-8.0365623388671814E-2</v>
      </c>
      <c r="CG7" s="2">
        <f>CT1y!CG7-'Interpolated CT'!CG7</f>
        <v>2.195452387084984E-2</v>
      </c>
      <c r="CH7" s="2">
        <f>CT1y!CH7-'Interpolated CT'!CH7</f>
        <v>-0.50229958551025389</v>
      </c>
      <c r="CI7" s="2">
        <f>CT1y!CI7-'Interpolated CT'!CI7</f>
        <v>-0.34571672116394003</v>
      </c>
      <c r="CJ7" s="2">
        <f>CT1y!CJ7-'Interpolated CT'!CJ7</f>
        <v>-0.10341261159057602</v>
      </c>
      <c r="CK7" s="2">
        <f>CT1y!CK7-'Interpolated CT'!CK7</f>
        <v>-2.0530458090210146E-2</v>
      </c>
      <c r="CL7" s="2">
        <f>CT1y!CL7-'Interpolated CT'!CL7</f>
        <v>-0.22658278198242199</v>
      </c>
      <c r="CM7" s="2">
        <f>CT1y!CM7-'Interpolated CT'!CM7</f>
        <v>-0.43542840456542953</v>
      </c>
      <c r="CN7" s="2">
        <f>CT1y!CN7-'Interpolated CT'!CN7</f>
        <v>-0.36987634265747094</v>
      </c>
      <c r="CO7" s="2">
        <f>CT1y!CO7-'Interpolated CT'!CO7</f>
        <v>-0.63134908906249976</v>
      </c>
      <c r="CP7" s="2">
        <f>CT1y!CP7-'Interpolated CT'!CP7</f>
        <v>-0.15882778285217292</v>
      </c>
      <c r="CQ7" s="2">
        <f>CT1y!CQ7-'Interpolated CT'!CQ7</f>
        <v>-0.26678033225097719</v>
      </c>
      <c r="CR7" s="2">
        <f>CT1y!CR7-'Interpolated CT'!CR7</f>
        <v>-0.33522203299560438</v>
      </c>
      <c r="CS7" s="2">
        <f>CT1y!CS7-'Interpolated CT'!CS7</f>
        <v>-5.718969259338369E-2</v>
      </c>
      <c r="CT7" s="2">
        <f>CT1y!CT7-'Interpolated CT'!CT7</f>
        <v>0.39316532297058071</v>
      </c>
      <c r="CU7" s="2">
        <f>CT1y!CU7-'Interpolated CT'!CU7</f>
        <v>-0.54413648468017595</v>
      </c>
      <c r="CV7" s="2">
        <f>CT1y!CV7-'Interpolated CT'!CV7</f>
        <v>-0.47543838275756833</v>
      </c>
      <c r="CW7" s="2">
        <f>CT1y!CW7-'Interpolated CT'!CW7</f>
        <v>-0.15169529691467298</v>
      </c>
      <c r="CX7" s="2">
        <f>CT1y!CX7-'Interpolated CT'!CX7</f>
        <v>-2.9211492669678041E-2</v>
      </c>
      <c r="CY7" s="2">
        <f>CT1y!CY7-'Interpolated CT'!CY7</f>
        <v>-0.17403503697814893</v>
      </c>
      <c r="CZ7" s="2">
        <f>CT1y!CZ7-'Interpolated CT'!CZ7</f>
        <v>-0.23908687240295423</v>
      </c>
      <c r="DA7" s="2">
        <f>CT1y!DA7-'Interpolated CT'!DA7</f>
        <v>-0.29885651098022503</v>
      </c>
      <c r="DB7" s="2">
        <f>CT1y!DB7-'Interpolated CT'!DB7</f>
        <v>-0.33034946863403292</v>
      </c>
      <c r="DC7" s="2">
        <f>CT1y!DC7-'Interpolated CT'!DC7</f>
        <v>-0.58957458686523445</v>
      </c>
      <c r="DD7" s="2">
        <f>CT1y!DD7-'Interpolated CT'!DD7</f>
        <v>-0.24823686854553184</v>
      </c>
      <c r="DE7" s="2">
        <f>CT1y!DE7-'Interpolated CT'!DE7</f>
        <v>-0.31310916518554688</v>
      </c>
      <c r="DF7" s="2">
        <f>CT1y!DF7-'Interpolated CT'!DF7</f>
        <v>0.30925699496460002</v>
      </c>
      <c r="DG7" s="2">
        <f>CT1y!DG7-'Interpolated CT'!DG7</f>
        <v>-6.1987203591919116E-2</v>
      </c>
      <c r="DH7" s="2">
        <f>CT1y!DH7-'Interpolated CT'!DH7</f>
        <v>-0.91332436852417009</v>
      </c>
      <c r="DI7" s="2">
        <f>CT1y!DI7-'Interpolated CT'!DI7</f>
        <v>-0.62781667349243175</v>
      </c>
      <c r="DJ7" s="2">
        <f>CT1y!DJ7-'Interpolated CT'!DJ7</f>
        <v>-0.21873999474792472</v>
      </c>
      <c r="DK7" s="2">
        <f>CT1y!DK7-'Interpolated CT'!DK7</f>
        <v>-0.51895499843139614</v>
      </c>
      <c r="DL7" s="2">
        <f>CT1y!DL7-'Interpolated CT'!DL7</f>
        <v>-4.5790824768072724E-3</v>
      </c>
      <c r="DM7" s="2">
        <f>CT1y!DM7-'Interpolated CT'!DM7</f>
        <v>-0.27741888769531187</v>
      </c>
      <c r="DN7" s="2">
        <f>CT1y!DN7-'Interpolated CT'!DN7</f>
        <v>0.11629105790405259</v>
      </c>
      <c r="DO7" s="2">
        <f>CT1y!DO7-'Interpolated CT'!DO7</f>
        <v>-0.23987552431030323</v>
      </c>
      <c r="DP7" s="2">
        <f>CT1y!DP7-'Interpolated CT'!DP7</f>
        <v>-0.12860271585693406</v>
      </c>
      <c r="DQ7" s="2">
        <f>CT1y!DQ7-'Interpolated CT'!DQ7</f>
        <v>-2.0187661917113964E-2</v>
      </c>
      <c r="DR7" s="2">
        <f>CT1y!DR7-'Interpolated CT'!DR7</f>
        <v>-0.85992574287719759</v>
      </c>
      <c r="DS7" s="2">
        <f>CT1y!DS7-'Interpolated CT'!DS7</f>
        <v>-0.10940718669128424</v>
      </c>
      <c r="DT7" s="2">
        <f>CT1y!DT7-'Interpolated CT'!DT7</f>
        <v>-0.86031771441650395</v>
      </c>
      <c r="DU7" s="2">
        <f>CT1y!DU7-'Interpolated CT'!DU7</f>
        <v>-0.39960101390991198</v>
      </c>
      <c r="DV7" s="2">
        <f>CT1y!DV7-'Interpolated CT'!DV7</f>
        <v>-0.34928821495056184</v>
      </c>
      <c r="DW7" s="2">
        <f>CT1y!DW7-'Interpolated CT'!DW7</f>
        <v>4.2744424057006736E-2</v>
      </c>
      <c r="DX7" s="2">
        <f>CT1y!DX7-'Interpolated CT'!DX7</f>
        <v>5.186990879211395E-2</v>
      </c>
      <c r="DY7" s="2">
        <f>CT1y!DY7-'Interpolated CT'!DY7</f>
        <v>-6.6233112664794813E-2</v>
      </c>
      <c r="DZ7" s="2">
        <f>CT1y!DZ7-'Interpolated CT'!DZ7</f>
        <v>-6.8951116433715764E-2</v>
      </c>
      <c r="EA7" s="2">
        <f>CT1y!EA7-'Interpolated CT'!EA7</f>
        <v>-0.25926395632934618</v>
      </c>
      <c r="EB7" s="2">
        <f>CT1y!EB7-'Interpolated CT'!EB7</f>
        <v>-0.31624414657897892</v>
      </c>
      <c r="EC7" s="2">
        <f>CT1y!EC7-'Interpolated CT'!EC7</f>
        <v>-0.30526259537658706</v>
      </c>
      <c r="ED7" s="2">
        <f>CT1y!ED7-'Interpolated CT'!ED7</f>
        <v>-0.29428150225219696</v>
      </c>
      <c r="EE7" s="2">
        <f>CT1y!EE7-'Interpolated CT'!EE7</f>
        <v>-0.42391662121581986</v>
      </c>
      <c r="EF7" s="2">
        <f>CT1y!EF7-'Interpolated CT'!EF7</f>
        <v>-0.1416394592834469</v>
      </c>
      <c r="EG7" s="2">
        <f>CT1y!EG7-'Interpolated CT'!EG7</f>
        <v>-0.47408415216064537</v>
      </c>
      <c r="EH7" s="2">
        <f>CT1y!EH7-'Interpolated CT'!EH7</f>
        <v>-0.43579865168457044</v>
      </c>
      <c r="EI7" s="2">
        <f>CT1y!EI7-'Interpolated CT'!EI7</f>
        <v>-0.78463459187011697</v>
      </c>
      <c r="EJ7" s="2">
        <f>CT1y!EJ7-'Interpolated CT'!EJ7</f>
        <v>-0.23968031502990694</v>
      </c>
      <c r="EK7" s="2">
        <f>CT1y!EK7-'Interpolated CT'!EK7</f>
        <v>7.871604982299818E-2</v>
      </c>
      <c r="EL7" s="2">
        <f>CT1y!EL7-'Interpolated CT'!EL7</f>
        <v>-8.3708502731322909E-2</v>
      </c>
      <c r="EM7" s="2">
        <f>CT1y!EM7-'Interpolated CT'!EM7</f>
        <v>-0.21204826507568386</v>
      </c>
      <c r="EN7" s="2">
        <f>CT1y!EN7-'Interpolated CT'!EN7</f>
        <v>-0.27363803627014205</v>
      </c>
      <c r="EO7" s="2">
        <f>CT1y!EO7-'Interpolated CT'!EO7</f>
        <v>0.7603607211303709</v>
      </c>
      <c r="EP7" s="2">
        <f>CT1y!EP7-'Interpolated CT'!EP7</f>
        <v>-0.17724417198791498</v>
      </c>
      <c r="EQ7" s="2">
        <f>CT1y!EQ7-'Interpolated CT'!EQ7</f>
        <v>-0.54677033502807637</v>
      </c>
      <c r="ER7" s="2">
        <f>CT1y!ER7-'Interpolated CT'!ER7</f>
        <v>-0.17424775242614698</v>
      </c>
      <c r="ES7" s="2">
        <f>CT1y!ES7-'Interpolated CT'!ES7</f>
        <v>0.15050860395813004</v>
      </c>
    </row>
    <row r="8" spans="1:149" s="2" customFormat="1" x14ac:dyDescent="0.35">
      <c r="A8" s="2" t="s">
        <v>11</v>
      </c>
      <c r="B8" s="2">
        <f>CT1y!B8-'Interpolated CT'!B8</f>
        <v>8.9955551101684961E-2</v>
      </c>
      <c r="C8" s="2">
        <f>CT1y!C8-'Interpolated CT'!C8</f>
        <v>-0.13966961842041004</v>
      </c>
      <c r="D8" s="2">
        <f>CT1y!D8-'Interpolated CT'!D8</f>
        <v>-8.9898824002075273E-2</v>
      </c>
      <c r="E8" s="2">
        <f>CT1y!E8-'Interpolated CT'!E8</f>
        <v>-8.8344133718872175E-2</v>
      </c>
      <c r="F8" s="2">
        <f>CT1y!F8-'Interpolated CT'!F8</f>
        <v>5.3019269952392811E-2</v>
      </c>
      <c r="G8" s="2">
        <f>CT1y!G8-'Interpolated CT'!G8</f>
        <v>-0.20149331297607409</v>
      </c>
      <c r="H8" s="2">
        <f>CT1y!H8-'Interpolated CT'!H8</f>
        <v>-0.10249259660644494</v>
      </c>
      <c r="I8" s="2">
        <f>CT1y!I8-'Interpolated CT'!I8</f>
        <v>-0.173797580319214</v>
      </c>
      <c r="J8" s="2">
        <f>CT1y!J8-'Interpolated CT'!J8</f>
        <v>-0.15071012746887202</v>
      </c>
      <c r="K8" s="2">
        <f>CT1y!K8-'Interpolated CT'!K8</f>
        <v>-5.6788690591431212E-2</v>
      </c>
      <c r="L8" s="2">
        <f>CT1y!L8-'Interpolated CT'!L8</f>
        <v>0.23088601486816396</v>
      </c>
      <c r="M8" s="2">
        <f>CT1y!M8-'Interpolated CT'!M8</f>
        <v>0.14485954450683591</v>
      </c>
      <c r="N8" s="2">
        <f>CT1y!N8-'Interpolated CT'!N8</f>
        <v>0.43919110827941932</v>
      </c>
      <c r="O8" s="2">
        <f>CT1y!O8-'Interpolated CT'!O8</f>
        <v>0.14046932898254383</v>
      </c>
      <c r="P8" s="2">
        <f>CT1y!P8-'Interpolated CT'!P8</f>
        <v>3.9941063525390952E-2</v>
      </c>
      <c r="Q8" s="2">
        <f>CT1y!Q8-'Interpolated CT'!Q8</f>
        <v>-1.2368910278319767E-3</v>
      </c>
      <c r="R8" s="2">
        <f>CT1y!R8-'Interpolated CT'!R8</f>
        <v>-0.36112551791992153</v>
      </c>
      <c r="S8" s="2">
        <f>CT1y!S8-'Interpolated CT'!S8</f>
        <v>-0.86587097180175743</v>
      </c>
      <c r="T8" s="2">
        <f>CT1y!T8-'Interpolated CT'!T8</f>
        <v>-6.3258898733520752E-2</v>
      </c>
      <c r="U8" s="2">
        <f>CT1y!U8-'Interpolated CT'!U8</f>
        <v>0.10638760028991712</v>
      </c>
      <c r="V8" s="2">
        <f>CT1y!V8-'Interpolated CT'!V8</f>
        <v>-8.2499996347046078E-2</v>
      </c>
      <c r="W8" s="2">
        <f>CT1y!W8-'Interpolated CT'!W8</f>
        <v>-5.4872083160399932E-3</v>
      </c>
      <c r="X8" s="2">
        <f>CT1y!X8-'Interpolated CT'!X8</f>
        <v>-0.32495741822509805</v>
      </c>
      <c r="Y8" s="2">
        <f>CT1y!Y8-'Interpolated CT'!Y8</f>
        <v>0.12374091690979006</v>
      </c>
      <c r="Z8" s="2">
        <f>CT1y!Z8-'Interpolated CT'!Z8</f>
        <v>-5.3193318203734741E-2</v>
      </c>
      <c r="AA8" s="2">
        <f>CT1y!AA8-'Interpolated CT'!AA8</f>
        <v>0.19727087815856903</v>
      </c>
      <c r="AB8" s="2">
        <f>CT1y!AB8-'Interpolated CT'!AB8</f>
        <v>0.14614411641235403</v>
      </c>
      <c r="AC8" s="2">
        <f>CT1y!AC8-'Interpolated CT'!AC8</f>
        <v>0.14207175576477082</v>
      </c>
      <c r="AD8" s="2">
        <f>CT1y!AD8-'Interpolated CT'!AD8</f>
        <v>0.16319681441040013</v>
      </c>
      <c r="AE8" s="2">
        <f>CT1y!AE8-'Interpolated CT'!AE8</f>
        <v>5.8876012829589985E-2</v>
      </c>
      <c r="AF8" s="2">
        <f>CT1y!AF8-'Interpolated CT'!AF8</f>
        <v>1.4910443899536219E-2</v>
      </c>
      <c r="AG8" s="2">
        <f>CT1y!AG8-'Interpolated CT'!AG8</f>
        <v>-0.67653746899414102</v>
      </c>
      <c r="AH8" s="2">
        <f>CT1y!AH8-'Interpolated CT'!AH8</f>
        <v>0.1369454524566649</v>
      </c>
      <c r="AI8" s="2">
        <f>CT1y!AI8-'Interpolated CT'!AI8</f>
        <v>0.10833073940429694</v>
      </c>
      <c r="AJ8" s="2">
        <f>CT1y!AJ8-'Interpolated CT'!AJ8</f>
        <v>1.9582268942261116E-2</v>
      </c>
      <c r="AK8" s="2">
        <f>CT1y!AK8-'Interpolated CT'!AK8</f>
        <v>0.10500023685913096</v>
      </c>
      <c r="AL8" s="2">
        <f>CT1y!AL8-'Interpolated CT'!AL8</f>
        <v>0.27550430563049311</v>
      </c>
      <c r="AM8" s="2">
        <f>CT1y!AM8-'Interpolated CT'!AM8</f>
        <v>-3.9261594915771081E-2</v>
      </c>
      <c r="AN8" s="2">
        <f>CT1y!AN8-'Interpolated CT'!AN8</f>
        <v>-3.0310364096068909E-2</v>
      </c>
      <c r="AO8" s="2">
        <f>CT1y!AO8-'Interpolated CT'!AO8</f>
        <v>0.16985816867370618</v>
      </c>
      <c r="AP8" s="2">
        <f>CT1y!AP8-'Interpolated CT'!AP8</f>
        <v>0.29800412738342263</v>
      </c>
      <c r="AQ8" s="2">
        <f>CT1y!AQ8-'Interpolated CT'!AQ8</f>
        <v>-0.12028790422363267</v>
      </c>
      <c r="AR8" s="2">
        <f>CT1y!AR8-'Interpolated CT'!AR8</f>
        <v>-0.45792837722167956</v>
      </c>
      <c r="AS8" s="2">
        <f>CT1y!AS8-'Interpolated CT'!AS8</f>
        <v>-2.0114383737182884E-2</v>
      </c>
      <c r="AT8" s="2">
        <f>CT1y!AT8-'Interpolated CT'!AT8</f>
        <v>0.1679084437377929</v>
      </c>
      <c r="AU8" s="2">
        <f>CT1y!AU8-'Interpolated CT'!AU8</f>
        <v>-0.10476234969482423</v>
      </c>
      <c r="AV8" s="2">
        <f>CT1y!AV8-'Interpolated CT'!AV8</f>
        <v>-0.8066489944946289</v>
      </c>
      <c r="AW8" s="2">
        <f>CT1y!AW8-'Interpolated CT'!AW8</f>
        <v>-2.6384123913574253E-2</v>
      </c>
      <c r="AX8" s="2">
        <f>CT1y!AX8-'Interpolated CT'!AX8</f>
        <v>0.11942000715026913</v>
      </c>
      <c r="AY8" s="2">
        <f>CT1y!AY8-'Interpolated CT'!AY8</f>
        <v>-7.9228358779906749E-2</v>
      </c>
      <c r="AZ8" s="2">
        <f>CT1y!AZ8-'Interpolated CT'!AZ8</f>
        <v>0.24401066574706975</v>
      </c>
      <c r="BA8" s="2">
        <f>CT1y!BA8-'Interpolated CT'!BA8</f>
        <v>6.0417175942993229E-2</v>
      </c>
      <c r="BB8" s="2">
        <f>CT1y!BB8-'Interpolated CT'!BB8</f>
        <v>1.0711902020263953E-2</v>
      </c>
      <c r="BC8" s="2">
        <f>CT1y!BC8-'Interpolated CT'!BC8</f>
        <v>2.0987980010986007E-2</v>
      </c>
      <c r="BD8" s="2">
        <f>CT1y!BD8-'Interpolated CT'!BD8</f>
        <v>-0.29142260595092839</v>
      </c>
      <c r="BE8" s="2">
        <f>CT1y!BE8-'Interpolated CT'!BE8</f>
        <v>-0.11868188819885317</v>
      </c>
      <c r="BF8" s="2">
        <f>CT1y!BF8-'Interpolated CT'!BF8</f>
        <v>-0.16395167408447309</v>
      </c>
      <c r="BG8" s="2">
        <f>CT1y!BG8-'Interpolated CT'!BG8</f>
        <v>6.9674291921997256E-2</v>
      </c>
      <c r="BH8" s="2">
        <f>CT1y!BH8-'Interpolated CT'!BH8</f>
        <v>-0.2341601740783692</v>
      </c>
      <c r="BI8" s="2">
        <f>CT1y!BI8-'Interpolated CT'!BI8</f>
        <v>-1.1810584039307237E-2</v>
      </c>
      <c r="BJ8" s="2">
        <f>CT1y!BJ8-'Interpolated CT'!BJ8</f>
        <v>-1.9723865432738741E-2</v>
      </c>
      <c r="BK8" s="2">
        <f>CT1y!BK8-'Interpolated CT'!BK8</f>
        <v>-0.11072923947448698</v>
      </c>
      <c r="BL8" s="2">
        <f>CT1y!BL8-'Interpolated CT'!BL8</f>
        <v>0.11993436070251517</v>
      </c>
      <c r="BM8" s="2">
        <f>CT1y!BM8-'Interpolated CT'!BM8</f>
        <v>0.21365638663940389</v>
      </c>
      <c r="BN8" s="2">
        <f>CT1y!BN8-'Interpolated CT'!BN8</f>
        <v>8.8129482174683194E-2</v>
      </c>
      <c r="BO8" s="2">
        <f>CT1y!BO8-'Interpolated CT'!BO8</f>
        <v>-0.288623121206665</v>
      </c>
      <c r="BP8" s="2">
        <f>CT1y!BP8-'Interpolated CT'!BP8</f>
        <v>5.3044756378173741E-2</v>
      </c>
      <c r="BQ8" s="2">
        <f>CT1y!BQ8-'Interpolated CT'!BQ8</f>
        <v>0.10880301840210027</v>
      </c>
      <c r="BR8" s="2">
        <f>CT1y!BR8-'Interpolated CT'!BR8</f>
        <v>2.117059781799302E-2</v>
      </c>
      <c r="BS8" s="2">
        <f>CT1y!BS8-'Interpolated CT'!BS8</f>
        <v>-0.38187025243530304</v>
      </c>
      <c r="BT8" s="2">
        <f>CT1y!BT8-'Interpolated CT'!BT8</f>
        <v>0.17059278833312996</v>
      </c>
      <c r="BU8" s="2">
        <f>CT1y!BU8-'Interpolated CT'!BU8</f>
        <v>0.56432892297973591</v>
      </c>
      <c r="BV8" s="2">
        <f>CT1y!BV8-'Interpolated CT'!BV8</f>
        <v>2.6901511914061871E-2</v>
      </c>
      <c r="BW8" s="2">
        <f>CT1y!BW8-'Interpolated CT'!BW8</f>
        <v>8.249352539977961E-2</v>
      </c>
      <c r="BX8" s="2">
        <f>CT1y!BX8-'Interpolated CT'!BX8</f>
        <v>7.8756080523682215E-2</v>
      </c>
      <c r="BY8" s="2">
        <f>CT1y!BY8-'Interpolated CT'!BY8</f>
        <v>-0.12185311270751997</v>
      </c>
      <c r="BZ8" s="2">
        <f>CT1y!BZ8-'Interpolated CT'!BZ8</f>
        <v>8.9743182360839668E-2</v>
      </c>
      <c r="CA8" s="2">
        <f>CT1y!CA8-'Interpolated CT'!CA8</f>
        <v>0.128020779244995</v>
      </c>
      <c r="CB8" s="2">
        <f>CT1y!CB8-'Interpolated CT'!CB8</f>
        <v>-6.8392959344481863E-2</v>
      </c>
      <c r="CC8" s="2">
        <f>CT1y!CC8-'Interpolated CT'!CC8</f>
        <v>-1.9580862069702221E-2</v>
      </c>
      <c r="CD8" s="2">
        <f>CT1y!CD8-'Interpolated CT'!CD8</f>
        <v>0.10403016389465281</v>
      </c>
      <c r="CE8" s="2">
        <f>CT1y!CE8-'Interpolated CT'!CE8</f>
        <v>0.20683713123168923</v>
      </c>
      <c r="CF8" s="2">
        <f>CT1y!CF8-'Interpolated CT'!CF8</f>
        <v>0.35981628675231869</v>
      </c>
      <c r="CG8" s="2">
        <f>CT1y!CG8-'Interpolated CT'!CG8</f>
        <v>5.4845836395260861E-3</v>
      </c>
      <c r="CH8" s="2">
        <f>CT1y!CH8-'Interpolated CT'!CH8</f>
        <v>3.4243777435296607E-3</v>
      </c>
      <c r="CI8" s="2">
        <f>CT1y!CI8-'Interpolated CT'!CI8</f>
        <v>0.11084864574584996</v>
      </c>
      <c r="CJ8" s="2">
        <f>CT1y!CJ8-'Interpolated CT'!CJ8</f>
        <v>0.31195189558410563</v>
      </c>
      <c r="CK8" s="2">
        <f>CT1y!CK8-'Interpolated CT'!CK8</f>
        <v>1.6679748416138285E-2</v>
      </c>
      <c r="CL8" s="2">
        <f>CT1y!CL8-'Interpolated CT'!CL8</f>
        <v>0.27984569671325676</v>
      </c>
      <c r="CM8" s="2">
        <f>CT1y!CM8-'Interpolated CT'!CM8</f>
        <v>0.19318675316772493</v>
      </c>
      <c r="CN8" s="2">
        <f>CT1y!CN8-'Interpolated CT'!CN8</f>
        <v>-2.576846179199066E-3</v>
      </c>
      <c r="CO8" s="2">
        <f>CT1y!CO8-'Interpolated CT'!CO8</f>
        <v>-0.7211432535522464</v>
      </c>
      <c r="CP8" s="2">
        <f>CT1y!CP8-'Interpolated CT'!CP8</f>
        <v>-0.20517731178893994</v>
      </c>
      <c r="CQ8" s="2">
        <f>CT1y!CQ8-'Interpolated CT'!CQ8</f>
        <v>-3.0558561386107908E-2</v>
      </c>
      <c r="CR8" s="2">
        <f>CT1y!CR8-'Interpolated CT'!CR8</f>
        <v>-0.34752364458312979</v>
      </c>
      <c r="CS8" s="2">
        <f>CT1y!CS8-'Interpolated CT'!CS8</f>
        <v>-9.5334765414428979E-2</v>
      </c>
      <c r="CT8" s="2">
        <f>CT1y!CT8-'Interpolated CT'!CT8</f>
        <v>-0.22841358016052205</v>
      </c>
      <c r="CU8" s="2">
        <f>CT1y!CU8-'Interpolated CT'!CU8</f>
        <v>0.57488036242981044</v>
      </c>
      <c r="CV8" s="2">
        <f>CT1y!CV8-'Interpolated CT'!CV8</f>
        <v>0.19047927726440372</v>
      </c>
      <c r="CW8" s="2">
        <f>CT1y!CW8-'Interpolated CT'!CW8</f>
        <v>0.15739706719970714</v>
      </c>
      <c r="CX8" s="2">
        <f>CT1y!CX8-'Interpolated CT'!CX8</f>
        <v>0.21176453625793501</v>
      </c>
      <c r="CY8" s="2">
        <f>CT1y!CY8-'Interpolated CT'!CY8</f>
        <v>0.18780495607604974</v>
      </c>
      <c r="CZ8" s="2">
        <f>CT1y!CZ8-'Interpolated CT'!CZ8</f>
        <v>0.15972495144348109</v>
      </c>
      <c r="DA8" s="2">
        <f>CT1y!DA8-'Interpolated CT'!DA8</f>
        <v>1.0121043365476368E-3</v>
      </c>
      <c r="DB8" s="2">
        <f>CT1y!DB8-'Interpolated CT'!DB8</f>
        <v>0.82442570194091758</v>
      </c>
      <c r="DC8" s="2">
        <f>CT1y!DC8-'Interpolated CT'!DC8</f>
        <v>0.89478326572570843</v>
      </c>
      <c r="DD8" s="2">
        <f>CT1y!DD8-'Interpolated CT'!DD8</f>
        <v>0.17921969054260289</v>
      </c>
      <c r="DE8" s="2">
        <f>CT1y!DE8-'Interpolated CT'!DE8</f>
        <v>0.1187114836700438</v>
      </c>
      <c r="DF8" s="2">
        <f>CT1y!DF8-'Interpolated CT'!DF8</f>
        <v>-7.6973483673095977E-2</v>
      </c>
      <c r="DG8" s="2">
        <f>CT1y!DG8-'Interpolated CT'!DG8</f>
        <v>0.26117708126220718</v>
      </c>
      <c r="DH8" s="2">
        <f>CT1y!DH8-'Interpolated CT'!DH8</f>
        <v>-0.35585685036315917</v>
      </c>
      <c r="DI8" s="2">
        <f>CT1y!DI8-'Interpolated CT'!DI8</f>
        <v>1.8328911779785351E-2</v>
      </c>
      <c r="DJ8" s="2">
        <f>CT1y!DJ8-'Interpolated CT'!DJ8</f>
        <v>6.7358186035160195E-3</v>
      </c>
      <c r="DK8" s="2">
        <f>CT1y!DK8-'Interpolated CT'!DK8</f>
        <v>-0.26245187183837881</v>
      </c>
      <c r="DL8" s="2">
        <f>CT1y!DL8-'Interpolated CT'!DL8</f>
        <v>-2.8921579098511341E-2</v>
      </c>
      <c r="DM8" s="2">
        <f>CT1y!DM8-'Interpolated CT'!DM8</f>
        <v>9.7981891195679349E-2</v>
      </c>
      <c r="DN8" s="2">
        <f>CT1y!DN8-'Interpolated CT'!DN8</f>
        <v>6.8795222216796681E-2</v>
      </c>
      <c r="DO8" s="2">
        <f>CT1y!DO8-'Interpolated CT'!DO8</f>
        <v>-5.8413281039429332E-2</v>
      </c>
      <c r="DP8" s="2">
        <f>CT1y!DP8-'Interpolated CT'!DP8</f>
        <v>0.13941954208068807</v>
      </c>
      <c r="DQ8" s="2">
        <f>CT1y!DQ8-'Interpolated CT'!DQ8</f>
        <v>3.0732610354613943E-2</v>
      </c>
      <c r="DR8" s="2">
        <f>CT1y!DR8-'Interpolated CT'!DR8</f>
        <v>-0.54202366853637685</v>
      </c>
      <c r="DS8" s="2">
        <f>CT1y!DS8-'Interpolated CT'!DS8</f>
        <v>5.1982445098879282E-3</v>
      </c>
      <c r="DT8" s="2">
        <f>CT1y!DT8-'Interpolated CT'!DT8</f>
        <v>7.893108663330084E-2</v>
      </c>
      <c r="DU8" s="2">
        <f>CT1y!DU8-'Interpolated CT'!DU8</f>
        <v>-0.24966026806640595</v>
      </c>
      <c r="DV8" s="2">
        <f>CT1y!DV8-'Interpolated CT'!DV8</f>
        <v>-4.9186241436768086E-2</v>
      </c>
      <c r="DW8" s="2">
        <f>CT1y!DW8-'Interpolated CT'!DW8</f>
        <v>9.0515372863770871E-3</v>
      </c>
      <c r="DX8" s="2">
        <f>CT1y!DX8-'Interpolated CT'!DX8</f>
        <v>0.10678596299438503</v>
      </c>
      <c r="DY8" s="2">
        <f>CT1y!DY8-'Interpolated CT'!DY8</f>
        <v>8.7176809225463892E-2</v>
      </c>
      <c r="DZ8" s="2">
        <f>CT1y!DZ8-'Interpolated CT'!DZ8</f>
        <v>1.6390328357910158</v>
      </c>
      <c r="EA8" s="2">
        <f>CT1y!EA8-'Interpolated CT'!EA8</f>
        <v>9.0241427154540865E-2</v>
      </c>
      <c r="EB8" s="2">
        <f>CT1y!EB8-'Interpolated CT'!EB8</f>
        <v>0.10288547497253431</v>
      </c>
      <c r="EC8" s="2">
        <f>CT1y!EC8-'Interpolated CT'!EC8</f>
        <v>2.0299690231322831E-2</v>
      </c>
      <c r="ED8" s="2">
        <f>CT1y!ED8-'Interpolated CT'!ED8</f>
        <v>2.9580087466431149E-2</v>
      </c>
      <c r="EE8" s="2">
        <f>CT1y!EE8-'Interpolated CT'!EE8</f>
        <v>-2.9675500808715949E-2</v>
      </c>
      <c r="EF8" s="2">
        <f>CT1y!EF8-'Interpolated CT'!EF8</f>
        <v>-1.0355986914062143E-2</v>
      </c>
      <c r="EG8" s="2">
        <f>CT1y!EG8-'Interpolated CT'!EG8</f>
        <v>-0.21314711378784201</v>
      </c>
      <c r="EH8" s="2">
        <f>CT1y!EH8-'Interpolated CT'!EH8</f>
        <v>1.01889796960144</v>
      </c>
      <c r="EI8" s="2">
        <f>CT1y!EI8-'Interpolated CT'!EI8</f>
        <v>0.22478075556945809</v>
      </c>
      <c r="EJ8" s="2">
        <f>CT1y!EJ8-'Interpolated CT'!EJ8</f>
        <v>4.0099636679077122E-2</v>
      </c>
      <c r="EK8" s="2">
        <f>CT1y!EK8-'Interpolated CT'!EK8</f>
        <v>0.37419958572692913</v>
      </c>
      <c r="EL8" s="2">
        <f>CT1y!EL8-'Interpolated CT'!EL8</f>
        <v>0.13943957791442907</v>
      </c>
      <c r="EM8" s="2">
        <f>CT1y!EM8-'Interpolated CT'!EM8</f>
        <v>0.15430048982238809</v>
      </c>
      <c r="EN8" s="2">
        <f>CT1y!EN8-'Interpolated CT'!EN8</f>
        <v>3.8801157928466612E-2</v>
      </c>
      <c r="EO8" s="2">
        <f>CT1y!EO8-'Interpolated CT'!EO8</f>
        <v>-0.47774080853576706</v>
      </c>
      <c r="EP8" s="2">
        <f>CT1y!EP8-'Interpolated CT'!EP8</f>
        <v>6.2238935458374112E-2</v>
      </c>
      <c r="EQ8" s="2">
        <f>CT1y!EQ8-'Interpolated CT'!EQ8</f>
        <v>0.13246889393005423</v>
      </c>
      <c r="ER8" s="2">
        <f>CT1y!ER8-'Interpolated CT'!ER8</f>
        <v>-2.9138084997558877E-2</v>
      </c>
      <c r="ES8" s="2">
        <f>CT1y!ES8-'Interpolated CT'!ES8</f>
        <v>0.22465328564147891</v>
      </c>
    </row>
    <row r="9" spans="1:149" s="2" customFormat="1" x14ac:dyDescent="0.35">
      <c r="A9" s="2" t="s">
        <v>12</v>
      </c>
      <c r="B9" s="2">
        <f>CT1y!B9-'Interpolated CT'!B9</f>
        <v>-0.21902938970336905</v>
      </c>
      <c r="C9" s="2">
        <f>CT1y!C9-'Interpolated CT'!C9</f>
        <v>-0.17095614703369089</v>
      </c>
      <c r="D9" s="2">
        <f>CT1y!D9-'Interpolated CT'!D9</f>
        <v>0.26015088841247591</v>
      </c>
      <c r="E9" s="2">
        <f>CT1y!E9-'Interpolated CT'!E9</f>
        <v>-2.5967875582886268E-2</v>
      </c>
      <c r="F9" s="2">
        <f>CT1y!F9-'Interpolated CT'!F9</f>
        <v>-0.47202158544921868</v>
      </c>
      <c r="G9" s="2">
        <f>CT1y!G9-'Interpolated CT'!G9</f>
        <v>-0.25914553655395522</v>
      </c>
      <c r="H9" s="2">
        <f>CT1y!H9-'Interpolated CT'!H9</f>
        <v>-2.0666837164307061E-2</v>
      </c>
      <c r="I9" s="2">
        <f>CT1y!I9-'Interpolated CT'!I9</f>
        <v>-0.25447419777832003</v>
      </c>
      <c r="J9" s="2">
        <f>CT1y!J9-'Interpolated CT'!J9</f>
        <v>-0.16222267360839782</v>
      </c>
      <c r="K9" s="2">
        <f>CT1y!K9-'Interpolated CT'!K9</f>
        <v>2.1626677548218343E-2</v>
      </c>
      <c r="L9" s="2">
        <f>CT1y!L9-'Interpolated CT'!L9</f>
        <v>4.0195005462648759E-3</v>
      </c>
      <c r="M9" s="2">
        <f>CT1y!M9-'Interpolated CT'!M9</f>
        <v>-0.33416005683288619</v>
      </c>
      <c r="N9" s="2">
        <f>CT1y!N9-'Interpolated CT'!N9</f>
        <v>-0.21165130440673785</v>
      </c>
      <c r="O9" s="2">
        <f>CT1y!O9-'Interpolated CT'!O9</f>
        <v>-0.27475499616393995</v>
      </c>
      <c r="P9" s="2">
        <f>CT1y!P9-'Interpolated CT'!P9</f>
        <v>-0.17147536768493676</v>
      </c>
      <c r="Q9" s="2">
        <f>CT1y!Q9-'Interpolated CT'!Q9</f>
        <v>-0.32663016342468287</v>
      </c>
      <c r="R9" s="2">
        <f>CT1y!R9-'Interpolated CT'!R9</f>
        <v>-0.23295118964233374</v>
      </c>
      <c r="S9" s="2">
        <f>CT1y!S9-'Interpolated CT'!S9</f>
        <v>-0.68624977736816373</v>
      </c>
      <c r="T9" s="2">
        <f>CT1y!T9-'Interpolated CT'!T9</f>
        <v>-0.13064647512512195</v>
      </c>
      <c r="U9" s="2">
        <f>CT1y!U9-'Interpolated CT'!U9</f>
        <v>-0.10324481253967299</v>
      </c>
      <c r="V9" s="2">
        <f>CT1y!V9-'Interpolated CT'!V9</f>
        <v>-0.15211013262023876</v>
      </c>
      <c r="W9" s="2">
        <f>CT1y!W9-'Interpolated CT'!W9</f>
        <v>-0.31869482510376024</v>
      </c>
      <c r="X9" s="2">
        <f>CT1y!X9-'Interpolated CT'!X9</f>
        <v>-0.15347859245300288</v>
      </c>
      <c r="Y9" s="2">
        <f>CT1y!Y9-'Interpolated CT'!Y9</f>
        <v>-0.29740525090332071</v>
      </c>
      <c r="Z9" s="2">
        <f>CT1y!Z9-'Interpolated CT'!Z9</f>
        <v>-0.24573015903320305</v>
      </c>
      <c r="AA9" s="2">
        <f>CT1y!AA9-'Interpolated CT'!AA9</f>
        <v>-2.6919139035034068E-2</v>
      </c>
      <c r="AB9" s="2">
        <f>CT1y!AB9-'Interpolated CT'!AB9</f>
        <v>0.11519239400634795</v>
      </c>
      <c r="AC9" s="2">
        <f>CT1y!AC9-'Interpolated CT'!AC9</f>
        <v>7.4843613809203902E-2</v>
      </c>
      <c r="AD9" s="2">
        <f>CT1y!AD9-'Interpolated CT'!AD9</f>
        <v>-1.6482370648192912E-2</v>
      </c>
      <c r="AE9" s="2">
        <f>CT1y!AE9-'Interpolated CT'!AE9</f>
        <v>1.5316468872069944E-2</v>
      </c>
      <c r="AF9" s="2">
        <f>CT1y!AF9-'Interpolated CT'!AF9</f>
        <v>-0.20831678509521456</v>
      </c>
      <c r="AG9" s="2">
        <f>CT1y!AG9-'Interpolated CT'!AG9</f>
        <v>-1.3113387097595206</v>
      </c>
      <c r="AH9" s="2">
        <f>CT1y!AH9-'Interpolated CT'!AH9</f>
        <v>3.1240945333861792E-2</v>
      </c>
      <c r="AI9" s="2">
        <f>CT1y!AI9-'Interpolated CT'!AI9</f>
        <v>1.7229128527831872E-2</v>
      </c>
      <c r="AJ9" s="2">
        <f>CT1y!AJ9-'Interpolated CT'!AJ9</f>
        <v>-0.29266547701416012</v>
      </c>
      <c r="AK9" s="2">
        <f>CT1y!AK9-'Interpolated CT'!AK9</f>
        <v>-0.12009244163207988</v>
      </c>
      <c r="AL9" s="2">
        <f>CT1y!AL9-'Interpolated CT'!AL9</f>
        <v>-0.26815296894531215</v>
      </c>
      <c r="AM9" s="2">
        <f>CT1y!AM9-'Interpolated CT'!AM9</f>
        <v>-0.44290998296508777</v>
      </c>
      <c r="AN9" s="2">
        <f>CT1y!AN9-'Interpolated CT'!AN9</f>
        <v>0.53573182791137697</v>
      </c>
      <c r="AO9" s="2">
        <f>CT1y!AO9-'Interpolated CT'!AO9</f>
        <v>-0.26815178298950215</v>
      </c>
      <c r="AP9" s="2">
        <f>CT1y!AP9-'Interpolated CT'!AP9</f>
        <v>-0.21179916161498991</v>
      </c>
      <c r="AQ9" s="2">
        <f>CT1y!AQ9-'Interpolated CT'!AQ9</f>
        <v>-0.41414996563110407</v>
      </c>
      <c r="AR9" s="2">
        <f>CT1y!AR9-'Interpolated CT'!AR9</f>
        <v>-0.97968553127441416</v>
      </c>
      <c r="AS9" s="2">
        <f>CT1y!AS9-'Interpolated CT'!AS9</f>
        <v>-7.1503636380005009E-2</v>
      </c>
      <c r="AT9" s="2">
        <f>CT1y!AT9-'Interpolated CT'!AT9</f>
        <v>0.1932289812957757</v>
      </c>
      <c r="AU9" s="2">
        <f>CT1y!AU9-'Interpolated CT'!AU9</f>
        <v>-4.4976485687255874E-2</v>
      </c>
      <c r="AV9" s="2">
        <f>CT1y!AV9-'Interpolated CT'!AV9</f>
        <v>-0.96476359538574208</v>
      </c>
      <c r="AW9" s="2">
        <f>CT1y!AW9-'Interpolated CT'!AW9</f>
        <v>-0.141952533557129</v>
      </c>
      <c r="AX9" s="2">
        <f>CT1y!AX9-'Interpolated CT'!AX9</f>
        <v>0.22859404193420385</v>
      </c>
      <c r="AY9" s="2">
        <f>CT1y!AY9-'Interpolated CT'!AY9</f>
        <v>-0.47298100578613278</v>
      </c>
      <c r="AZ9" s="2">
        <f>CT1y!AZ9-'Interpolated CT'!AZ9</f>
        <v>-4.364014274902317E-2</v>
      </c>
      <c r="BA9" s="2">
        <f>CT1y!BA9-'Interpolated CT'!BA9</f>
        <v>-0.21091459876403817</v>
      </c>
      <c r="BB9" s="2">
        <f>CT1y!BB9-'Interpolated CT'!BB9</f>
        <v>-0.21946955809326196</v>
      </c>
      <c r="BC9" s="2">
        <f>CT1y!BC9-'Interpolated CT'!BC9</f>
        <v>-6.3736218264771161E-2</v>
      </c>
      <c r="BD9" s="2">
        <f>CT1y!BD9-'Interpolated CT'!BD9</f>
        <v>1.107603532446289</v>
      </c>
      <c r="BE9" s="2">
        <f>CT1y!BE9-'Interpolated CT'!BE9</f>
        <v>3.6730269393920878E-2</v>
      </c>
      <c r="BF9" s="2">
        <f>CT1y!BF9-'Interpolated CT'!BF9</f>
        <v>-4.7472251016234868E-2</v>
      </c>
      <c r="BG9" s="2">
        <f>CT1y!BG9-'Interpolated CT'!BG9</f>
        <v>-0.12942525027160601</v>
      </c>
      <c r="BH9" s="2">
        <f>CT1y!BH9-'Interpolated CT'!BH9</f>
        <v>-0.15358611287536617</v>
      </c>
      <c r="BI9" s="2">
        <f>CT1y!BI9-'Interpolated CT'!BI9</f>
        <v>9.9846582061767997E-2</v>
      </c>
      <c r="BJ9" s="2">
        <f>CT1y!BJ9-'Interpolated CT'!BJ9</f>
        <v>-3.7098183502196846E-2</v>
      </c>
      <c r="BK9" s="2">
        <f>CT1y!BK9-'Interpolated CT'!BK9</f>
        <v>0.19419026867675759</v>
      </c>
      <c r="BL9" s="2">
        <f>CT1y!BL9-'Interpolated CT'!BL9</f>
        <v>-0.23377588936767557</v>
      </c>
      <c r="BM9" s="2">
        <f>CT1y!BM9-'Interpolated CT'!BM9</f>
        <v>-0.49759410464782716</v>
      </c>
      <c r="BN9" s="2">
        <f>CT1y!BN9-'Interpolated CT'!BN9</f>
        <v>-2.128459828185969E-2</v>
      </c>
      <c r="BO9" s="2">
        <f>CT1y!BO9-'Interpolated CT'!BO9</f>
        <v>0.163212535977173</v>
      </c>
      <c r="BP9" s="2">
        <f>CT1y!BP9-'Interpolated CT'!BP9</f>
        <v>7.2043688806151973E-2</v>
      </c>
      <c r="BQ9" s="2">
        <f>CT1y!BQ9-'Interpolated CT'!BQ9</f>
        <v>-1.6351002578734786E-2</v>
      </c>
      <c r="BR9" s="2">
        <f>CT1y!BR9-'Interpolated CT'!BR9</f>
        <v>7.9706177197266026E-2</v>
      </c>
      <c r="BS9" s="2">
        <f>CT1y!BS9-'Interpolated CT'!BS9</f>
        <v>4.1966427655029115E-2</v>
      </c>
      <c r="BT9" s="2">
        <f>CT1y!BT9-'Interpolated CT'!BT9</f>
        <v>0.15123083528442383</v>
      </c>
      <c r="BU9" s="2">
        <f>CT1y!BU9-'Interpolated CT'!BU9</f>
        <v>-6.6504597381591424E-3</v>
      </c>
      <c r="BV9" s="2">
        <f>CT1y!BV9-'Interpolated CT'!BV9</f>
        <v>-9.4404919375609797E-2</v>
      </c>
      <c r="BW9" s="2">
        <f>CT1y!BW9-'Interpolated CT'!BW9</f>
        <v>-7.7561104434204164E-2</v>
      </c>
      <c r="BX9" s="2">
        <f>CT1y!BX9-'Interpolated CT'!BX9</f>
        <v>7.528263287354342E-3</v>
      </c>
      <c r="BY9" s="2">
        <f>CT1y!BY9-'Interpolated CT'!BY9</f>
        <v>-0.14504336936035189</v>
      </c>
      <c r="BZ9" s="2">
        <f>CT1y!BZ9-'Interpolated CT'!BZ9</f>
        <v>-4.7864937835688792E-3</v>
      </c>
      <c r="CA9" s="2">
        <f>CT1y!CA9-'Interpolated CT'!CA9</f>
        <v>0.16493435312194782</v>
      </c>
      <c r="CB9" s="2">
        <f>CT1y!CB9-'Interpolated CT'!CB9</f>
        <v>-6.2828036462402537E-2</v>
      </c>
      <c r="CC9" s="2">
        <f>CT1y!CC9-'Interpolated CT'!CC9</f>
        <v>1.2965689556885263E-2</v>
      </c>
      <c r="CD9" s="2">
        <f>CT1y!CD9-'Interpolated CT'!CD9</f>
        <v>-0.154302834243774</v>
      </c>
      <c r="CE9" s="2">
        <f>CT1y!CE9-'Interpolated CT'!CE9</f>
        <v>-9.0682301449585001E-2</v>
      </c>
      <c r="CF9" s="2">
        <f>CT1y!CF9-'Interpolated CT'!CF9</f>
        <v>4.982329212036074E-2</v>
      </c>
      <c r="CG9" s="2">
        <f>CT1y!CG9-'Interpolated CT'!CG9</f>
        <v>-0.26634785534668026</v>
      </c>
      <c r="CH9" s="2">
        <f>CT1y!CH9-'Interpolated CT'!CH9</f>
        <v>-8.7604772109985074E-2</v>
      </c>
      <c r="CI9" s="2">
        <f>CT1y!CI9-'Interpolated CT'!CI9</f>
        <v>8.1027527752686179E-2</v>
      </c>
      <c r="CJ9" s="2">
        <f>CT1y!CJ9-'Interpolated CT'!CJ9</f>
        <v>-9.5968750268554892E-2</v>
      </c>
      <c r="CK9" s="2">
        <f>CT1y!CK9-'Interpolated CT'!CK9</f>
        <v>-0.31465056195373498</v>
      </c>
      <c r="CL9" s="2">
        <f>CT1y!CL9-'Interpolated CT'!CL9</f>
        <v>3.8209630197143962E-2</v>
      </c>
      <c r="CM9" s="2">
        <f>CT1y!CM9-'Interpolated CT'!CM9</f>
        <v>-0.22426676844177207</v>
      </c>
      <c r="CN9" s="2">
        <f>CT1y!CN9-'Interpolated CT'!CN9</f>
        <v>-0.42908379611816372</v>
      </c>
      <c r="CO9" s="2">
        <f>CT1y!CO9-'Interpolated CT'!CO9</f>
        <v>-0.67401029977416993</v>
      </c>
      <c r="CP9" s="2">
        <f>CT1y!CP9-'Interpolated CT'!CP9</f>
        <v>3.4565664459229595E-3</v>
      </c>
      <c r="CQ9" s="2">
        <f>CT1y!CQ9-'Interpolated CT'!CQ9</f>
        <v>-6.5662844757079952E-2</v>
      </c>
      <c r="CR9" s="2">
        <f>CT1y!CR9-'Interpolated CT'!CR9</f>
        <v>-0.26512834603881785</v>
      </c>
      <c r="CS9" s="2">
        <f>CT1y!CS9-'Interpolated CT'!CS9</f>
        <v>-0.10318492276611302</v>
      </c>
      <c r="CT9" s="2">
        <f>CT1y!CT9-'Interpolated CT'!CT9</f>
        <v>-0.20385405440979021</v>
      </c>
      <c r="CU9" s="2">
        <f>CT1y!CU9-'Interpolated CT'!CU9</f>
        <v>0.38115885728759746</v>
      </c>
      <c r="CV9" s="2">
        <f>CT1y!CV9-'Interpolated CT'!CV9</f>
        <v>9.3019749114990002E-2</v>
      </c>
      <c r="CW9" s="2">
        <f>CT1y!CW9-'Interpolated CT'!CW9</f>
        <v>2.1341058685303338E-2</v>
      </c>
      <c r="CX9" s="2">
        <f>CT1y!CX9-'Interpolated CT'!CX9</f>
        <v>0.12215706434631324</v>
      </c>
      <c r="CY9" s="2">
        <f>CT1y!CY9-'Interpolated CT'!CY9</f>
        <v>-1.2884651226807264E-2</v>
      </c>
      <c r="CZ9" s="2">
        <f>CT1y!CZ9-'Interpolated CT'!CZ9</f>
        <v>0.11037730107421906</v>
      </c>
      <c r="DA9" s="2">
        <f>CT1y!DA9-'Interpolated CT'!DA9</f>
        <v>-8.2441100845336734E-2</v>
      </c>
      <c r="DB9" s="2">
        <f>CT1y!DB9-'Interpolated CT'!DB9</f>
        <v>0.35325815933227567</v>
      </c>
      <c r="DC9" s="2">
        <f>CT1y!DC9-'Interpolated CT'!DC9</f>
        <v>0.11234763124999958</v>
      </c>
      <c r="DD9" s="2">
        <f>CT1y!DD9-'Interpolated CT'!DD9</f>
        <v>0.27672628951721201</v>
      </c>
      <c r="DE9" s="2">
        <f>CT1y!DE9-'Interpolated CT'!DE9</f>
        <v>-0.21449657404785194</v>
      </c>
      <c r="DF9" s="2">
        <f>CT1y!DF9-'Interpolated CT'!DF9</f>
        <v>2.7342369067382855E-2</v>
      </c>
      <c r="DG9" s="2">
        <f>CT1y!DG9-'Interpolated CT'!DG9</f>
        <v>-1.9062038726807007E-2</v>
      </c>
      <c r="DH9" s="2">
        <f>CT1y!DH9-'Interpolated CT'!DH9</f>
        <v>0.20822767048339808</v>
      </c>
      <c r="DI9" s="2">
        <f>CT1y!DI9-'Interpolated CT'!DI9</f>
        <v>-0.18775268471679674</v>
      </c>
      <c r="DJ9" s="2">
        <f>CT1y!DJ9-'Interpolated CT'!DJ9</f>
        <v>-0.10091997096557614</v>
      </c>
      <c r="DK9" s="2">
        <f>CT1y!DK9-'Interpolated CT'!DK9</f>
        <v>-1.6523846371459872E-2</v>
      </c>
      <c r="DL9" s="2">
        <f>CT1y!DL9-'Interpolated CT'!DL9</f>
        <v>0.16268847832031197</v>
      </c>
      <c r="DM9" s="2">
        <f>CT1y!DM9-'Interpolated CT'!DM9</f>
        <v>-4.1606921484374837E-2</v>
      </c>
      <c r="DN9" s="2">
        <f>CT1y!DN9-'Interpolated CT'!DN9</f>
        <v>0.32276821068725603</v>
      </c>
      <c r="DO9" s="2">
        <f>CT1y!DO9-'Interpolated CT'!DO9</f>
        <v>-0.20631504280700685</v>
      </c>
      <c r="DP9" s="2">
        <f>CT1y!DP9-'Interpolated CT'!DP9</f>
        <v>0.10250185608520512</v>
      </c>
      <c r="DQ9" s="2">
        <f>CT1y!DQ9-'Interpolated CT'!DQ9</f>
        <v>-3.3674462335205213E-2</v>
      </c>
      <c r="DR9" s="2">
        <f>CT1y!DR9-'Interpolated CT'!DR9</f>
        <v>-0.73545022964477536</v>
      </c>
      <c r="DS9" s="2">
        <f>CT1y!DS9-'Interpolated CT'!DS9</f>
        <v>-0.2075354864837653</v>
      </c>
      <c r="DT9" s="2">
        <f>CT1y!DT9-'Interpolated CT'!DT9</f>
        <v>0.29310748968505873</v>
      </c>
      <c r="DU9" s="2">
        <f>CT1y!DU9-'Interpolated CT'!DU9</f>
        <v>7.9976559399414171E-2</v>
      </c>
      <c r="DV9" s="2">
        <f>CT1y!DV9-'Interpolated CT'!DV9</f>
        <v>-0.24408648529052668</v>
      </c>
      <c r="DW9" s="2">
        <f>CT1y!DW9-'Interpolated CT'!DW9</f>
        <v>-9.5006036486815937E-2</v>
      </c>
      <c r="DX9" s="2">
        <f>CT1y!DX9-'Interpolated CT'!DX9</f>
        <v>5.6871671362304976E-2</v>
      </c>
      <c r="DY9" s="2">
        <f>CT1y!DY9-'Interpolated CT'!DY9</f>
        <v>0.13308715216064515</v>
      </c>
      <c r="DZ9" s="2">
        <f>CT1y!DZ9-'Interpolated CT'!DZ9</f>
        <v>0.212970934140015</v>
      </c>
      <c r="EA9" s="2">
        <f>CT1y!EA9-'Interpolated CT'!EA9</f>
        <v>0.12736203005676305</v>
      </c>
      <c r="EB9" s="2">
        <f>CT1y!EB9-'Interpolated CT'!EB9</f>
        <v>-6.3213623684692077E-2</v>
      </c>
      <c r="EC9" s="2">
        <f>CT1y!EC9-'Interpolated CT'!EC9</f>
        <v>7.7205647433471913E-2</v>
      </c>
      <c r="ED9" s="2">
        <f>CT1y!ED9-'Interpolated CT'!ED9</f>
        <v>0.12071416432495097</v>
      </c>
      <c r="EE9" s="2">
        <f>CT1y!EE9-'Interpolated CT'!EE9</f>
        <v>-8.6005217462158168E-2</v>
      </c>
      <c r="EF9" s="2">
        <f>CT1y!EF9-'Interpolated CT'!EF9</f>
        <v>-0.17333507588195785</v>
      </c>
      <c r="EG9" s="2">
        <f>CT1y!EG9-'Interpolated CT'!EG9</f>
        <v>-0.30623556893920911</v>
      </c>
      <c r="EH9" s="2">
        <f>CT1y!EH9-'Interpolated CT'!EH9</f>
        <v>-0.50665091154785191</v>
      </c>
      <c r="EI9" s="2">
        <f>CT1y!EI9-'Interpolated CT'!EI9</f>
        <v>0.1170967005859378</v>
      </c>
      <c r="EJ9" s="2">
        <f>CT1y!EJ9-'Interpolated CT'!EJ9</f>
        <v>-3.2630920733642821E-2</v>
      </c>
      <c r="EK9" s="2">
        <f>CT1y!EK9-'Interpolated CT'!EK9</f>
        <v>-1.091195568847958E-3</v>
      </c>
      <c r="EL9" s="2">
        <f>CT1y!EL9-'Interpolated CT'!EL9</f>
        <v>7.1775217825317039E-2</v>
      </c>
      <c r="EM9" s="2">
        <f>CT1y!EM9-'Interpolated CT'!EM9</f>
        <v>-9.4553427023314818E-2</v>
      </c>
      <c r="EN9" s="2">
        <f>CT1y!EN9-'Interpolated CT'!EN9</f>
        <v>8.1057338244628685E-2</v>
      </c>
      <c r="EO9" s="2">
        <f>CT1y!EO9-'Interpolated CT'!EO9</f>
        <v>-0.20255136430664056</v>
      </c>
      <c r="EP9" s="2">
        <f>CT1y!EP9-'Interpolated CT'!EP9</f>
        <v>-0.12519760310058592</v>
      </c>
      <c r="EQ9" s="2">
        <f>CT1y!EQ9-'Interpolated CT'!EQ9</f>
        <v>0.63629743128356919</v>
      </c>
      <c r="ER9" s="2">
        <f>CT1y!ER9-'Interpolated CT'!ER9</f>
        <v>2.8821270452880743E-2</v>
      </c>
      <c r="ES9" s="2">
        <f>CT1y!ES9-'Interpolated CT'!ES9</f>
        <v>0.5240590220153809</v>
      </c>
    </row>
    <row r="10" spans="1:149" s="2" customFormat="1" x14ac:dyDescent="0.35">
      <c r="A10" s="2" t="s">
        <v>13</v>
      </c>
      <c r="B10" s="2">
        <f>CT1y!B10-'Interpolated CT'!B10</f>
        <v>-8.6811562487793204E-2</v>
      </c>
      <c r="C10" s="2">
        <f>CT1y!C10-'Interpolated CT'!C10</f>
        <v>-0.23673532030639599</v>
      </c>
      <c r="D10" s="2">
        <f>CT1y!D10-'Interpolated CT'!D10</f>
        <v>0.11214609640502893</v>
      </c>
      <c r="E10" s="2">
        <f>CT1y!E10-'Interpolated CT'!E10</f>
        <v>-5.5208222839354892E-2</v>
      </c>
      <c r="F10" s="2">
        <f>CT1y!F10-'Interpolated CT'!F10</f>
        <v>-0.45202639981689519</v>
      </c>
      <c r="G10" s="2">
        <f>CT1y!G10-'Interpolated CT'!G10</f>
        <v>-0.48907212311401382</v>
      </c>
      <c r="H10" s="2">
        <f>CT1y!H10-'Interpolated CT'!H10</f>
        <v>-0.374482899630737</v>
      </c>
      <c r="I10" s="2">
        <f>CT1y!I10-'Interpolated CT'!I10</f>
        <v>9.2669751519774746E-2</v>
      </c>
      <c r="J10" s="2">
        <f>CT1y!J10-'Interpolated CT'!J10</f>
        <v>0.14126897637939484</v>
      </c>
      <c r="K10" s="2">
        <f>CT1y!K10-'Interpolated CT'!K10</f>
        <v>8.8937724728393786E-2</v>
      </c>
      <c r="L10" s="2">
        <f>CT1y!L10-'Interpolated CT'!L10</f>
        <v>0.23398469786376985</v>
      </c>
      <c r="M10" s="2">
        <f>CT1y!M10-'Interpolated CT'!M10</f>
        <v>-0.39153048635864307</v>
      </c>
      <c r="N10" s="2">
        <f>CT1y!N10-'Interpolated CT'!N10</f>
        <v>-0.23627566635131814</v>
      </c>
      <c r="O10" s="2">
        <f>CT1y!O10-'Interpolated CT'!O10</f>
        <v>-0.29949046903076226</v>
      </c>
      <c r="P10" s="2">
        <f>CT1y!P10-'Interpolated CT'!P10</f>
        <v>-0.17876025147705077</v>
      </c>
      <c r="Q10" s="2">
        <f>CT1y!Q10-'Interpolated CT'!Q10</f>
        <v>-0.26249861857910206</v>
      </c>
      <c r="R10" s="2">
        <f>CT1y!R10-'Interpolated CT'!R10</f>
        <v>-0.29117681941528328</v>
      </c>
      <c r="S10" s="2">
        <f>CT1y!S10-'Interpolated CT'!S10</f>
        <v>-0.26370715960083047</v>
      </c>
      <c r="T10" s="2">
        <f>CT1y!T10-'Interpolated CT'!T10</f>
        <v>-0.15166405733032162</v>
      </c>
      <c r="U10" s="2">
        <f>CT1y!U10-'Interpolated CT'!U10</f>
        <v>0.14145681234436003</v>
      </c>
      <c r="V10" s="2">
        <f>CT1y!V10-'Interpolated CT'!V10</f>
        <v>-5.4349181750487752E-2</v>
      </c>
      <c r="W10" s="2">
        <f>CT1y!W10-'Interpolated CT'!W10</f>
        <v>-8.1517204116821063E-2</v>
      </c>
      <c r="X10" s="2">
        <f>CT1y!X10-'Interpolated CT'!X10</f>
        <v>0.16569831448364303</v>
      </c>
      <c r="Y10" s="2">
        <f>CT1y!Y10-'Interpolated CT'!Y10</f>
        <v>-0.49142023026122938</v>
      </c>
      <c r="Z10" s="2">
        <f>CT1y!Z10-'Interpolated CT'!Z10</f>
        <v>0.15467504987792946</v>
      </c>
      <c r="AA10" s="2">
        <f>CT1y!AA10-'Interpolated CT'!AA10</f>
        <v>-0.28766605648803711</v>
      </c>
      <c r="AB10" s="2">
        <f>CT1y!AB10-'Interpolated CT'!AB10</f>
        <v>-0.19154121100158683</v>
      </c>
      <c r="AC10" s="2">
        <f>CT1y!AC10-'Interpolated CT'!AC10</f>
        <v>-4.2830736160277993E-2</v>
      </c>
      <c r="AD10" s="2">
        <f>CT1y!AD10-'Interpolated CT'!AD10</f>
        <v>-2.0942232940673655E-2</v>
      </c>
      <c r="AE10" s="2">
        <f>CT1y!AE10-'Interpolated CT'!AE10</f>
        <v>-3.9335950830078126E-2</v>
      </c>
      <c r="AF10" s="2">
        <f>CT1y!AF10-'Interpolated CT'!AF10</f>
        <v>-0.73133422105712853</v>
      </c>
      <c r="AG10" s="2">
        <f>CT1y!AG10-'Interpolated CT'!AG10</f>
        <v>-3.2085451983642876E-2</v>
      </c>
      <c r="AH10" s="2">
        <f>CT1y!AH10-'Interpolated CT'!AH10</f>
        <v>3.200670201110789E-2</v>
      </c>
      <c r="AI10" s="2">
        <f>CT1y!AI10-'Interpolated CT'!AI10</f>
        <v>-0.32781795468444797</v>
      </c>
      <c r="AJ10" s="2">
        <f>CT1y!AJ10-'Interpolated CT'!AJ10</f>
        <v>-0.82270523653564531</v>
      </c>
      <c r="AK10" s="2">
        <f>CT1y!AK10-'Interpolated CT'!AK10</f>
        <v>-0.12800071613464414</v>
      </c>
      <c r="AL10" s="2">
        <f>CT1y!AL10-'Interpolated CT'!AL10</f>
        <v>-0.1705031518005371</v>
      </c>
      <c r="AM10" s="2">
        <f>CT1y!AM10-'Interpolated CT'!AM10</f>
        <v>-0.63195729661254862</v>
      </c>
      <c r="AN10" s="2">
        <f>CT1y!AN10-'Interpolated CT'!AN10</f>
        <v>-0.68535306988830591</v>
      </c>
      <c r="AO10" s="2">
        <f>CT1y!AO10-'Interpolated CT'!AO10</f>
        <v>-0.21565175188903796</v>
      </c>
      <c r="AP10" s="2">
        <f>CT1y!AP10-'Interpolated CT'!AP10</f>
        <v>-3.227995608215295E-2</v>
      </c>
      <c r="AQ10" s="2">
        <f>CT1y!AQ10-'Interpolated CT'!AQ10</f>
        <v>0.17044262431030299</v>
      </c>
      <c r="AR10" s="2">
        <f>CT1y!AR10-'Interpolated CT'!AR10</f>
        <v>0.59464695401000967</v>
      </c>
      <c r="AS10" s="2">
        <f>CT1y!AS10-'Interpolated CT'!AS10</f>
        <v>1.8264327645873824E-2</v>
      </c>
      <c r="AT10" s="2">
        <f>CT1y!AT10-'Interpolated CT'!AT10</f>
        <v>0.10081810826110793</v>
      </c>
      <c r="AU10" s="2">
        <f>CT1y!AU10-'Interpolated CT'!AU10</f>
        <v>0.28934116793518116</v>
      </c>
      <c r="AV10" s="2">
        <f>CT1y!AV10-'Interpolated CT'!AV10</f>
        <v>-0.37322567392578154</v>
      </c>
      <c r="AW10" s="2">
        <f>CT1y!AW10-'Interpolated CT'!AW10</f>
        <v>-0.5293653213745122</v>
      </c>
      <c r="AX10" s="2">
        <f>CT1y!AX10-'Interpolated CT'!AX10</f>
        <v>-0.17846083586425765</v>
      </c>
      <c r="AY10" s="2">
        <f>CT1y!AY10-'Interpolated CT'!AY10</f>
        <v>0.98007221684265078</v>
      </c>
      <c r="AZ10" s="2">
        <f>CT1y!AZ10-'Interpolated CT'!AZ10</f>
        <v>-0.268457885653687</v>
      </c>
      <c r="BA10" s="2">
        <f>CT1y!BA10-'Interpolated CT'!BA10</f>
        <v>-1.6899374517821641E-2</v>
      </c>
      <c r="BB10" s="2">
        <f>CT1y!BB10-'Interpolated CT'!BB10</f>
        <v>-0.33356905031738293</v>
      </c>
      <c r="BC10" s="2">
        <f>CT1y!BC10-'Interpolated CT'!BC10</f>
        <v>-5.1475278955078085E-2</v>
      </c>
      <c r="BD10" s="2">
        <f>CT1y!BD10-'Interpolated CT'!BD10</f>
        <v>-4.1869176382445694E-2</v>
      </c>
      <c r="BE10" s="2">
        <f>CT1y!BE10-'Interpolated CT'!BE10</f>
        <v>7.0103131173706146E-2</v>
      </c>
      <c r="BF10" s="2">
        <f>CT1y!BF10-'Interpolated CT'!BF10</f>
        <v>-0.16807155392456119</v>
      </c>
      <c r="BG10" s="2">
        <f>CT1y!BG10-'Interpolated CT'!BG10</f>
        <v>6.7344865621947747E-2</v>
      </c>
      <c r="BH10" s="2">
        <f>CT1y!BH10-'Interpolated CT'!BH10</f>
        <v>-0.67810632238769486</v>
      </c>
      <c r="BI10" s="2">
        <f>CT1y!BI10-'Interpolated CT'!BI10</f>
        <v>-0.15107132809448176</v>
      </c>
      <c r="BJ10" s="2">
        <f>CT1y!BJ10-'Interpolated CT'!BJ10</f>
        <v>8.65092091308588E-2</v>
      </c>
      <c r="BK10" s="2">
        <f>CT1y!BK10-'Interpolated CT'!BK10</f>
        <v>0.93890138858642569</v>
      </c>
      <c r="BL10" s="2">
        <f>CT1y!BL10-'Interpolated CT'!BL10</f>
        <v>-0.20622870158081152</v>
      </c>
      <c r="BM10" s="2">
        <f>CT1y!BM10-'Interpolated CT'!BM10</f>
        <v>-0.38910627353515581</v>
      </c>
      <c r="BN10" s="2">
        <f>CT1y!BN10-'Interpolated CT'!BN10</f>
        <v>-0.26401591422119086</v>
      </c>
      <c r="BO10" s="2">
        <f>CT1y!BO10-'Interpolated CT'!BO10</f>
        <v>0.20285251820068417</v>
      </c>
      <c r="BP10" s="2">
        <f>CT1y!BP10-'Interpolated CT'!BP10</f>
        <v>-0.17356920715331992</v>
      </c>
      <c r="BQ10" s="2">
        <f>CT1y!BQ10-'Interpolated CT'!BQ10</f>
        <v>0.1593689875701898</v>
      </c>
      <c r="BR10" s="2">
        <f>CT1y!BR10-'Interpolated CT'!BR10</f>
        <v>-0.12134197896728516</v>
      </c>
      <c r="BS10" s="2">
        <f>CT1y!BS10-'Interpolated CT'!BS10</f>
        <v>-1.7895191711425618E-2</v>
      </c>
      <c r="BT10" s="2">
        <f>CT1y!BT10-'Interpolated CT'!BT10</f>
        <v>0.2269656784454348</v>
      </c>
      <c r="BU10" s="2">
        <f>CT1y!BU10-'Interpolated CT'!BU10</f>
        <v>-0.61020068151855478</v>
      </c>
      <c r="BV10" s="2">
        <f>CT1y!BV10-'Interpolated CT'!BV10</f>
        <v>-0.12488940438537588</v>
      </c>
      <c r="BW10" s="2">
        <f>CT1y!BW10-'Interpolated CT'!BW10</f>
        <v>0.17712422533874506</v>
      </c>
      <c r="BX10" s="2">
        <f>CT1y!BX10-'Interpolated CT'!BX10</f>
        <v>-0.31333250951538094</v>
      </c>
      <c r="BY10" s="2">
        <f>CT1y!BY10-'Interpolated CT'!BY10</f>
        <v>-0.20396470132751521</v>
      </c>
      <c r="BZ10" s="2">
        <f>CT1y!BZ10-'Interpolated CT'!BZ10</f>
        <v>6.8246323437500145E-2</v>
      </c>
      <c r="CA10" s="2">
        <f>CT1y!CA10-'Interpolated CT'!CA10</f>
        <v>-0.29228975238952604</v>
      </c>
      <c r="CB10" s="2">
        <f>CT1y!CB10-'Interpolated CT'!CB10</f>
        <v>-0.59593437716064557</v>
      </c>
      <c r="CC10" s="2">
        <f>CT1y!CC10-'Interpolated CT'!CC10</f>
        <v>-0.69457392307128885</v>
      </c>
      <c r="CD10" s="2">
        <f>CT1y!CD10-'Interpolated CT'!CD10</f>
        <v>-2.358153761596693E-2</v>
      </c>
      <c r="CE10" s="2">
        <f>CT1y!CE10-'Interpolated CT'!CE10</f>
        <v>0.14830113836364722</v>
      </c>
      <c r="CF10" s="2">
        <f>CT1y!CF10-'Interpolated CT'!CF10</f>
        <v>0.24672648862304669</v>
      </c>
      <c r="CG10" s="2">
        <f>CT1y!CG10-'Interpolated CT'!CG10</f>
        <v>0.48537991978149408</v>
      </c>
      <c r="CH10" s="2">
        <f>CT1y!CH10-'Interpolated CT'!CH10</f>
        <v>-1.0292729751586904E-2</v>
      </c>
      <c r="CI10" s="2">
        <f>CT1y!CI10-'Interpolated CT'!CI10</f>
        <v>-2.3608416253662057E-2</v>
      </c>
      <c r="CJ10" s="2">
        <f>CT1y!CJ10-'Interpolated CT'!CJ10</f>
        <v>-0.26573891722412135</v>
      </c>
      <c r="CK10" s="2">
        <f>CT1y!CK10-'Interpolated CT'!CK10</f>
        <v>-0.26599286141052181</v>
      </c>
      <c r="CL10" s="2">
        <f>CT1y!CL10-'Interpolated CT'!CL10</f>
        <v>-0.29437829727783216</v>
      </c>
      <c r="CM10" s="2">
        <f>CT1y!CM10-'Interpolated CT'!CM10</f>
        <v>-0.12447592565918031</v>
      </c>
      <c r="CN10" s="2">
        <f>CT1y!CN10-'Interpolated CT'!CN10</f>
        <v>-0.52648544810180642</v>
      </c>
      <c r="CO10" s="2">
        <f>CT1y!CO10-'Interpolated CT'!CO10</f>
        <v>-0.16559032256469752</v>
      </c>
      <c r="CP10" s="2">
        <f>CT1y!CP10-'Interpolated CT'!CP10</f>
        <v>-5.2550293234252976E-2</v>
      </c>
      <c r="CQ10" s="2">
        <f>CT1y!CQ10-'Interpolated CT'!CQ10</f>
        <v>-1.148725769043013E-2</v>
      </c>
      <c r="CR10" s="2">
        <f>CT1y!CR10-'Interpolated CT'!CR10</f>
        <v>-0.29524090657043489</v>
      </c>
      <c r="CS10" s="2">
        <f>CT1y!CS10-'Interpolated CT'!CS10</f>
        <v>2.247519747314497E-2</v>
      </c>
      <c r="CT10" s="2">
        <f>CT1y!CT10-'Interpolated CT'!CT10</f>
        <v>-0.13825992751464788</v>
      </c>
      <c r="CU10" s="2">
        <f>CT1y!CU10-'Interpolated CT'!CU10</f>
        <v>-0.59778210220336891</v>
      </c>
      <c r="CV10" s="2">
        <f>CT1y!CV10-'Interpolated CT'!CV10</f>
        <v>-0.24792746215209949</v>
      </c>
      <c r="CW10" s="2">
        <f>CT1y!CW10-'Interpolated CT'!CW10</f>
        <v>-0.40085701424255404</v>
      </c>
      <c r="CX10" s="2">
        <f>CT1y!CX10-'Interpolated CT'!CX10</f>
        <v>9.5111395294189105E-2</v>
      </c>
      <c r="CY10" s="2">
        <f>CT1y!CY10-'Interpolated CT'!CY10</f>
        <v>-6.6298442486572018E-2</v>
      </c>
      <c r="CZ10" s="2">
        <f>CT1y!CZ10-'Interpolated CT'!CZ10</f>
        <v>-9.2409621191405833E-2</v>
      </c>
      <c r="DA10" s="2">
        <f>CT1y!DA10-'Interpolated CT'!DA10</f>
        <v>-0.14090604793090833</v>
      </c>
      <c r="DB10" s="2">
        <f>CT1y!DB10-'Interpolated CT'!DB10</f>
        <v>-0.89480879707031136</v>
      </c>
      <c r="DC10" s="2">
        <f>CT1y!DC10-'Interpolated CT'!DC10</f>
        <v>0.21731619954833992</v>
      </c>
      <c r="DD10" s="2">
        <f>CT1y!DD10-'Interpolated CT'!DD10</f>
        <v>-5.1115003302002027E-2</v>
      </c>
      <c r="DE10" s="2">
        <f>CT1y!DE10-'Interpolated CT'!DE10</f>
        <v>-0.40765975841064517</v>
      </c>
      <c r="DF10" s="2">
        <f>CT1y!DF10-'Interpolated CT'!DF10</f>
        <v>-0.38016511248779317</v>
      </c>
      <c r="DG10" s="2">
        <f>CT1y!DG10-'Interpolated CT'!DG10</f>
        <v>-0.33522272011413623</v>
      </c>
      <c r="DH10" s="2">
        <f>CT1y!DH10-'Interpolated CT'!DH10</f>
        <v>-0.38239789152832016</v>
      </c>
      <c r="DI10" s="2">
        <f>CT1y!DI10-'Interpolated CT'!DI10</f>
        <v>-0.23467585014648407</v>
      </c>
      <c r="DJ10" s="2">
        <f>CT1y!DJ10-'Interpolated CT'!DJ10</f>
        <v>9.4486901882934848E-2</v>
      </c>
      <c r="DK10" s="2">
        <f>CT1y!DK10-'Interpolated CT'!DK10</f>
        <v>-4.9934831597899798E-2</v>
      </c>
      <c r="DL10" s="2">
        <f>CT1y!DL10-'Interpolated CT'!DL10</f>
        <v>7.3208533264161879E-3</v>
      </c>
      <c r="DM10" s="2">
        <f>CT1y!DM10-'Interpolated CT'!DM10</f>
        <v>0.11341953003234906</v>
      </c>
      <c r="DN10" s="2">
        <f>CT1y!DN10-'Interpolated CT'!DN10</f>
        <v>-0.54949236951904279</v>
      </c>
      <c r="DO10" s="2">
        <f>CT1y!DO10-'Interpolated CT'!DO10</f>
        <v>2.2316970587158202E-2</v>
      </c>
      <c r="DP10" s="2">
        <f>CT1y!DP10-'Interpolated CT'!DP10</f>
        <v>8.2316634539794986E-2</v>
      </c>
      <c r="DQ10" s="2">
        <f>CT1y!DQ10-'Interpolated CT'!DQ10</f>
        <v>5.2274482122803168E-2</v>
      </c>
      <c r="DR10" s="2">
        <f>CT1y!DR10-'Interpolated CT'!DR10</f>
        <v>0.3387103568908687</v>
      </c>
      <c r="DS10" s="2">
        <f>CT1y!DS10-'Interpolated CT'!DS10</f>
        <v>-0.61373779232788106</v>
      </c>
      <c r="DT10" s="2">
        <f>CT1y!DT10-'Interpolated CT'!DT10</f>
        <v>-0.10815520673217804</v>
      </c>
      <c r="DU10" s="2">
        <f>CT1y!DU10-'Interpolated CT'!DU10</f>
        <v>-0.28691577950134306</v>
      </c>
      <c r="DV10" s="2">
        <f>CT1y!DV10-'Interpolated CT'!DV10</f>
        <v>-0.13071942395935121</v>
      </c>
      <c r="DW10" s="2">
        <f>CT1y!DW10-'Interpolated CT'!DW10</f>
        <v>-0.48321982525634821</v>
      </c>
      <c r="DX10" s="2">
        <f>CT1y!DX10-'Interpolated CT'!DX10</f>
        <v>-0.43074820806274428</v>
      </c>
      <c r="DY10" s="2">
        <f>CT1y!DY10-'Interpolated CT'!DY10</f>
        <v>-1.1613387094116412E-2</v>
      </c>
      <c r="DZ10" s="2">
        <f>CT1y!DZ10-'Interpolated CT'!DZ10</f>
        <v>-4.1299563031005793E-2</v>
      </c>
      <c r="EA10" s="2">
        <f>CT1y!EA10-'Interpolated CT'!EA10</f>
        <v>-7.3640231323244265E-3</v>
      </c>
      <c r="EB10" s="2">
        <f>CT1y!EB10-'Interpolated CT'!EB10</f>
        <v>-0.1199970211822512</v>
      </c>
      <c r="EC10" s="2">
        <f>CT1y!EC10-'Interpolated CT'!EC10</f>
        <v>-1.2743938595581206E-2</v>
      </c>
      <c r="ED10" s="2">
        <f>CT1y!ED10-'Interpolated CT'!ED10</f>
        <v>-5.7349896255493249E-2</v>
      </c>
      <c r="EE10" s="2">
        <f>CT1y!EE10-'Interpolated CT'!EE10</f>
        <v>-0.219825257034302</v>
      </c>
      <c r="EF10" s="2">
        <f>CT1y!EF10-'Interpolated CT'!EF10</f>
        <v>-0.25866509563598594</v>
      </c>
      <c r="EG10" s="2">
        <f>CT1y!EG10-'Interpolated CT'!EG10</f>
        <v>2.9732690167236342E-2</v>
      </c>
      <c r="EH10" s="2">
        <f>CT1y!EH10-'Interpolated CT'!EH10</f>
        <v>-0.99936984805297957</v>
      </c>
      <c r="EI10" s="2">
        <f>CT1y!EI10-'Interpolated CT'!EI10</f>
        <v>-0.60118485505371089</v>
      </c>
      <c r="EJ10" s="2">
        <f>CT1y!EJ10-'Interpolated CT'!EJ10</f>
        <v>-0.13011576784668</v>
      </c>
      <c r="EK10" s="2">
        <f>CT1y!EK10-'Interpolated CT'!EK10</f>
        <v>0.27203104247741683</v>
      </c>
      <c r="EL10" s="2">
        <f>CT1y!EL10-'Interpolated CT'!EL10</f>
        <v>-0.1266054870574953</v>
      </c>
      <c r="EM10" s="2">
        <f>CT1y!EM10-'Interpolated CT'!EM10</f>
        <v>-0.11813089805602983</v>
      </c>
      <c r="EN10" s="2">
        <f>CT1y!EN10-'Interpolated CT'!EN10</f>
        <v>-0.14269687546997112</v>
      </c>
      <c r="EO10" s="2">
        <f>CT1y!EO10-'Interpolated CT'!EO10</f>
        <v>-0.59636071412963876</v>
      </c>
      <c r="EP10" s="2">
        <f>CT1y!EP10-'Interpolated CT'!EP10</f>
        <v>-0.34792371763305718</v>
      </c>
      <c r="EQ10" s="2">
        <f>CT1y!EQ10-'Interpolated CT'!EQ10</f>
        <v>-0.64588619662475599</v>
      </c>
      <c r="ER10" s="2">
        <f>CT1y!ER10-'Interpolated CT'!ER10</f>
        <v>-4.7261486004638975E-2</v>
      </c>
      <c r="ES10" s="2">
        <f>CT1y!ES10-'Interpolated CT'!ES10</f>
        <v>-7.3364710891723917E-2</v>
      </c>
    </row>
    <row r="11" spans="1:149" s="2" customFormat="1" x14ac:dyDescent="0.35">
      <c r="A11" s="2" t="s">
        <v>14</v>
      </c>
      <c r="B11" s="2">
        <f>CT1y!B11-'Interpolated CT'!B11</f>
        <v>-0.29086446808471678</v>
      </c>
      <c r="C11" s="2">
        <f>CT1y!C11-'Interpolated CT'!C11</f>
        <v>-0.45544075712890564</v>
      </c>
      <c r="D11" s="2">
        <f>CT1y!D11-'Interpolated CT'!D11</f>
        <v>5.232383195190371E-2</v>
      </c>
      <c r="E11" s="2">
        <f>CT1y!E11-'Interpolated CT'!E11</f>
        <v>-7.9095404495238775E-2</v>
      </c>
      <c r="F11" s="2">
        <f>CT1y!F11-'Interpolated CT'!F11</f>
        <v>-0.25146106156005832</v>
      </c>
      <c r="G11" s="2">
        <f>CT1y!G11-'Interpolated CT'!G11</f>
        <v>-0.50641270834350571</v>
      </c>
      <c r="H11" s="2">
        <f>CT1y!H11-'Interpolated CT'!H11</f>
        <v>-0.22377158016357424</v>
      </c>
      <c r="I11" s="2">
        <f>CT1y!I11-'Interpolated CT'!I11</f>
        <v>-0.25873731544189482</v>
      </c>
      <c r="J11" s="2">
        <f>CT1y!J11-'Interpolated CT'!J11</f>
        <v>0.10237762376098569</v>
      </c>
      <c r="K11" s="2">
        <f>CT1y!K11-'Interpolated CT'!K11</f>
        <v>0.14406104868164116</v>
      </c>
      <c r="L11" s="2">
        <f>CT1y!L11-'Interpolated CT'!L11</f>
        <v>2.0755047564696927E-2</v>
      </c>
      <c r="M11" s="2">
        <f>CT1y!M11-'Interpolated CT'!M11</f>
        <v>-0.21428557817077598</v>
      </c>
      <c r="N11" s="2">
        <f>CT1y!N11-'Interpolated CT'!N11</f>
        <v>-6.0965087750243896E-2</v>
      </c>
      <c r="O11" s="2">
        <f>CT1y!O11-'Interpolated CT'!O11</f>
        <v>-0.32294555811767589</v>
      </c>
      <c r="P11" s="2">
        <f>CT1y!P11-'Interpolated CT'!P11</f>
        <v>-0.44255206372375477</v>
      </c>
      <c r="Q11" s="2">
        <f>CT1y!Q11-'Interpolated CT'!Q11</f>
        <v>-0.16985674419250474</v>
      </c>
      <c r="R11" s="2">
        <f>CT1y!R11-'Interpolated CT'!R11</f>
        <v>4.6422036865234162E-2</v>
      </c>
      <c r="S11" s="2">
        <f>CT1y!S11-'Interpolated CT'!S11</f>
        <v>-0.51078559697265646</v>
      </c>
      <c r="T11" s="2">
        <f>CT1y!T11-'Interpolated CT'!T11</f>
        <v>-0.10849093874511739</v>
      </c>
      <c r="U11" s="2">
        <f>CT1y!U11-'Interpolated CT'!U11</f>
        <v>0.15393379642944272</v>
      </c>
      <c r="V11" s="2">
        <f>CT1y!V11-'Interpolated CT'!V11</f>
        <v>-1.2451892059325953E-2</v>
      </c>
      <c r="W11" s="2">
        <f>CT1y!W11-'Interpolated CT'!W11</f>
        <v>-0.24714610173950202</v>
      </c>
      <c r="X11" s="2">
        <f>CT1y!X11-'Interpolated CT'!X11</f>
        <v>0.28139352530212403</v>
      </c>
      <c r="Y11" s="2">
        <f>CT1y!Y11-'Interpolated CT'!Y11</f>
        <v>-0.27215218048095702</v>
      </c>
      <c r="Z11" s="2">
        <f>CT1y!Z11-'Interpolated CT'!Z11</f>
        <v>-0.39908739127807635</v>
      </c>
      <c r="AA11" s="2">
        <f>CT1y!AA11-'Interpolated CT'!AA11</f>
        <v>8.2957968664550741E-2</v>
      </c>
      <c r="AB11" s="2">
        <f>CT1y!AB11-'Interpolated CT'!AB11</f>
        <v>-0.22934893855590799</v>
      </c>
      <c r="AC11" s="2">
        <f>CT1y!AC11-'Interpolated CT'!AC11</f>
        <v>-5.1671278289795008E-2</v>
      </c>
      <c r="AD11" s="2">
        <f>CT1y!AD11-'Interpolated CT'!AD11</f>
        <v>2.4017303732299933E-2</v>
      </c>
      <c r="AE11" s="2">
        <f>CT1y!AE11-'Interpolated CT'!AE11</f>
        <v>-2.9138129772949384E-2</v>
      </c>
      <c r="AF11" s="2">
        <f>CT1y!AF11-'Interpolated CT'!AF11</f>
        <v>0.45635649812011714</v>
      </c>
      <c r="AG11" s="2">
        <f>CT1y!AG11-'Interpolated CT'!AG11</f>
        <v>0.1724255137237547</v>
      </c>
      <c r="AH11" s="2">
        <f>CT1y!AH11-'Interpolated CT'!AH11</f>
        <v>1.8282855056763303E-2</v>
      </c>
      <c r="AI11" s="2">
        <f>CT1y!AI11-'Interpolated CT'!AI11</f>
        <v>-0.18152188460082996</v>
      </c>
      <c r="AJ11" s="2">
        <f>CT1y!AJ11-'Interpolated CT'!AJ11</f>
        <v>4.5418256970214621E-2</v>
      </c>
      <c r="AK11" s="2">
        <f>CT1y!AK11-'Interpolated CT'!AK11</f>
        <v>0.18872313109741201</v>
      </c>
      <c r="AL11" s="2">
        <f>CT1y!AL11-'Interpolated CT'!AL11</f>
        <v>-0.36750098245849605</v>
      </c>
      <c r="AM11" s="2">
        <f>CT1y!AM11-'Interpolated CT'!AM11</f>
        <v>-0.20223113339843835</v>
      </c>
      <c r="AN11" s="2">
        <f>CT1y!AN11-'Interpolated CT'!AN11</f>
        <v>-0.13573002199707007</v>
      </c>
      <c r="AO11" s="2">
        <f>CT1y!AO11-'Interpolated CT'!AO11</f>
        <v>-0.45058088444518996</v>
      </c>
      <c r="AP11" s="2">
        <f>CT1y!AP11-'Interpolated CT'!AP11</f>
        <v>0.18851300483093292</v>
      </c>
      <c r="AQ11" s="2">
        <f>CT1y!AQ11-'Interpolated CT'!AQ11</f>
        <v>-0.41929964759216309</v>
      </c>
      <c r="AR11" s="2">
        <f>CT1y!AR11-'Interpolated CT'!AR11</f>
        <v>0.72054716861572299</v>
      </c>
      <c r="AS11" s="2">
        <f>CT1y!AS11-'Interpolated CT'!AS11</f>
        <v>2.7961213684081887E-2</v>
      </c>
      <c r="AT11" s="2">
        <f>CT1y!AT11-'Interpolated CT'!AT11</f>
        <v>1.0189802359008571E-2</v>
      </c>
      <c r="AU11" s="2">
        <f>CT1y!AU11-'Interpolated CT'!AU11</f>
        <v>-0.10447592744140577</v>
      </c>
      <c r="AV11" s="2">
        <f>CT1y!AV11-'Interpolated CT'!AV11</f>
        <v>-0.41698025906982394</v>
      </c>
      <c r="AW11" s="2">
        <f>CT1y!AW11-'Interpolated CT'!AW11</f>
        <v>0.17864252860412577</v>
      </c>
      <c r="AX11" s="2">
        <f>CT1y!AX11-'Interpolated CT'!AX11</f>
        <v>0.14879874695434614</v>
      </c>
      <c r="AY11" s="2">
        <f>CT1y!AY11-'Interpolated CT'!AY11</f>
        <v>-0.53239652945251503</v>
      </c>
      <c r="AZ11" s="2">
        <f>CT1y!AZ11-'Interpolated CT'!AZ11</f>
        <v>-0.30925151504821802</v>
      </c>
      <c r="BA11" s="2">
        <f>CT1y!BA11-'Interpolated CT'!BA11</f>
        <v>-0.18285799868774433</v>
      </c>
      <c r="BB11" s="2">
        <f>CT1y!BB11-'Interpolated CT'!BB11</f>
        <v>-0.68031402784423767</v>
      </c>
      <c r="BC11" s="2">
        <f>CT1y!BC11-'Interpolated CT'!BC11</f>
        <v>-0.34792518249511728</v>
      </c>
      <c r="BD11" s="2">
        <f>CT1y!BD11-'Interpolated CT'!BD11</f>
        <v>-0.2921770068725591</v>
      </c>
      <c r="BE11" s="2">
        <f>CT1y!BE11-'Interpolated CT'!BE11</f>
        <v>-6.534838770752005E-2</v>
      </c>
      <c r="BF11" s="2">
        <f>CT1y!BF11-'Interpolated CT'!BF11</f>
        <v>4.4564519250487766E-2</v>
      </c>
      <c r="BG11" s="2">
        <f>CT1y!BG11-'Interpolated CT'!BG11</f>
        <v>-0.19182779652404802</v>
      </c>
      <c r="BH11" s="2">
        <f>CT1y!BH11-'Interpolated CT'!BH11</f>
        <v>-0.34588476783447319</v>
      </c>
      <c r="BI11" s="2">
        <f>CT1y!BI11-'Interpolated CT'!BI11</f>
        <v>-0.24374194912109415</v>
      </c>
      <c r="BJ11" s="2">
        <f>CT1y!BJ11-'Interpolated CT'!BJ11</f>
        <v>-0.14313365476074225</v>
      </c>
      <c r="BK11" s="2">
        <f>CT1y!BK11-'Interpolated CT'!BK11</f>
        <v>-0.43213871282653793</v>
      </c>
      <c r="BL11" s="2">
        <f>CT1y!BL11-'Interpolated CT'!BL11</f>
        <v>0.29935005008850091</v>
      </c>
      <c r="BM11" s="2">
        <f>CT1y!BM11-'Interpolated CT'!BM11</f>
        <v>-0.17833688715210005</v>
      </c>
      <c r="BN11" s="2">
        <f>CT1y!BN11-'Interpolated CT'!BN11</f>
        <v>0.10968328035888719</v>
      </c>
      <c r="BO11" s="2">
        <f>CT1y!BO11-'Interpolated CT'!BO11</f>
        <v>-0.36174175000305242</v>
      </c>
      <c r="BP11" s="2">
        <f>CT1y!BP11-'Interpolated CT'!BP11</f>
        <v>-3.1771655352783146E-2</v>
      </c>
      <c r="BQ11" s="2">
        <f>CT1y!BQ11-'Interpolated CT'!BQ11</f>
        <v>-0.19071174860229512</v>
      </c>
      <c r="BR11" s="2">
        <f>CT1y!BR11-'Interpolated CT'!BR11</f>
        <v>-0.18376569733276416</v>
      </c>
      <c r="BS11" s="2">
        <f>CT1y!BS11-'Interpolated CT'!BS11</f>
        <v>-0.37348916038513202</v>
      </c>
      <c r="BT11" s="2">
        <f>CT1y!BT11-'Interpolated CT'!BT11</f>
        <v>-0.24867511906433126</v>
      </c>
      <c r="BU11" s="2">
        <f>CT1y!BU11-'Interpolated CT'!BU11</f>
        <v>1.212764007705688</v>
      </c>
      <c r="BV11" s="2">
        <f>CT1y!BV11-'Interpolated CT'!BV11</f>
        <v>-0.18333599710082993</v>
      </c>
      <c r="BW11" s="2">
        <f>CT1y!BW11-'Interpolated CT'!BW11</f>
        <v>3.3051499414062047E-2</v>
      </c>
      <c r="BX11" s="2">
        <f>CT1y!BX11-'Interpolated CT'!BX11</f>
        <v>0.13390251735229519</v>
      </c>
      <c r="BY11" s="2">
        <f>CT1y!BY11-'Interpolated CT'!BY11</f>
        <v>-0.55536129934081968</v>
      </c>
      <c r="BZ11" s="2">
        <f>CT1y!BZ11-'Interpolated CT'!BZ11</f>
        <v>0.24312280639038075</v>
      </c>
      <c r="CA11" s="2">
        <f>CT1y!CA11-'Interpolated CT'!CA11</f>
        <v>-0.21625523213501019</v>
      </c>
      <c r="CB11" s="2">
        <f>CT1y!CB11-'Interpolated CT'!CB11</f>
        <v>1.4263589947510091E-2</v>
      </c>
      <c r="CC11" s="2">
        <f>CT1y!CC11-'Interpolated CT'!CC11</f>
        <v>-5.4879891079711918E-2</v>
      </c>
      <c r="CD11" s="2">
        <f>CT1y!CD11-'Interpolated CT'!CD11</f>
        <v>-0.20902417107238813</v>
      </c>
      <c r="CE11" s="2">
        <f>CT1y!CE11-'Interpolated CT'!CE11</f>
        <v>-0.10424373027954115</v>
      </c>
      <c r="CF11" s="2">
        <f>CT1y!CF11-'Interpolated CT'!CF11</f>
        <v>-0.27188369554443392</v>
      </c>
      <c r="CG11" s="2">
        <f>CT1y!CG11-'Interpolated CT'!CG11</f>
        <v>-0.16847490962524425</v>
      </c>
      <c r="CH11" s="2">
        <f>CT1y!CH11-'Interpolated CT'!CH11</f>
        <v>-3.6295223654174702E-2</v>
      </c>
      <c r="CI11" s="2">
        <f>CT1y!CI11-'Interpolated CT'!CI11</f>
        <v>-0.34815694822082532</v>
      </c>
      <c r="CJ11" s="2">
        <f>CT1y!CJ11-'Interpolated CT'!CJ11</f>
        <v>9.4559650982666277E-2</v>
      </c>
      <c r="CK11" s="2">
        <f>CT1y!CK11-'Interpolated CT'!CK11</f>
        <v>-0.44885826101684634</v>
      </c>
      <c r="CL11" s="2">
        <f>CT1y!CL11-'Interpolated CT'!CL11</f>
        <v>-0.37889289565734918</v>
      </c>
      <c r="CM11" s="2">
        <f>CT1y!CM11-'Interpolated CT'!CM11</f>
        <v>-4.1476744061278659E-2</v>
      </c>
      <c r="CN11" s="2">
        <f>CT1y!CN11-'Interpolated CT'!CN11</f>
        <v>5.3970790905761845E-2</v>
      </c>
      <c r="CO11" s="2">
        <f>CT1y!CO11-'Interpolated CT'!CO11</f>
        <v>-0.24953363660278338</v>
      </c>
      <c r="CP11" s="2">
        <f>CT1y!CP11-'Interpolated CT'!CP11</f>
        <v>0.11516188757018986</v>
      </c>
      <c r="CQ11" s="2">
        <f>CT1y!CQ11-'Interpolated CT'!CQ11</f>
        <v>0.18447802213745135</v>
      </c>
      <c r="CR11" s="2">
        <f>CT1y!CR11-'Interpolated CT'!CR11</f>
        <v>-0.31173517362365688</v>
      </c>
      <c r="CS11" s="2">
        <f>CT1y!CS11-'Interpolated CT'!CS11</f>
        <v>-0.133683951037598</v>
      </c>
      <c r="CT11" s="2">
        <f>CT1y!CT11-'Interpolated CT'!CT11</f>
        <v>5.7577121572875978E-2</v>
      </c>
      <c r="CU11" s="2">
        <f>CT1y!CU11-'Interpolated CT'!CU11</f>
        <v>8.3903820251465255E-2</v>
      </c>
      <c r="CV11" s="2">
        <f>CT1y!CV11-'Interpolated CT'!CV11</f>
        <v>-0.28661106570129391</v>
      </c>
      <c r="CW11" s="2">
        <f>CT1y!CW11-'Interpolated CT'!CW11</f>
        <v>-0.11234999380187993</v>
      </c>
      <c r="CX11" s="2">
        <f>CT1y!CX11-'Interpolated CT'!CX11</f>
        <v>-0.317204763571167</v>
      </c>
      <c r="CY11" s="2">
        <f>CT1y!CY11-'Interpolated CT'!CY11</f>
        <v>5.4762121914672779E-2</v>
      </c>
      <c r="CZ11" s="2">
        <f>CT1y!CZ11-'Interpolated CT'!CZ11</f>
        <v>6.0093679629516839E-2</v>
      </c>
      <c r="DA11" s="2">
        <f>CT1y!DA11-'Interpolated CT'!DA11</f>
        <v>8.5883347143555167E-2</v>
      </c>
      <c r="DB11" s="2">
        <f>CT1y!DB11-'Interpolated CT'!DB11</f>
        <v>0.31341693308105434</v>
      </c>
      <c r="DC11" s="2">
        <f>CT1y!DC11-'Interpolated CT'!DC11</f>
        <v>1.0310940534362789</v>
      </c>
      <c r="DD11" s="2">
        <f>CT1y!DD11-'Interpolated CT'!DD11</f>
        <v>-0.18502954937744098</v>
      </c>
      <c r="DE11" s="2">
        <f>CT1y!DE11-'Interpolated CT'!DE11</f>
        <v>-0.22363039054260314</v>
      </c>
      <c r="DF11" s="2">
        <f>CT1y!DF11-'Interpolated CT'!DF11</f>
        <v>-3.6027933166503878E-2</v>
      </c>
      <c r="DG11" s="2">
        <f>CT1y!DG11-'Interpolated CT'!DG11</f>
        <v>-9.8779919766235125E-2</v>
      </c>
      <c r="DH11" s="2">
        <f>CT1y!DH11-'Interpolated CT'!DH11</f>
        <v>-0.35765238944091804</v>
      </c>
      <c r="DI11" s="2">
        <f>CT1y!DI11-'Interpolated CT'!DI11</f>
        <v>-0.231548992163086</v>
      </c>
      <c r="DJ11" s="2">
        <f>CT1y!DJ11-'Interpolated CT'!DJ11</f>
        <v>-0.13538626047973601</v>
      </c>
      <c r="DK11" s="2">
        <f>CT1y!DK11-'Interpolated CT'!DK11</f>
        <v>-0.52249026860046399</v>
      </c>
      <c r="DL11" s="2">
        <f>CT1y!DL11-'Interpolated CT'!DL11</f>
        <v>3.9215114736938173E-2</v>
      </c>
      <c r="DM11" s="2">
        <f>CT1y!DM11-'Interpolated CT'!DM11</f>
        <v>-0.20879677555847209</v>
      </c>
      <c r="DN11" s="2">
        <f>CT1y!DN11-'Interpolated CT'!DN11</f>
        <v>0.25062371839599606</v>
      </c>
      <c r="DO11" s="2">
        <f>CT1y!DO11-'Interpolated CT'!DO11</f>
        <v>-0.13709613578491231</v>
      </c>
      <c r="DP11" s="2">
        <f>CT1y!DP11-'Interpolated CT'!DP11</f>
        <v>6.1567989682006719E-2</v>
      </c>
      <c r="DQ11" s="2">
        <f>CT1y!DQ11-'Interpolated CT'!DQ11</f>
        <v>-1.4205007839966033E-2</v>
      </c>
      <c r="DR11" s="2">
        <f>CT1y!DR11-'Interpolated CT'!DR11</f>
        <v>-0.43108412931518636</v>
      </c>
      <c r="DS11" s="2">
        <f>CT1y!DS11-'Interpolated CT'!DS11</f>
        <v>0.13537315188598598</v>
      </c>
      <c r="DT11" s="2">
        <f>CT1y!DT11-'Interpolated CT'!DT11</f>
        <v>2.2537491265869125E-2</v>
      </c>
      <c r="DU11" s="2">
        <f>CT1y!DU11-'Interpolated CT'!DU11</f>
        <v>-0.44343522424011184</v>
      </c>
      <c r="DV11" s="2">
        <f>CT1y!DV11-'Interpolated CT'!DV11</f>
        <v>-0.3939309476043702</v>
      </c>
      <c r="DW11" s="2">
        <f>CT1y!DW11-'Interpolated CT'!DW11</f>
        <v>-0.5066818855255133</v>
      </c>
      <c r="DX11" s="2">
        <f>CT1y!DX11-'Interpolated CT'!DX11</f>
        <v>-0.48677371253662116</v>
      </c>
      <c r="DY11" s="2">
        <f>CT1y!DY11-'Interpolated CT'!DY11</f>
        <v>-0.32665424183044367</v>
      </c>
      <c r="DZ11" s="2">
        <f>CT1y!DZ11-'Interpolated CT'!DZ11</f>
        <v>-0.27603963604126003</v>
      </c>
      <c r="EA11" s="2">
        <f>CT1y!EA11-'Interpolated CT'!EA11</f>
        <v>-0.12889910253295911</v>
      </c>
      <c r="EB11" s="2">
        <f>CT1y!EB11-'Interpolated CT'!EB11</f>
        <v>-0.16777085789489687</v>
      </c>
      <c r="EC11" s="2">
        <f>CT1y!EC11-'Interpolated CT'!EC11</f>
        <v>-0.11600895326232896</v>
      </c>
      <c r="ED11" s="2">
        <f>CT1y!ED11-'Interpolated CT'!ED11</f>
        <v>-5.714227785034165E-2</v>
      </c>
      <c r="EE11" s="2">
        <f>CT1y!EE11-'Interpolated CT'!EE11</f>
        <v>-0.46558735466918888</v>
      </c>
      <c r="EF11" s="2">
        <f>CT1y!EF11-'Interpolated CT'!EF11</f>
        <v>-0.13034652468566899</v>
      </c>
      <c r="EG11" s="2">
        <f>CT1y!EG11-'Interpolated CT'!EG11</f>
        <v>-0.29768368909912102</v>
      </c>
      <c r="EH11" s="2">
        <f>CT1y!EH11-'Interpolated CT'!EH11</f>
        <v>1.228673931890869</v>
      </c>
      <c r="EI11" s="2">
        <f>CT1y!EI11-'Interpolated CT'!EI11</f>
        <v>-0.31114696270751985</v>
      </c>
      <c r="EJ11" s="2">
        <f>CT1y!EJ11-'Interpolated CT'!EJ11</f>
        <v>0.11403633739318808</v>
      </c>
      <c r="EK11" s="2">
        <f>CT1y!EK11-'Interpolated CT'!EK11</f>
        <v>-0.31163935628967288</v>
      </c>
      <c r="EL11" s="2">
        <f>CT1y!EL11-'Interpolated CT'!EL11</f>
        <v>-0.1542835729217531</v>
      </c>
      <c r="EM11" s="2">
        <f>CT1y!EM11-'Interpolated CT'!EM11</f>
        <v>-0.11273386545715303</v>
      </c>
      <c r="EN11" s="2">
        <f>CT1y!EN11-'Interpolated CT'!EN11</f>
        <v>-0.12414769661865188</v>
      </c>
      <c r="EO11" s="2">
        <f>CT1y!EO11-'Interpolated CT'!EO11</f>
        <v>9.300185198974642E-2</v>
      </c>
      <c r="EP11" s="2">
        <f>CT1y!EP11-'Interpolated CT'!EP11</f>
        <v>-0.22030805779113827</v>
      </c>
      <c r="EQ11" s="2">
        <f>CT1y!EQ11-'Interpolated CT'!EQ11</f>
        <v>-0.27221039895019494</v>
      </c>
      <c r="ER11" s="2">
        <f>CT1y!ER11-'Interpolated CT'!ER11</f>
        <v>-0.10870313177490187</v>
      </c>
      <c r="ES11" s="2">
        <f>CT1y!ES11-'Interpolated CT'!ES11</f>
        <v>-3.8672905099486954E-2</v>
      </c>
    </row>
    <row r="12" spans="1:149" s="2" customFormat="1" x14ac:dyDescent="0.35">
      <c r="A12" s="2" t="s">
        <v>15</v>
      </c>
      <c r="B12" s="2">
        <f>CT1y!B12-'Interpolated CT'!B12</f>
        <v>-0.22563079963378918</v>
      </c>
      <c r="C12" s="2">
        <f>CT1y!C12-'Interpolated CT'!C12</f>
        <v>-0.33446598525695803</v>
      </c>
      <c r="D12" s="2">
        <f>CT1y!D12-'Interpolated CT'!D12</f>
        <v>-2.1036895263671695E-2</v>
      </c>
      <c r="E12" s="2">
        <f>CT1y!E12-'Interpolated CT'!E12</f>
        <v>-0.19722149996948213</v>
      </c>
      <c r="F12" s="2">
        <f>CT1y!F12-'Interpolated CT'!F12</f>
        <v>-0.80135368895263692</v>
      </c>
      <c r="G12" s="2">
        <f>CT1y!G12-'Interpolated CT'!G12</f>
        <v>-0.19874331380615251</v>
      </c>
      <c r="H12" s="2">
        <f>CT1y!H12-'Interpolated CT'!H12</f>
        <v>-0.1472578198852541</v>
      </c>
      <c r="I12" s="2">
        <f>CT1y!I12-'Interpolated CT'!I12</f>
        <v>-0.14595481726379411</v>
      </c>
      <c r="J12" s="2">
        <f>CT1y!J12-'Interpolated CT'!J12</f>
        <v>0.34310505690612825</v>
      </c>
      <c r="K12" s="2">
        <f>CT1y!K12-'Interpolated CT'!K12</f>
        <v>-0.12840485393676815</v>
      </c>
      <c r="L12" s="2">
        <f>CT1y!L12-'Interpolated CT'!L12</f>
        <v>-0.15966561875000007</v>
      </c>
      <c r="M12" s="2">
        <f>CT1y!M12-'Interpolated CT'!M12</f>
        <v>-0.54420208528747605</v>
      </c>
      <c r="N12" s="2">
        <f>CT1y!N12-'Interpolated CT'!N12</f>
        <v>-0.47360989916381868</v>
      </c>
      <c r="O12" s="2">
        <f>CT1y!O12-'Interpolated CT'!O12</f>
        <v>-0.36218877391052207</v>
      </c>
      <c r="P12" s="2">
        <f>CT1y!P12-'Interpolated CT'!P12</f>
        <v>-0.29745700925903318</v>
      </c>
      <c r="Q12" s="2">
        <f>CT1y!Q12-'Interpolated CT'!Q12</f>
        <v>-0.38767930764770497</v>
      </c>
      <c r="R12" s="2">
        <f>CT1y!R12-'Interpolated CT'!R12</f>
        <v>-0.16712479717407192</v>
      </c>
      <c r="S12" s="2">
        <f>CT1y!S12-'Interpolated CT'!S12</f>
        <v>-6.3795102899169898E-2</v>
      </c>
      <c r="T12" s="2">
        <f>CT1y!T12-'Interpolated CT'!T12</f>
        <v>-0.25355454989623993</v>
      </c>
      <c r="U12" s="2">
        <f>CT1y!U12-'Interpolated CT'!U12</f>
        <v>-8.694599934692393E-2</v>
      </c>
      <c r="V12" s="2">
        <f>CT1y!V12-'Interpolated CT'!V12</f>
        <v>-0.28035143808898866</v>
      </c>
      <c r="W12" s="2">
        <f>CT1y!W12-'Interpolated CT'!W12</f>
        <v>-0.44457796591491716</v>
      </c>
      <c r="X12" s="2">
        <f>CT1y!X12-'Interpolated CT'!X12</f>
        <v>-0.43604539040527301</v>
      </c>
      <c r="Y12" s="2">
        <f>CT1y!Y12-'Interpolated CT'!Y12</f>
        <v>-0.27003715436401343</v>
      </c>
      <c r="Z12" s="2">
        <f>CT1y!Z12-'Interpolated CT'!Z12</f>
        <v>-0.63085821143798837</v>
      </c>
      <c r="AA12" s="2">
        <f>CT1y!AA12-'Interpolated CT'!AA12</f>
        <v>-0.16282106431274412</v>
      </c>
      <c r="AB12" s="2">
        <f>CT1y!AB12-'Interpolated CT'!AB12</f>
        <v>-6.7725073669429037E-3</v>
      </c>
      <c r="AC12" s="2">
        <f>CT1y!AC12-'Interpolated CT'!AC12</f>
        <v>-0.26360153470458991</v>
      </c>
      <c r="AD12" s="2">
        <f>CT1y!AD12-'Interpolated CT'!AD12</f>
        <v>-9.9425295761108146E-2</v>
      </c>
      <c r="AE12" s="2">
        <f>CT1y!AE12-'Interpolated CT'!AE12</f>
        <v>-0.16578813821716309</v>
      </c>
      <c r="AF12" s="2">
        <f>CT1y!AF12-'Interpolated CT'!AF12</f>
        <v>-0.76129248666992222</v>
      </c>
      <c r="AG12" s="2">
        <f>CT1y!AG12-'Interpolated CT'!AG12</f>
        <v>-3.4787605535888666E-2</v>
      </c>
      <c r="AH12" s="2">
        <f>CT1y!AH12-'Interpolated CT'!AH12</f>
        <v>-0.34127878358764585</v>
      </c>
      <c r="AI12" s="2">
        <f>CT1y!AI12-'Interpolated CT'!AI12</f>
        <v>-0.45761207361450174</v>
      </c>
      <c r="AJ12" s="2">
        <f>CT1y!AJ12-'Interpolated CT'!AJ12</f>
        <v>-0.55782751785278339</v>
      </c>
      <c r="AK12" s="2">
        <f>CT1y!AK12-'Interpolated CT'!AK12</f>
        <v>-5.4780928759766034E-2</v>
      </c>
      <c r="AL12" s="2">
        <f>CT1y!AL12-'Interpolated CT'!AL12</f>
        <v>-0.1465263751708985</v>
      </c>
      <c r="AM12" s="2">
        <f>CT1y!AM12-'Interpolated CT'!AM12</f>
        <v>-8.4958069622802945E-2</v>
      </c>
      <c r="AN12" s="2">
        <f>CT1y!AN12-'Interpolated CT'!AN12</f>
        <v>-0.47228598462524429</v>
      </c>
      <c r="AO12" s="2">
        <f>CT1y!AO12-'Interpolated CT'!AO12</f>
        <v>-0.57148600607910183</v>
      </c>
      <c r="AP12" s="2">
        <f>CT1y!AP12-'Interpolated CT'!AP12</f>
        <v>-0.12378791524047905</v>
      </c>
      <c r="AQ12" s="2">
        <f>CT1y!AQ12-'Interpolated CT'!AQ12</f>
        <v>-0.25555970553588914</v>
      </c>
      <c r="AR12" s="2">
        <f>CT1y!AR12-'Interpolated CT'!AR12</f>
        <v>-0.37094399175415038</v>
      </c>
      <c r="AS12" s="2">
        <f>CT1y!AS12-'Interpolated CT'!AS12</f>
        <v>-0.11503457099609404</v>
      </c>
      <c r="AT12" s="2">
        <f>CT1y!AT12-'Interpolated CT'!AT12</f>
        <v>4.1187001562500214E-2</v>
      </c>
      <c r="AU12" s="2">
        <f>CT1y!AU12-'Interpolated CT'!AU12</f>
        <v>-0.25025727932434094</v>
      </c>
      <c r="AV12" s="2">
        <f>CT1y!AV12-'Interpolated CT'!AV12</f>
        <v>-0.13907479535522427</v>
      </c>
      <c r="AW12" s="2">
        <f>CT1y!AW12-'Interpolated CT'!AW12</f>
        <v>-0.53823088191528301</v>
      </c>
      <c r="AX12" s="2">
        <f>CT1y!AX12-'Interpolated CT'!AX12</f>
        <v>-0.54137964065551758</v>
      </c>
      <c r="AY12" s="2">
        <f>CT1y!AY12-'Interpolated CT'!AY12</f>
        <v>0.38944173663635295</v>
      </c>
      <c r="AZ12" s="2">
        <f>CT1y!AZ12-'Interpolated CT'!AZ12</f>
        <v>-0.37686157078552185</v>
      </c>
      <c r="BA12" s="2">
        <f>CT1y!BA12-'Interpolated CT'!BA12</f>
        <v>-0.22765803126220696</v>
      </c>
      <c r="BB12" s="2">
        <f>CT1y!BB12-'Interpolated CT'!BB12</f>
        <v>-0.49592042348327592</v>
      </c>
      <c r="BC12" s="2">
        <f>CT1y!BC12-'Interpolated CT'!BC12</f>
        <v>-0.13760159541626038</v>
      </c>
      <c r="BD12" s="2">
        <f>CT1y!BD12-'Interpolated CT'!BD12</f>
        <v>-0.50543598477172891</v>
      </c>
      <c r="BE12" s="2">
        <f>CT1y!BE12-'Interpolated CT'!BE12</f>
        <v>-0.29897425952148371</v>
      </c>
      <c r="BF12" s="2">
        <f>CT1y!BF12-'Interpolated CT'!BF12</f>
        <v>-0.33630562765808092</v>
      </c>
      <c r="BG12" s="2">
        <f>CT1y!BG12-'Interpolated CT'!BG12</f>
        <v>5.0743095297241414E-2</v>
      </c>
      <c r="BH12" s="2">
        <f>CT1y!BH12-'Interpolated CT'!BH12</f>
        <v>-6.6477540997313955E-2</v>
      </c>
      <c r="BI12" s="2">
        <f>CT1y!BI12-'Interpolated CT'!BI12</f>
        <v>-0.62927028161926302</v>
      </c>
      <c r="BJ12" s="2">
        <f>CT1y!BJ12-'Interpolated CT'!BJ12</f>
        <v>-0.40152811006774902</v>
      </c>
      <c r="BK12" s="2">
        <f>CT1y!BK12-'Interpolated CT'!BK12</f>
        <v>0.14980647167358363</v>
      </c>
      <c r="BL12" s="2">
        <f>CT1y!BL12-'Interpolated CT'!BL12</f>
        <v>-0.89229964782104476</v>
      </c>
      <c r="BM12" s="2">
        <f>CT1y!BM12-'Interpolated CT'!BM12</f>
        <v>-0.23332336561279288</v>
      </c>
      <c r="BN12" s="2">
        <f>CT1y!BN12-'Interpolated CT'!BN12</f>
        <v>8.720566775512717E-2</v>
      </c>
      <c r="BO12" s="2">
        <f>CT1y!BO12-'Interpolated CT'!BO12</f>
        <v>4.1191570800780397E-3</v>
      </c>
      <c r="BP12" s="2">
        <f>CT1y!BP12-'Interpolated CT'!BP12</f>
        <v>-0.20015260302429194</v>
      </c>
      <c r="BQ12" s="2">
        <f>CT1y!BQ12-'Interpolated CT'!BQ12</f>
        <v>-0.12348771686096205</v>
      </c>
      <c r="BR12" s="2">
        <f>CT1y!BR12-'Interpolated CT'!BR12</f>
        <v>-0.18165878675842295</v>
      </c>
      <c r="BS12" s="2">
        <f>CT1y!BS12-'Interpolated CT'!BS12</f>
        <v>-0.90229795578613281</v>
      </c>
      <c r="BT12" s="2">
        <f>CT1y!BT12-'Interpolated CT'!BT12</f>
        <v>-0.25298352818908709</v>
      </c>
      <c r="BU12" s="2">
        <f>CT1y!BU12-'Interpolated CT'!BU12</f>
        <v>-0.59294010479125969</v>
      </c>
      <c r="BV12" s="2">
        <f>CT1y!BV12-'Interpolated CT'!BV12</f>
        <v>-0.2609727554412844</v>
      </c>
      <c r="BW12" s="2">
        <f>CT1y!BW12-'Interpolated CT'!BW12</f>
        <v>-4.1021842300414946E-2</v>
      </c>
      <c r="BX12" s="2">
        <f>CT1y!BX12-'Interpolated CT'!BX12</f>
        <v>-0.62282825312499979</v>
      </c>
      <c r="BY12" s="2">
        <f>CT1y!BY12-'Interpolated CT'!BY12</f>
        <v>-0.480990443130493</v>
      </c>
      <c r="BZ12" s="2">
        <f>CT1y!BZ12-'Interpolated CT'!BZ12</f>
        <v>2.7646578976439962E-2</v>
      </c>
      <c r="CA12" s="2">
        <f>CT1y!CA12-'Interpolated CT'!CA12</f>
        <v>-0.26066259421386739</v>
      </c>
      <c r="CB12" s="2">
        <f>CT1y!CB12-'Interpolated CT'!CB12</f>
        <v>-0.68026014150390646</v>
      </c>
      <c r="CC12" s="2">
        <f>CT1y!CC12-'Interpolated CT'!CC12</f>
        <v>-0.40992661647338879</v>
      </c>
      <c r="CD12" s="2">
        <f>CT1y!CD12-'Interpolated CT'!CD12</f>
        <v>-8.5894328793334918E-2</v>
      </c>
      <c r="CE12" s="2">
        <f>CT1y!CE12-'Interpolated CT'!CE12</f>
        <v>-0.20009089741210895</v>
      </c>
      <c r="CF12" s="2">
        <f>CT1y!CF12-'Interpolated CT'!CF12</f>
        <v>0.30887700190429701</v>
      </c>
      <c r="CG12" s="2">
        <f>CT1y!CG12-'Interpolated CT'!CG12</f>
        <v>0.22897938885192914</v>
      </c>
      <c r="CH12" s="2">
        <f>CT1y!CH12-'Interpolated CT'!CH12</f>
        <v>-0.31271647920227075</v>
      </c>
      <c r="CI12" s="2">
        <f>CT1y!CI12-'Interpolated CT'!CI12</f>
        <v>-0.36158250115661605</v>
      </c>
      <c r="CJ12" s="2">
        <f>CT1y!CJ12-'Interpolated CT'!CJ12</f>
        <v>-0.69575809496459939</v>
      </c>
      <c r="CK12" s="2">
        <f>CT1y!CK12-'Interpolated CT'!CK12</f>
        <v>-6.8790638964844053E-2</v>
      </c>
      <c r="CL12" s="2">
        <f>CT1y!CL12-'Interpolated CT'!CL12</f>
        <v>-0.27060745413818355</v>
      </c>
      <c r="CM12" s="2">
        <f>CT1y!CM12-'Interpolated CT'!CM12</f>
        <v>-0.22508261498413074</v>
      </c>
      <c r="CN12" s="2">
        <f>CT1y!CN12-'Interpolated CT'!CN12</f>
        <v>-0.21834281650390608</v>
      </c>
      <c r="CO12" s="2">
        <f>CT1y!CO12-'Interpolated CT'!CO12</f>
        <v>9.2104451989746039E-2</v>
      </c>
      <c r="CP12" s="2">
        <f>CT1y!CP12-'Interpolated CT'!CP12</f>
        <v>-0.32109836038818385</v>
      </c>
      <c r="CQ12" s="2">
        <f>CT1y!CQ12-'Interpolated CT'!CQ12</f>
        <v>-0.40292164737243708</v>
      </c>
      <c r="CR12" s="2">
        <f>CT1y!CR12-'Interpolated CT'!CR12</f>
        <v>-0.49708173995971672</v>
      </c>
      <c r="CS12" s="2">
        <f>CT1y!CS12-'Interpolated CT'!CS12</f>
        <v>-0.29589486651001007</v>
      </c>
      <c r="CT12" s="2">
        <f>CT1y!CT12-'Interpolated CT'!CT12</f>
        <v>-0.43165994881591807</v>
      </c>
      <c r="CU12" s="2">
        <f>CT1y!CU12-'Interpolated CT'!CU12</f>
        <v>-0.6814439208007812</v>
      </c>
      <c r="CV12" s="2">
        <f>CT1y!CV12-'Interpolated CT'!CV12</f>
        <v>-0.17841053816528341</v>
      </c>
      <c r="CW12" s="2">
        <f>CT1y!CW12-'Interpolated CT'!CW12</f>
        <v>-0.25575970598144471</v>
      </c>
      <c r="CX12" s="2">
        <f>CT1y!CX12-'Interpolated CT'!CX12</f>
        <v>-1.1806491986083856E-2</v>
      </c>
      <c r="CY12" s="2">
        <f>CT1y!CY12-'Interpolated CT'!CY12</f>
        <v>-2.1970557620238917E-2</v>
      </c>
      <c r="CZ12" s="2">
        <f>CT1y!CZ12-'Interpolated CT'!CZ12</f>
        <v>-4.2087537118529639E-2</v>
      </c>
      <c r="DA12" s="2">
        <f>CT1y!DA12-'Interpolated CT'!DA12</f>
        <v>-0.16874335819702058</v>
      </c>
      <c r="DB12" s="2">
        <f>CT1y!DB12-'Interpolated CT'!DB12</f>
        <v>-0.92650408903198223</v>
      </c>
      <c r="DC12" s="2">
        <f>CT1y!DC12-'Interpolated CT'!DC12</f>
        <v>0.74594255889892569</v>
      </c>
      <c r="DD12" s="2">
        <f>CT1y!DD12-'Interpolated CT'!DD12</f>
        <v>-0.17420701480407708</v>
      </c>
      <c r="DE12" s="2">
        <f>CT1y!DE12-'Interpolated CT'!DE12</f>
        <v>-0.38201953425292956</v>
      </c>
      <c r="DF12" s="2">
        <f>CT1y!DF12-'Interpolated CT'!DF12</f>
        <v>-0.50915293096923797</v>
      </c>
      <c r="DG12" s="2">
        <f>CT1y!DG12-'Interpolated CT'!DG12</f>
        <v>-0.437621820343018</v>
      </c>
      <c r="DH12" s="2">
        <f>CT1y!DH12-'Interpolated CT'!DH12</f>
        <v>-0.49264815679321305</v>
      </c>
      <c r="DI12" s="2">
        <f>CT1y!DI12-'Interpolated CT'!DI12</f>
        <v>-0.38271996379394535</v>
      </c>
      <c r="DJ12" s="2">
        <f>CT1y!DJ12-'Interpolated CT'!DJ12</f>
        <v>-0.40592529076538097</v>
      </c>
      <c r="DK12" s="2">
        <f>CT1y!DK12-'Interpolated CT'!DK12</f>
        <v>-0.72583412559204108</v>
      </c>
      <c r="DL12" s="2">
        <f>CT1y!DL12-'Interpolated CT'!DL12</f>
        <v>-0.30421304474182076</v>
      </c>
      <c r="DM12" s="2">
        <f>CT1y!DM12-'Interpolated CT'!DM12</f>
        <v>-0.14944554179077096</v>
      </c>
      <c r="DN12" s="2">
        <f>CT1y!DN12-'Interpolated CT'!DN12</f>
        <v>-0.46733138557739284</v>
      </c>
      <c r="DO12" s="2">
        <f>CT1y!DO12-'Interpolated CT'!DO12</f>
        <v>-0.13302473221130429</v>
      </c>
      <c r="DP12" s="2">
        <f>CT1y!DP12-'Interpolated CT'!DP12</f>
        <v>-4.4754548751831269E-2</v>
      </c>
      <c r="DQ12" s="2">
        <f>CT1y!DQ12-'Interpolated CT'!DQ12</f>
        <v>-9.2840685061645889E-2</v>
      </c>
      <c r="DR12" s="2">
        <f>CT1y!DR12-'Interpolated CT'!DR12</f>
        <v>-0.34738680527343835</v>
      </c>
      <c r="DS12" s="2">
        <f>CT1y!DS12-'Interpolated CT'!DS12</f>
        <v>-0.65671015944213851</v>
      </c>
      <c r="DT12" s="2">
        <f>CT1y!DT12-'Interpolated CT'!DT12</f>
        <v>-0.35655024922485445</v>
      </c>
      <c r="DU12" s="2">
        <f>CT1y!DU12-'Interpolated CT'!DU12</f>
        <v>-0.39067979130554198</v>
      </c>
      <c r="DV12" s="2">
        <f>CT1y!DV12-'Interpolated CT'!DV12</f>
        <v>-0.40670823942565937</v>
      </c>
      <c r="DW12" s="2">
        <f>CT1y!DW12-'Interpolated CT'!DW12</f>
        <v>-0.31809615092773402</v>
      </c>
      <c r="DX12" s="2">
        <f>CT1y!DX12-'Interpolated CT'!DX12</f>
        <v>-0.35067562093505922</v>
      </c>
      <c r="DY12" s="2">
        <f>CT1y!DY12-'Interpolated CT'!DY12</f>
        <v>-0.13924905894775375</v>
      </c>
      <c r="DZ12" s="2">
        <f>CT1y!DZ12-'Interpolated CT'!DZ12</f>
        <v>0.5105032638000484</v>
      </c>
      <c r="EA12" s="2">
        <f>CT1y!EA12-'Interpolated CT'!EA12</f>
        <v>-0.13375353198242168</v>
      </c>
      <c r="EB12" s="2">
        <f>CT1y!EB12-'Interpolated CT'!EB12</f>
        <v>-0.10279725000915496</v>
      </c>
      <c r="EC12" s="2">
        <f>CT1y!EC12-'Interpolated CT'!EC12</f>
        <v>-0.16772343823242197</v>
      </c>
      <c r="ED12" s="2">
        <f>CT1y!ED12-'Interpolated CT'!ED12</f>
        <v>-3.1614330328369356E-2</v>
      </c>
      <c r="EE12" s="2">
        <f>CT1y!EE12-'Interpolated CT'!EE12</f>
        <v>-0.43823172493591311</v>
      </c>
      <c r="EF12" s="2">
        <f>CT1y!EF12-'Interpolated CT'!EF12</f>
        <v>-0.40702911180114709</v>
      </c>
      <c r="EG12" s="2">
        <f>CT1y!EG12-'Interpolated CT'!EG12</f>
        <v>-0.23125699692382806</v>
      </c>
      <c r="EH12" s="2">
        <f>CT1y!EH12-'Interpolated CT'!EH12</f>
        <v>-1.2146768551452638</v>
      </c>
      <c r="EI12" s="2">
        <f>CT1y!EI12-'Interpolated CT'!EI12</f>
        <v>-0.50228353988952579</v>
      </c>
      <c r="EJ12" s="2">
        <f>CT1y!EJ12-'Interpolated CT'!EJ12</f>
        <v>-7.5517391723632699E-2</v>
      </c>
      <c r="EK12" s="2">
        <f>CT1y!EK12-'Interpolated CT'!EK12</f>
        <v>0.12374543276977512</v>
      </c>
      <c r="EL12" s="2">
        <f>CT1y!EL12-'Interpolated CT'!EL12</f>
        <v>-1.0934578063964917E-2</v>
      </c>
      <c r="EM12" s="2">
        <f>CT1y!EM12-'Interpolated CT'!EM12</f>
        <v>-0.22712468697814892</v>
      </c>
      <c r="EN12" s="2">
        <f>CT1y!EN12-'Interpolated CT'!EN12</f>
        <v>-8.4975993273925798E-2</v>
      </c>
      <c r="EO12" s="2">
        <f>CT1y!EO12-'Interpolated CT'!EO12</f>
        <v>-0.78685285105590808</v>
      </c>
      <c r="EP12" s="2">
        <f>CT1y!EP12-'Interpolated CT'!EP12</f>
        <v>-0.45140168440246597</v>
      </c>
      <c r="EQ12" s="2">
        <f>CT1y!EQ12-'Interpolated CT'!EQ12</f>
        <v>-0.5922258134277345</v>
      </c>
      <c r="ER12" s="2">
        <f>CT1y!ER12-'Interpolated CT'!ER12</f>
        <v>-0.21725389326477096</v>
      </c>
      <c r="ES12" s="2">
        <f>CT1y!ES12-'Interpolated CT'!ES12</f>
        <v>-0.16655250910644481</v>
      </c>
    </row>
    <row r="13" spans="1:149" s="2" customFormat="1" x14ac:dyDescent="0.35">
      <c r="A13" s="2" t="s">
        <v>16</v>
      </c>
      <c r="B13" s="2">
        <f>CT1y!B13-'Interpolated CT'!B13</f>
        <v>-2.2303969604493545E-3</v>
      </c>
      <c r="C13" s="2">
        <f>CT1y!C13-'Interpolated CT'!C13</f>
        <v>-4.1372801123046976E-2</v>
      </c>
      <c r="D13" s="2">
        <f>CT1y!D13-'Interpolated CT'!D13</f>
        <v>9.5314722921752804E-2</v>
      </c>
      <c r="E13" s="2">
        <f>CT1y!E13-'Interpolated CT'!E13</f>
        <v>9.1325017388915963E-2</v>
      </c>
      <c r="F13" s="2">
        <f>CT1y!F13-'Interpolated CT'!F13</f>
        <v>-0.10647295863342299</v>
      </c>
      <c r="G13" s="2">
        <f>CT1y!G13-'Interpolated CT'!G13</f>
        <v>0.16341308341064487</v>
      </c>
      <c r="H13" s="2">
        <f>CT1y!H13-'Interpolated CT'!H13</f>
        <v>0.22881628169555723</v>
      </c>
      <c r="I13" s="2">
        <f>CT1y!I13-'Interpolated CT'!I13</f>
        <v>0.2345535595550543</v>
      </c>
      <c r="J13" s="2">
        <f>CT1y!J13-'Interpolated CT'!J13</f>
        <v>0.48907637970581108</v>
      </c>
      <c r="K13" s="2">
        <f>CT1y!K13-'Interpolated CT'!K13</f>
        <v>3.0764594390868982E-2</v>
      </c>
      <c r="L13" s="2">
        <f>CT1y!L13-'Interpolated CT'!L13</f>
        <v>0.16057204573059103</v>
      </c>
      <c r="M13" s="2">
        <f>CT1y!M13-'Interpolated CT'!M13</f>
        <v>0.20937706011657697</v>
      </c>
      <c r="N13" s="2">
        <f>CT1y!N13-'Interpolated CT'!N13</f>
        <v>0.3483896429199218</v>
      </c>
      <c r="O13" s="2">
        <f>CT1y!O13-'Interpolated CT'!O13</f>
        <v>0.5068144926147462</v>
      </c>
      <c r="P13" s="2">
        <f>CT1y!P13-'Interpolated CT'!P13</f>
        <v>0.15609815347289979</v>
      </c>
      <c r="Q13" s="2">
        <f>CT1y!Q13-'Interpolated CT'!Q13</f>
        <v>0.24258591213073677</v>
      </c>
      <c r="R13" s="2">
        <f>CT1y!R13-'Interpolated CT'!R13</f>
        <v>0.26495169520263673</v>
      </c>
      <c r="S13" s="2">
        <f>CT1y!S13-'Interpolated CT'!S13</f>
        <v>-3.0563388879395248E-2</v>
      </c>
      <c r="T13" s="2">
        <f>CT1y!T13-'Interpolated CT'!T13</f>
        <v>0.53110908860168493</v>
      </c>
      <c r="U13" s="2">
        <f>CT1y!U13-'Interpolated CT'!U13</f>
        <v>0.15298863856811495</v>
      </c>
      <c r="V13" s="2">
        <f>CT1y!V13-'Interpolated CT'!V13</f>
        <v>9.7511811187743991E-2</v>
      </c>
      <c r="W13" s="2">
        <f>CT1y!W13-'Interpolated CT'!W13</f>
        <v>-0.15320731486206096</v>
      </c>
      <c r="X13" s="2">
        <f>CT1y!X13-'Interpolated CT'!X13</f>
        <v>-0.2901857074523928</v>
      </c>
      <c r="Y13" s="2">
        <f>CT1y!Y13-'Interpolated CT'!Y13</f>
        <v>0.28222870382995602</v>
      </c>
      <c r="Z13" s="2">
        <f>CT1y!Z13-'Interpolated CT'!Z13</f>
        <v>0.2502403639221189</v>
      </c>
      <c r="AA13" s="2">
        <f>CT1y!AA13-'Interpolated CT'!AA13</f>
        <v>-0.27813720835876499</v>
      </c>
      <c r="AB13" s="2">
        <f>CT1y!AB13-'Interpolated CT'!AB13</f>
        <v>-7.5971357684326168E-2</v>
      </c>
      <c r="AC13" s="2">
        <f>CT1y!AC13-'Interpolated CT'!AC13</f>
        <v>0.14057371343078628</v>
      </c>
      <c r="AD13" s="2">
        <f>CT1y!AD13-'Interpolated CT'!AD13</f>
        <v>0.10334660009460395</v>
      </c>
      <c r="AE13" s="2">
        <f>CT1y!AE13-'Interpolated CT'!AE13</f>
        <v>0.34871215887451212</v>
      </c>
      <c r="AF13" s="2">
        <f>CT1y!AF13-'Interpolated CT'!AF13</f>
        <v>1.2273714381744383</v>
      </c>
      <c r="AG13" s="2">
        <f>CT1y!AG13-'Interpolated CT'!AG13</f>
        <v>1.799037015155029</v>
      </c>
      <c r="AH13" s="2">
        <f>CT1y!AH13-'Interpolated CT'!AH13</f>
        <v>-0.23644423898925782</v>
      </c>
      <c r="AI13" s="2">
        <f>CT1y!AI13-'Interpolated CT'!AI13</f>
        <v>-0.22741631935119599</v>
      </c>
      <c r="AJ13" s="2">
        <f>CT1y!AJ13-'Interpolated CT'!AJ13</f>
        <v>-0.25301025710143987</v>
      </c>
      <c r="AK13" s="2">
        <f>CT1y!AK13-'Interpolated CT'!AK13</f>
        <v>-8.9951803607178249E-2</v>
      </c>
      <c r="AL13" s="2">
        <f>CT1y!AL13-'Interpolated CT'!AL13</f>
        <v>0.13187406448364314</v>
      </c>
      <c r="AM13" s="2">
        <f>CT1y!AM13-'Interpolated CT'!AM13</f>
        <v>0.21101500531921413</v>
      </c>
      <c r="AN13" s="2">
        <f>CT1y!AN13-'Interpolated CT'!AN13</f>
        <v>0.1118509534240717</v>
      </c>
      <c r="AO13" s="2">
        <f>CT1y!AO13-'Interpolated CT'!AO13</f>
        <v>0.57223676531677192</v>
      </c>
      <c r="AP13" s="2">
        <f>CT1y!AP13-'Interpolated CT'!AP13</f>
        <v>-8.1781974487298292E-3</v>
      </c>
      <c r="AQ13" s="2">
        <f>CT1y!AQ13-'Interpolated CT'!AQ13</f>
        <v>0.15042777707214405</v>
      </c>
      <c r="AR13" s="2">
        <f>CT1y!AR13-'Interpolated CT'!AR13</f>
        <v>-0.20537046364135758</v>
      </c>
      <c r="AS13" s="2">
        <f>CT1y!AS13-'Interpolated CT'!AS13</f>
        <v>0.17093825178833022</v>
      </c>
      <c r="AT13" s="2">
        <f>CT1y!AT13-'Interpolated CT'!AT13</f>
        <v>6.4915221527100275E-2</v>
      </c>
      <c r="AU13" s="2">
        <f>CT1y!AU13-'Interpolated CT'!AU13</f>
        <v>7.0703728823852785E-2</v>
      </c>
      <c r="AV13" s="2">
        <f>CT1y!AV13-'Interpolated CT'!AV13</f>
        <v>0.57485964475097617</v>
      </c>
      <c r="AW13" s="2">
        <f>CT1y!AW13-'Interpolated CT'!AW13</f>
        <v>7.4498736419683631E-3</v>
      </c>
      <c r="AX13" s="2">
        <f>CT1y!AX13-'Interpolated CT'!AX13</f>
        <v>0.11919475424194292</v>
      </c>
      <c r="AY13" s="2">
        <f>CT1y!AY13-'Interpolated CT'!AY13</f>
        <v>1.3087499088958738</v>
      </c>
      <c r="AZ13" s="2">
        <f>CT1y!AZ13-'Interpolated CT'!AZ13</f>
        <v>-1.4255953085327011E-2</v>
      </c>
      <c r="BA13" s="2">
        <f>CT1y!BA13-'Interpolated CT'!BA13</f>
        <v>0.31343889164428695</v>
      </c>
      <c r="BB13" s="2">
        <f>CT1y!BB13-'Interpolated CT'!BB13</f>
        <v>0.17747639503173795</v>
      </c>
      <c r="BC13" s="2">
        <f>CT1y!BC13-'Interpolated CT'!BC13</f>
        <v>-6.5883172207641838E-2</v>
      </c>
      <c r="BD13" s="2">
        <f>CT1y!BD13-'Interpolated CT'!BD13</f>
        <v>-0.150864395043945</v>
      </c>
      <c r="BE13" s="2">
        <f>CT1y!BE13-'Interpolated CT'!BE13</f>
        <v>-3.4729226470946895E-2</v>
      </c>
      <c r="BF13" s="2">
        <f>CT1y!BF13-'Interpolated CT'!BF13</f>
        <v>9.9068365524292101E-2</v>
      </c>
      <c r="BG13" s="2">
        <f>CT1y!BG13-'Interpolated CT'!BG13</f>
        <v>4.0544994671630974E-2</v>
      </c>
      <c r="BH13" s="2">
        <f>CT1y!BH13-'Interpolated CT'!BH13</f>
        <v>0.12377547557372992</v>
      </c>
      <c r="BI13" s="2">
        <f>CT1y!BI13-'Interpolated CT'!BI13</f>
        <v>0.27322916549682619</v>
      </c>
      <c r="BJ13" s="2">
        <f>CT1y!BJ13-'Interpolated CT'!BJ13</f>
        <v>-0.28818508524169939</v>
      </c>
      <c r="BK13" s="2">
        <f>CT1y!BK13-'Interpolated CT'!BK13</f>
        <v>0.29685260965576221</v>
      </c>
      <c r="BL13" s="2">
        <f>CT1y!BL13-'Interpolated CT'!BL13</f>
        <v>0.76487065290527312</v>
      </c>
      <c r="BM13" s="2">
        <f>CT1y!BM13-'Interpolated CT'!BM13</f>
        <v>-8.9378362286376856E-2</v>
      </c>
      <c r="BN13" s="2">
        <f>CT1y!BN13-'Interpolated CT'!BN13</f>
        <v>0.13406868724365184</v>
      </c>
      <c r="BO13" s="2">
        <f>CT1y!BO13-'Interpolated CT'!BO13</f>
        <v>3.8935934503173897E-2</v>
      </c>
      <c r="BP13" s="2">
        <f>CT1y!BP13-'Interpolated CT'!BP13</f>
        <v>-7.9672500732423934E-3</v>
      </c>
      <c r="BQ13" s="2">
        <f>CT1y!BQ13-'Interpolated CT'!BQ13</f>
        <v>0.24574259379577601</v>
      </c>
      <c r="BR13" s="2">
        <f>CT1y!BR13-'Interpolated CT'!BR13</f>
        <v>0.23105260807189909</v>
      </c>
      <c r="BS13" s="2">
        <f>CT1y!BS13-'Interpolated CT'!BS13</f>
        <v>1.5730860192108147</v>
      </c>
      <c r="BT13" s="2">
        <f>CT1y!BT13-'Interpolated CT'!BT13</f>
        <v>0.27363566262512196</v>
      </c>
      <c r="BU13" s="2">
        <f>CT1y!BU13-'Interpolated CT'!BU13</f>
        <v>0.31007746652221702</v>
      </c>
      <c r="BV13" s="2">
        <f>CT1y!BV13-'Interpolated CT'!BV13</f>
        <v>1.2719394860839728E-2</v>
      </c>
      <c r="BW13" s="2">
        <f>CT1y!BW13-'Interpolated CT'!BW13</f>
        <v>-0.22089314250793501</v>
      </c>
      <c r="BX13" s="2">
        <f>CT1y!BX13-'Interpolated CT'!BX13</f>
        <v>-0.42273186529541018</v>
      </c>
      <c r="BY13" s="2">
        <f>CT1y!BY13-'Interpolated CT'!BY13</f>
        <v>0.86063361748352074</v>
      </c>
      <c r="BZ13" s="2">
        <f>CT1y!BZ13-'Interpolated CT'!BZ13</f>
        <v>0.12570788623046925</v>
      </c>
      <c r="CA13" s="2">
        <f>CT1y!CA13-'Interpolated CT'!CA13</f>
        <v>7.2470711782836705E-2</v>
      </c>
      <c r="CB13" s="2">
        <f>CT1y!CB13-'Interpolated CT'!CB13</f>
        <v>0.15739913890380874</v>
      </c>
      <c r="CC13" s="2">
        <f>CT1y!CC13-'Interpolated CT'!CC13</f>
        <v>0.46701100096130421</v>
      </c>
      <c r="CD13" s="2">
        <f>CT1y!CD13-'Interpolated CT'!CD13</f>
        <v>0.44973993937988288</v>
      </c>
      <c r="CE13" s="2">
        <f>CT1y!CE13-'Interpolated CT'!CE13</f>
        <v>0.39381072832031228</v>
      </c>
      <c r="CF13" s="2">
        <f>CT1y!CF13-'Interpolated CT'!CF13</f>
        <v>0.17488577614135714</v>
      </c>
      <c r="CG13" s="2">
        <f>CT1y!CG13-'Interpolated CT'!CG13</f>
        <v>-6.1885589123535034E-2</v>
      </c>
      <c r="CH13" s="2">
        <f>CT1y!CH13-'Interpolated CT'!CH13</f>
        <v>0.27654906563720694</v>
      </c>
      <c r="CI13" s="2">
        <f>CT1y!CI13-'Interpolated CT'!CI13</f>
        <v>0.16091369588012716</v>
      </c>
      <c r="CJ13" s="2">
        <f>CT1y!CJ13-'Interpolated CT'!CJ13</f>
        <v>-0.40972421961975103</v>
      </c>
      <c r="CK13" s="2">
        <f>CT1y!CK13-'Interpolated CT'!CK13</f>
        <v>-0.21880106998291016</v>
      </c>
      <c r="CL13" s="2">
        <f>CT1y!CL13-'Interpolated CT'!CL13</f>
        <v>-0.11503604254760713</v>
      </c>
      <c r="CM13" s="2">
        <f>CT1y!CM13-'Interpolated CT'!CM13</f>
        <v>0.20268085325927698</v>
      </c>
      <c r="CN13" s="2">
        <f>CT1y!CN13-'Interpolated CT'!CN13</f>
        <v>0.25224591614379843</v>
      </c>
      <c r="CO13" s="2">
        <f>CT1y!CO13-'Interpolated CT'!CO13</f>
        <v>-0.15030148994140635</v>
      </c>
      <c r="CP13" s="2">
        <f>CT1y!CP13-'Interpolated CT'!CP13</f>
        <v>0.38052038180236814</v>
      </c>
      <c r="CQ13" s="2">
        <f>CT1y!CQ13-'Interpolated CT'!CQ13</f>
        <v>0.34707854436035213</v>
      </c>
      <c r="CR13" s="2">
        <f>CT1y!CR13-'Interpolated CT'!CR13</f>
        <v>0.15747026451416035</v>
      </c>
      <c r="CS13" s="2">
        <f>CT1y!CS13-'Interpolated CT'!CS13</f>
        <v>0.1134114191284179</v>
      </c>
      <c r="CT13" s="2">
        <f>CT1y!CT13-'Interpolated CT'!CT13</f>
        <v>0.13748378796997107</v>
      </c>
      <c r="CU13" s="2">
        <f>CT1y!CU13-'Interpolated CT'!CU13</f>
        <v>2.4943781326293823E-2</v>
      </c>
      <c r="CV13" s="2">
        <f>CT1y!CV13-'Interpolated CT'!CV13</f>
        <v>0.3152756484100343</v>
      </c>
      <c r="CW13" s="2">
        <f>CT1y!CW13-'Interpolated CT'!CW13</f>
        <v>6.0551892056273982E-2</v>
      </c>
      <c r="CX13" s="2">
        <f>CT1y!CX13-'Interpolated CT'!CX13</f>
        <v>0.22884369338684074</v>
      </c>
      <c r="CY13" s="2">
        <f>CT1y!CY13-'Interpolated CT'!CY13</f>
        <v>0.20991158889160211</v>
      </c>
      <c r="CZ13" s="2">
        <f>CT1y!CZ13-'Interpolated CT'!CZ13</f>
        <v>7.407567806701687E-2</v>
      </c>
      <c r="DA13" s="2">
        <f>CT1y!DA13-'Interpolated CT'!DA13</f>
        <v>0.31506969455566392</v>
      </c>
      <c r="DB13" s="2">
        <f>CT1y!DB13-'Interpolated CT'!DB13</f>
        <v>-0.21097541242370621</v>
      </c>
      <c r="DC13" s="2">
        <f>CT1y!DC13-'Interpolated CT'!DC13</f>
        <v>-0.20707917503662099</v>
      </c>
      <c r="DD13" s="2">
        <f>CT1y!DD13-'Interpolated CT'!DD13</f>
        <v>0.24131347197570818</v>
      </c>
      <c r="DE13" s="2">
        <f>CT1y!DE13-'Interpolated CT'!DE13</f>
        <v>8.1086867816162034E-2</v>
      </c>
      <c r="DF13" s="2">
        <f>CT1y!DF13-'Interpolated CT'!DF13</f>
        <v>-0.43802450778503399</v>
      </c>
      <c r="DG13" s="2">
        <f>CT1y!DG13-'Interpolated CT'!DG13</f>
        <v>0.24213550051574728</v>
      </c>
      <c r="DH13" s="2">
        <f>CT1y!DH13-'Interpolated CT'!DH13</f>
        <v>0.12070010188598568</v>
      </c>
      <c r="DI13" s="2">
        <f>CT1y!DI13-'Interpolated CT'!DI13</f>
        <v>2.1350161614989815E-2</v>
      </c>
      <c r="DJ13" s="2">
        <f>CT1y!DJ13-'Interpolated CT'!DJ13</f>
        <v>-9.4130736608887045E-2</v>
      </c>
      <c r="DK13" s="2">
        <f>CT1y!DK13-'Interpolated CT'!DK13</f>
        <v>-0.17925981425476101</v>
      </c>
      <c r="DL13" s="2">
        <f>CT1y!DL13-'Interpolated CT'!DL13</f>
        <v>0.34660959081115683</v>
      </c>
      <c r="DM13" s="2">
        <f>CT1y!DM13-'Interpolated CT'!DM13</f>
        <v>0.4581744751403809</v>
      </c>
      <c r="DN13" s="2">
        <f>CT1y!DN13-'Interpolated CT'!DN13</f>
        <v>-5.1366809356688137E-2</v>
      </c>
      <c r="DO13" s="2">
        <f>CT1y!DO13-'Interpolated CT'!DO13</f>
        <v>0.31825709140625014</v>
      </c>
      <c r="DP13" s="2">
        <f>CT1y!DP13-'Interpolated CT'!DP13</f>
        <v>4.0212619598388955E-2</v>
      </c>
      <c r="DQ13" s="2">
        <f>CT1y!DQ13-'Interpolated CT'!DQ13</f>
        <v>0.26169587084045398</v>
      </c>
      <c r="DR13" s="2">
        <f>CT1y!DR13-'Interpolated CT'!DR13</f>
        <v>-0.28630639061279339</v>
      </c>
      <c r="DS13" s="2">
        <f>CT1y!DS13-'Interpolated CT'!DS13</f>
        <v>-1.2145803173828185E-2</v>
      </c>
      <c r="DT13" s="2">
        <f>CT1y!DT13-'Interpolated CT'!DT13</f>
        <v>0.3360199870483398</v>
      </c>
      <c r="DU13" s="2">
        <f>CT1y!DU13-'Interpolated CT'!DU13</f>
        <v>-0.14339807449646003</v>
      </c>
      <c r="DV13" s="2">
        <f>CT1y!DV13-'Interpolated CT'!DV13</f>
        <v>0.4997339702239989</v>
      </c>
      <c r="DW13" s="2">
        <f>CT1y!DW13-'Interpolated CT'!DW13</f>
        <v>3.2406065063477207E-2</v>
      </c>
      <c r="DX13" s="2">
        <f>CT1y!DX13-'Interpolated CT'!DX13</f>
        <v>-0.14354941754760686</v>
      </c>
      <c r="DY13" s="2">
        <f>CT1y!DY13-'Interpolated CT'!DY13</f>
        <v>0.13409952685852078</v>
      </c>
      <c r="DZ13" s="2">
        <f>CT1y!DZ13-'Interpolated CT'!DZ13</f>
        <v>0.43199534492492742</v>
      </c>
      <c r="EA13" s="2">
        <f>CT1y!EA13-'Interpolated CT'!EA13</f>
        <v>0.10649900417480529</v>
      </c>
      <c r="EB13" s="2">
        <f>CT1y!EB13-'Interpolated CT'!EB13</f>
        <v>0.2110728948608398</v>
      </c>
      <c r="EC13" s="2">
        <f>CT1y!EC13-'Interpolated CT'!EC13</f>
        <v>0.17001414165344197</v>
      </c>
      <c r="ED13" s="2">
        <f>CT1y!ED13-'Interpolated CT'!ED13</f>
        <v>-0.12263846002807632</v>
      </c>
      <c r="EE13" s="2">
        <f>CT1y!EE13-'Interpolated CT'!EE13</f>
        <v>0.41160824104003924</v>
      </c>
      <c r="EF13" s="2">
        <f>CT1y!EF13-'Interpolated CT'!EF13</f>
        <v>0.30617954649658197</v>
      </c>
      <c r="EG13" s="2">
        <f>CT1y!EG13-'Interpolated CT'!EG13</f>
        <v>0.16626884814453069</v>
      </c>
      <c r="EH13" s="2">
        <f>CT1y!EH13-'Interpolated CT'!EH13</f>
        <v>0.11838194233703625</v>
      </c>
      <c r="EI13" s="2">
        <f>CT1y!EI13-'Interpolated CT'!EI13</f>
        <v>0.36275483822631793</v>
      </c>
      <c r="EJ13" s="2">
        <f>CT1y!EJ13-'Interpolated CT'!EJ13</f>
        <v>0.49917792095031688</v>
      </c>
      <c r="EK13" s="2">
        <f>CT1y!EK13-'Interpolated CT'!EK13</f>
        <v>0.2070982793609617</v>
      </c>
      <c r="EL13" s="2">
        <f>CT1y!EL13-'Interpolated CT'!EL13</f>
        <v>0.21429104604797411</v>
      </c>
      <c r="EM13" s="2">
        <f>CT1y!EM13-'Interpolated CT'!EM13</f>
        <v>9.2720319375609872E-2</v>
      </c>
      <c r="EN13" s="2">
        <f>CT1y!EN13-'Interpolated CT'!EN13</f>
        <v>8.7703189450072827E-2</v>
      </c>
      <c r="EO13" s="2">
        <f>CT1y!EO13-'Interpolated CT'!EO13</f>
        <v>5.4123593176270024E-2</v>
      </c>
      <c r="EP13" s="2">
        <f>CT1y!EP13-'Interpolated CT'!EP13</f>
        <v>0.23678012247314495</v>
      </c>
      <c r="EQ13" s="2">
        <f>CT1y!EQ13-'Interpolated CT'!EQ13</f>
        <v>-2.7600034640502979E-2</v>
      </c>
      <c r="ER13" s="2">
        <f>CT1y!ER13-'Interpolated CT'!ER13</f>
        <v>0.24152900689086909</v>
      </c>
      <c r="ES13" s="2">
        <f>CT1y!ES13-'Interpolated CT'!ES13</f>
        <v>0.14978312560424811</v>
      </c>
    </row>
    <row r="14" spans="1:149" s="2" customFormat="1" x14ac:dyDescent="0.35">
      <c r="A14" s="2" t="s">
        <v>17</v>
      </c>
      <c r="B14" s="2">
        <f>CT1y!B14-'Interpolated CT'!B14</f>
        <v>-0.67873192302856378</v>
      </c>
      <c r="C14" s="2">
        <f>CT1y!C14-'Interpolated CT'!C14</f>
        <v>8.182410097045878E-2</v>
      </c>
      <c r="D14" s="2">
        <f>CT1y!D14-'Interpolated CT'!D14</f>
        <v>0.26494552880554201</v>
      </c>
      <c r="E14" s="2">
        <f>CT1y!E14-'Interpolated CT'!E14</f>
        <v>-0.14503745054626505</v>
      </c>
      <c r="F14" s="2">
        <f>CT1y!F14-'Interpolated CT'!F14</f>
        <v>-4.9511444244385139E-2</v>
      </c>
      <c r="G14" s="2">
        <f>CT1y!G14-'Interpolated CT'!G14</f>
        <v>-0.10749821444702112</v>
      </c>
      <c r="H14" s="2">
        <f>CT1y!H14-'Interpolated CT'!H14</f>
        <v>-4.2800195742797698E-2</v>
      </c>
      <c r="I14" s="2">
        <f>CT1y!I14-'Interpolated CT'!I14</f>
        <v>0.15165713798828095</v>
      </c>
      <c r="J14" s="2">
        <f>CT1y!J14-'Interpolated CT'!J14</f>
        <v>0.40697293247680699</v>
      </c>
      <c r="K14" s="2">
        <f>CT1y!K14-'Interpolated CT'!K14</f>
        <v>0.23232461035766594</v>
      </c>
      <c r="L14" s="2">
        <f>CT1y!L14-'Interpolated CT'!L14</f>
        <v>7.8468290298461696E-2</v>
      </c>
      <c r="M14" s="2">
        <f>CT1y!M14-'Interpolated CT'!M14</f>
        <v>-0.13914228248901406</v>
      </c>
      <c r="N14" s="2">
        <f>CT1y!N14-'Interpolated CT'!N14</f>
        <v>-0.22018530989990204</v>
      </c>
      <c r="O14" s="2">
        <f>CT1y!O14-'Interpolated CT'!O14</f>
        <v>5.5863834359741293E-2</v>
      </c>
      <c r="P14" s="2">
        <f>CT1y!P14-'Interpolated CT'!P14</f>
        <v>-3.1213995465087851E-2</v>
      </c>
      <c r="Q14" s="2">
        <f>CT1y!Q14-'Interpolated CT'!Q14</f>
        <v>-0.11669464869079604</v>
      </c>
      <c r="R14" s="2">
        <f>CT1y!R14-'Interpolated CT'!R14</f>
        <v>-0.43168399910888677</v>
      </c>
      <c r="S14" s="2">
        <f>CT1y!S14-'Interpolated CT'!S14</f>
        <v>-0.54307748163452096</v>
      </c>
      <c r="T14" s="2">
        <f>CT1y!T14-'Interpolated CT'!T14</f>
        <v>-0.26164961604919368</v>
      </c>
      <c r="U14" s="2">
        <f>CT1y!U14-'Interpolated CT'!U14</f>
        <v>0.13522527968749998</v>
      </c>
      <c r="V14" s="2">
        <f>CT1y!V14-'Interpolated CT'!V14</f>
        <v>0.25110913871765073</v>
      </c>
      <c r="W14" s="2">
        <f>CT1y!W14-'Interpolated CT'!W14</f>
        <v>-0.10481359447937022</v>
      </c>
      <c r="X14" s="2">
        <f>CT1y!X14-'Interpolated CT'!X14</f>
        <v>-0.29261474203491211</v>
      </c>
      <c r="Y14" s="2">
        <f>CT1y!Y14-'Interpolated CT'!Y14</f>
        <v>-0.22970251973877076</v>
      </c>
      <c r="Z14" s="2">
        <f>CT1y!Z14-'Interpolated CT'!Z14</f>
        <v>-3.8788526483154229E-2</v>
      </c>
      <c r="AA14" s="2">
        <f>CT1y!AA14-'Interpolated CT'!AA14</f>
        <v>-0.10496091470642099</v>
      </c>
      <c r="AB14" s="2">
        <f>CT1y!AB14-'Interpolated CT'!AB14</f>
        <v>0.196721067556763</v>
      </c>
      <c r="AC14" s="2">
        <f>CT1y!AC14-'Interpolated CT'!AC14</f>
        <v>-4.6267519100952281E-2</v>
      </c>
      <c r="AD14" s="2">
        <f>CT1y!AD14-'Interpolated CT'!AD14</f>
        <v>2.107044595031704E-2</v>
      </c>
      <c r="AE14" s="2">
        <f>CT1y!AE14-'Interpolated CT'!AE14</f>
        <v>0.25540973298644998</v>
      </c>
      <c r="AF14" s="2">
        <f>CT1y!AF14-'Interpolated CT'!AF14</f>
        <v>-9.4607864929199259E-2</v>
      </c>
      <c r="AG14" s="2">
        <f>CT1y!AG14-'Interpolated CT'!AG14</f>
        <v>-0.13387059785156197</v>
      </c>
      <c r="AH14" s="2">
        <f>CT1y!AH14-'Interpolated CT'!AH14</f>
        <v>0.36420203213806213</v>
      </c>
      <c r="AI14" s="2">
        <f>CT1y!AI14-'Interpolated CT'!AI14</f>
        <v>2.1016606964110451E-3</v>
      </c>
      <c r="AJ14" s="2">
        <f>CT1y!AJ14-'Interpolated CT'!AJ14</f>
        <v>-0.18814945193481325</v>
      </c>
      <c r="AK14" s="2">
        <f>CT1y!AK14-'Interpolated CT'!AK14</f>
        <v>-7.3995143432617372E-2</v>
      </c>
      <c r="AL14" s="2">
        <f>CT1y!AL14-'Interpolated CT'!AL14</f>
        <v>-0.1555521696563722</v>
      </c>
      <c r="AM14" s="2">
        <f>CT1y!AM14-'Interpolated CT'!AM14</f>
        <v>0.15117837072753915</v>
      </c>
      <c r="AN14" s="2">
        <f>CT1y!AN14-'Interpolated CT'!AN14</f>
        <v>-0.51183269200439518</v>
      </c>
      <c r="AO14" s="2">
        <f>CT1y!AO14-'Interpolated CT'!AO14</f>
        <v>-0.15251567053222681</v>
      </c>
      <c r="AP14" s="2">
        <f>CT1y!AP14-'Interpolated CT'!AP14</f>
        <v>9.6151811938477216E-2</v>
      </c>
      <c r="AQ14" s="2">
        <f>CT1y!AQ14-'Interpolated CT'!AQ14</f>
        <v>0.40010114620666526</v>
      </c>
      <c r="AR14" s="2">
        <f>CT1y!AR14-'Interpolated CT'!AR14</f>
        <v>-0.33597710455322272</v>
      </c>
      <c r="AS14" s="2">
        <f>CT1y!AS14-'Interpolated CT'!AS14</f>
        <v>2.3648220355224847E-2</v>
      </c>
      <c r="AT14" s="2">
        <f>CT1y!AT14-'Interpolated CT'!AT14</f>
        <v>0.17454907924194307</v>
      </c>
      <c r="AU14" s="2">
        <f>CT1y!AU14-'Interpolated CT'!AU14</f>
        <v>0.39888742718200687</v>
      </c>
      <c r="AV14" s="2">
        <f>CT1y!AV14-'Interpolated CT'!AV14</f>
        <v>-0.14192674408569328</v>
      </c>
      <c r="AW14" s="2">
        <f>CT1y!AW14-'Interpolated CT'!AW14</f>
        <v>-9.2427509390258678E-2</v>
      </c>
      <c r="AX14" s="2">
        <f>CT1y!AX14-'Interpolated CT'!AX14</f>
        <v>-0.12959594526977503</v>
      </c>
      <c r="AY14" s="2">
        <f>CT1y!AY14-'Interpolated CT'!AY14</f>
        <v>0.4540266883697508</v>
      </c>
      <c r="AZ14" s="2">
        <f>CT1y!AZ14-'Interpolated CT'!AZ14</f>
        <v>0.86562728224182095</v>
      </c>
      <c r="BA14" s="2">
        <f>CT1y!BA14-'Interpolated CT'!BA14</f>
        <v>0.12462301384887686</v>
      </c>
      <c r="BB14" s="2">
        <f>CT1y!BB14-'Interpolated CT'!BB14</f>
        <v>-0.14589859602661104</v>
      </c>
      <c r="BC14" s="2">
        <f>CT1y!BC14-'Interpolated CT'!BC14</f>
        <v>-0.14116573574523894</v>
      </c>
      <c r="BD14" s="2">
        <f>CT1y!BD14-'Interpolated CT'!BD14</f>
        <v>-0.20471075278625506</v>
      </c>
      <c r="BE14" s="2">
        <f>CT1y!BE14-'Interpolated CT'!BE14</f>
        <v>3.2062042059326057E-2</v>
      </c>
      <c r="BF14" s="2">
        <f>CT1y!BF14-'Interpolated CT'!BF14</f>
        <v>0.29870150634460391</v>
      </c>
      <c r="BG14" s="2">
        <f>CT1y!BG14-'Interpolated CT'!BG14</f>
        <v>0.17696357137756324</v>
      </c>
      <c r="BH14" s="2">
        <f>CT1y!BH14-'Interpolated CT'!BH14</f>
        <v>-7.0986058709716637E-2</v>
      </c>
      <c r="BI14" s="2">
        <f>CT1y!BI14-'Interpolated CT'!BI14</f>
        <v>-7.6812031451416019E-2</v>
      </c>
      <c r="BJ14" s="2">
        <f>CT1y!BJ14-'Interpolated CT'!BJ14</f>
        <v>-7.9562463665771244E-2</v>
      </c>
      <c r="BK14" s="2">
        <f>CT1y!BK14-'Interpolated CT'!BK14</f>
        <v>2.0634746262023924</v>
      </c>
      <c r="BL14" s="2">
        <f>CT1y!BL14-'Interpolated CT'!BL14</f>
        <v>4.0378545764160556E-2</v>
      </c>
      <c r="BM14" s="2">
        <f>CT1y!BM14-'Interpolated CT'!BM14</f>
        <v>-0.374847630236816</v>
      </c>
      <c r="BN14" s="2">
        <f>CT1y!BN14-'Interpolated CT'!BN14</f>
        <v>-5.1136266522216811E-2</v>
      </c>
      <c r="BO14" s="2">
        <f>CT1y!BO14-'Interpolated CT'!BO14</f>
        <v>0.16278119692077597</v>
      </c>
      <c r="BP14" s="2">
        <f>CT1y!BP14-'Interpolated CT'!BP14</f>
        <v>0.13367796570129409</v>
      </c>
      <c r="BQ14" s="2">
        <f>CT1y!BQ14-'Interpolated CT'!BQ14</f>
        <v>-7.8680812469476002E-3</v>
      </c>
      <c r="BR14" s="2">
        <f>CT1y!BR14-'Interpolated CT'!BR14</f>
        <v>0.13399195308837886</v>
      </c>
      <c r="BS14" s="2">
        <f>CT1y!BS14-'Interpolated CT'!BS14</f>
        <v>1.2750172563232418</v>
      </c>
      <c r="BT14" s="2">
        <f>CT1y!BT14-'Interpolated CT'!BT14</f>
        <v>0.25061344171752875</v>
      </c>
      <c r="BU14" s="2">
        <f>CT1y!BU14-'Interpolated CT'!BU14</f>
        <v>0.22295717919616687</v>
      </c>
      <c r="BV14" s="2">
        <f>CT1y!BV14-'Interpolated CT'!BV14</f>
        <v>0.10930438299255396</v>
      </c>
      <c r="BW14" s="2">
        <f>CT1y!BW14-'Interpolated CT'!BW14</f>
        <v>8.6023528707886321E-2</v>
      </c>
      <c r="BX14" s="2">
        <f>CT1y!BX14-'Interpolated CT'!BX14</f>
        <v>-5.1415002447510183E-2</v>
      </c>
      <c r="BY14" s="2">
        <f>CT1y!BY14-'Interpolated CT'!BY14</f>
        <v>-4.86357681243903E-2</v>
      </c>
      <c r="BZ14" s="2">
        <f>CT1y!BZ14-'Interpolated CT'!BZ14</f>
        <v>2.3828699969481892E-2</v>
      </c>
      <c r="CA14" s="2">
        <f>CT1y!CA14-'Interpolated CT'!CA14</f>
        <v>2.9399791839601619E-3</v>
      </c>
      <c r="CB14" s="2">
        <f>CT1y!CB14-'Interpolated CT'!CB14</f>
        <v>-0.11037064672241215</v>
      </c>
      <c r="CC14" s="2">
        <f>CT1y!CC14-'Interpolated CT'!CC14</f>
        <v>0.42693307635192879</v>
      </c>
      <c r="CD14" s="2">
        <f>CT1y!CD14-'Interpolated CT'!CD14</f>
        <v>9.957333440246563E-2</v>
      </c>
      <c r="CE14" s="2">
        <f>CT1y!CE14-'Interpolated CT'!CE14</f>
        <v>-3.8123362408446937E-2</v>
      </c>
      <c r="CF14" s="2">
        <f>CT1y!CF14-'Interpolated CT'!CF14</f>
        <v>0.2473559077819818</v>
      </c>
      <c r="CG14" s="2">
        <f>CT1y!CG14-'Interpolated CT'!CG14</f>
        <v>-0.28053813043518128</v>
      </c>
      <c r="CH14" s="2">
        <f>CT1y!CH14-'Interpolated CT'!CH14</f>
        <v>2.1537037988280883E-2</v>
      </c>
      <c r="CI14" s="2">
        <f>CT1y!CI14-'Interpolated CT'!CI14</f>
        <v>1.9840217996215603E-2</v>
      </c>
      <c r="CJ14" s="2">
        <f>CT1y!CJ14-'Interpolated CT'!CJ14</f>
        <v>-0.30374190407714874</v>
      </c>
      <c r="CK14" s="2">
        <f>CT1y!CK14-'Interpolated CT'!CK14</f>
        <v>-0.30035070650024398</v>
      </c>
      <c r="CL14" s="2">
        <f>CT1y!CL14-'Interpolated CT'!CL14</f>
        <v>2.3820646298218229E-2</v>
      </c>
      <c r="CM14" s="2">
        <f>CT1y!CM14-'Interpolated CT'!CM14</f>
        <v>1.5760184085082951E-2</v>
      </c>
      <c r="CN14" s="2">
        <f>CT1y!CN14-'Interpolated CT'!CN14</f>
        <v>-6.5710530755615615E-2</v>
      </c>
      <c r="CO14" s="2">
        <f>CT1y!CO14-'Interpolated CT'!CO14</f>
        <v>-0.43567939401855504</v>
      </c>
      <c r="CP14" s="2">
        <f>CT1y!CP14-'Interpolated CT'!CP14</f>
        <v>-0.21508285405883809</v>
      </c>
      <c r="CQ14" s="2">
        <f>CT1y!CQ14-'Interpolated CT'!CQ14</f>
        <v>0.36200665381774888</v>
      </c>
      <c r="CR14" s="2">
        <f>CT1y!CR14-'Interpolated CT'!CR14</f>
        <v>6.2957306134033164E-2</v>
      </c>
      <c r="CS14" s="2">
        <f>CT1y!CS14-'Interpolated CT'!CS14</f>
        <v>9.2402660693359007E-2</v>
      </c>
      <c r="CT14" s="2">
        <f>CT1y!CT14-'Interpolated CT'!CT14</f>
        <v>-0.32760212056884797</v>
      </c>
      <c r="CU14" s="2">
        <f>CT1y!CU14-'Interpolated CT'!CU14</f>
        <v>-0.37034801166992182</v>
      </c>
      <c r="CV14" s="2">
        <f>CT1y!CV14-'Interpolated CT'!CV14</f>
        <v>0.24776671580505427</v>
      </c>
      <c r="CW14" s="2">
        <f>CT1y!CW14-'Interpolated CT'!CW14</f>
        <v>0.17042827919616688</v>
      </c>
      <c r="CX14" s="2">
        <f>CT1y!CX14-'Interpolated CT'!CX14</f>
        <v>0.1632187092376709</v>
      </c>
      <c r="CY14" s="2">
        <f>CT1y!CY14-'Interpolated CT'!CY14</f>
        <v>-6.1194483428961277E-3</v>
      </c>
      <c r="CZ14" s="2">
        <f>CT1y!CZ14-'Interpolated CT'!CZ14</f>
        <v>0.14762544619445794</v>
      </c>
      <c r="DA14" s="2">
        <f>CT1y!DA14-'Interpolated CT'!DA14</f>
        <v>0.30267523516845696</v>
      </c>
      <c r="DB14" s="2">
        <f>CT1y!DB14-'Interpolated CT'!DB14</f>
        <v>-0.60456224135742165</v>
      </c>
      <c r="DC14" s="2">
        <f>CT1y!DC14-'Interpolated CT'!DC14</f>
        <v>0.85196491840820343</v>
      </c>
      <c r="DD14" s="2">
        <f>CT1y!DD14-'Interpolated CT'!DD14</f>
        <v>8.0997936026001138E-2</v>
      </c>
      <c r="DE14" s="2">
        <f>CT1y!DE14-'Interpolated CT'!DE14</f>
        <v>-7.0804850527954155E-2</v>
      </c>
      <c r="DF14" s="2">
        <f>CT1y!DF14-'Interpolated CT'!DF14</f>
        <v>-4.6416758477783482E-2</v>
      </c>
      <c r="DG14" s="2">
        <f>CT1y!DG14-'Interpolated CT'!DG14</f>
        <v>6.3045787179564883E-2</v>
      </c>
      <c r="DH14" s="2">
        <f>CT1y!DH14-'Interpolated CT'!DH14</f>
        <v>6.1743779232787954E-2</v>
      </c>
      <c r="DI14" s="2">
        <f>CT1y!DI14-'Interpolated CT'!DI14</f>
        <v>0.16254564702758767</v>
      </c>
      <c r="DJ14" s="2">
        <f>CT1y!DJ14-'Interpolated CT'!DJ14</f>
        <v>0.38042612142028798</v>
      </c>
      <c r="DK14" s="2">
        <f>CT1y!DK14-'Interpolated CT'!DK14</f>
        <v>1.0197439428710986E-2</v>
      </c>
      <c r="DL14" s="2">
        <f>CT1y!DL14-'Interpolated CT'!DL14</f>
        <v>0.14868021864318814</v>
      </c>
      <c r="DM14" s="2">
        <f>CT1y!DM14-'Interpolated CT'!DM14</f>
        <v>0.10404113283081085</v>
      </c>
      <c r="DN14" s="2">
        <f>CT1y!DN14-'Interpolated CT'!DN14</f>
        <v>-0.68252089680175754</v>
      </c>
      <c r="DO14" s="2">
        <f>CT1y!DO14-'Interpolated CT'!DO14</f>
        <v>2.9793543685912915E-2</v>
      </c>
      <c r="DP14" s="2">
        <f>CT1y!DP14-'Interpolated CT'!DP14</f>
        <v>0.10860155492858903</v>
      </c>
      <c r="DQ14" s="2">
        <f>CT1y!DQ14-'Interpolated CT'!DQ14</f>
        <v>-8.9303720764160044E-2</v>
      </c>
      <c r="DR14" s="2">
        <f>CT1y!DR14-'Interpolated CT'!DR14</f>
        <v>-1.0381550332763672</v>
      </c>
      <c r="DS14" s="2">
        <f>CT1y!DS14-'Interpolated CT'!DS14</f>
        <v>4.5800552215582435E-3</v>
      </c>
      <c r="DT14" s="2">
        <f>CT1y!DT14-'Interpolated CT'!DT14</f>
        <v>-0.15033791896972648</v>
      </c>
      <c r="DU14" s="2">
        <f>CT1y!DU14-'Interpolated CT'!DU14</f>
        <v>0.91382237455749493</v>
      </c>
      <c r="DV14" s="2">
        <f>CT1y!DV14-'Interpolated CT'!DV14</f>
        <v>-0.1260545097076422</v>
      </c>
      <c r="DW14" s="2">
        <f>CT1y!DW14-'Interpolated CT'!DW14</f>
        <v>-7.7727573947143913E-2</v>
      </c>
      <c r="DX14" s="2">
        <f>CT1y!DX14-'Interpolated CT'!DX14</f>
        <v>-0.2332902136840822</v>
      </c>
      <c r="DY14" s="2">
        <f>CT1y!DY14-'Interpolated CT'!DY14</f>
        <v>-5.1805700357056228E-2</v>
      </c>
      <c r="DZ14" s="2">
        <f>CT1y!DZ14-'Interpolated CT'!DZ14</f>
        <v>0.23896767339172387</v>
      </c>
      <c r="EA14" s="2">
        <f>CT1y!EA14-'Interpolated CT'!EA14</f>
        <v>0.27353504787902772</v>
      </c>
      <c r="EB14" s="2">
        <f>CT1y!EB14-'Interpolated CT'!EB14</f>
        <v>7.7450561285399733E-2</v>
      </c>
      <c r="EC14" s="2">
        <f>CT1y!EC14-'Interpolated CT'!EC14</f>
        <v>0.12587139854736273</v>
      </c>
      <c r="ED14" s="2">
        <f>CT1y!ED14-'Interpolated CT'!ED14</f>
        <v>0.34558321608581499</v>
      </c>
      <c r="EE14" s="2">
        <f>CT1y!EE14-'Interpolated CT'!EE14</f>
        <v>-9.2985663275146013E-2</v>
      </c>
      <c r="EF14" s="2">
        <f>CT1y!EF14-'Interpolated CT'!EF14</f>
        <v>-6.6276534777832019E-2</v>
      </c>
      <c r="EG14" s="2">
        <f>CT1y!EG14-'Interpolated CT'!EG14</f>
        <v>-0.22236417628173832</v>
      </c>
      <c r="EH14" s="2">
        <f>CT1y!EH14-'Interpolated CT'!EH14</f>
        <v>-0.62600489054870589</v>
      </c>
      <c r="EI14" s="2">
        <f>CT1y!EI14-'Interpolated CT'!EI14</f>
        <v>-0.23235796776123019</v>
      </c>
      <c r="EJ14" s="2">
        <f>CT1y!EJ14-'Interpolated CT'!EJ14</f>
        <v>0.14151573770446824</v>
      </c>
      <c r="EK14" s="2">
        <f>CT1y!EK14-'Interpolated CT'!EK14</f>
        <v>3.2942244781488661E-3</v>
      </c>
      <c r="EL14" s="2">
        <f>CT1y!EL14-'Interpolated CT'!EL14</f>
        <v>-5.1809792788696019E-2</v>
      </c>
      <c r="EM14" s="2">
        <f>CT1y!EM14-'Interpolated CT'!EM14</f>
        <v>6.624861935119597E-2</v>
      </c>
      <c r="EN14" s="2">
        <f>CT1y!EN14-'Interpolated CT'!EN14</f>
        <v>0.19295787657470687</v>
      </c>
      <c r="EO14" s="2">
        <f>CT1y!EO14-'Interpolated CT'!EO14</f>
        <v>0.59390166571044922</v>
      </c>
      <c r="EP14" s="2">
        <f>CT1y!EP14-'Interpolated CT'!EP14</f>
        <v>0.26485113336181598</v>
      </c>
      <c r="EQ14" s="2">
        <f>CT1y!EQ14-'Interpolated CT'!EQ14</f>
        <v>0.5782721047088617</v>
      </c>
      <c r="ER14" s="2">
        <f>CT1y!ER14-'Interpolated CT'!ER14</f>
        <v>-5.6049566149901864E-2</v>
      </c>
      <c r="ES14" s="2">
        <f>CT1y!ES14-'Interpolated CT'!ES14</f>
        <v>-2.0224320858765132E-2</v>
      </c>
    </row>
    <row r="15" spans="1:149" s="2" customFormat="1" x14ac:dyDescent="0.35">
      <c r="A15" s="2" t="s">
        <v>18</v>
      </c>
      <c r="B15" s="2">
        <f>CT1y!B15-'Interpolated CT'!B15</f>
        <v>3.1592140939331159E-2</v>
      </c>
      <c r="C15" s="2">
        <f>CT1y!C15-'Interpolated CT'!C15</f>
        <v>-0.14342566437683102</v>
      </c>
      <c r="D15" s="2">
        <f>CT1y!D15-'Interpolated CT'!D15</f>
        <v>3.6338854223632922E-2</v>
      </c>
      <c r="E15" s="2">
        <f>CT1y!E15-'Interpolated CT'!E15</f>
        <v>-6.6537602764892956E-2</v>
      </c>
      <c r="F15" s="2">
        <f>CT1y!F15-'Interpolated CT'!F15</f>
        <v>-0.37401766800537128</v>
      </c>
      <c r="G15" s="2">
        <f>CT1y!G15-'Interpolated CT'!G15</f>
        <v>-0.15087652939758289</v>
      </c>
      <c r="H15" s="2">
        <f>CT1y!H15-'Interpolated CT'!H15</f>
        <v>-3.5399431204224285E-2</v>
      </c>
      <c r="I15" s="2">
        <f>CT1y!I15-'Interpolated CT'!I15</f>
        <v>-2.7595984460449419E-2</v>
      </c>
      <c r="J15" s="2">
        <f>CT1y!J15-'Interpolated CT'!J15</f>
        <v>0.3124291633392331</v>
      </c>
      <c r="K15" s="2">
        <f>CT1y!K15-'Interpolated CT'!K15</f>
        <v>0.18912836269531219</v>
      </c>
      <c r="L15" s="2">
        <f>CT1y!L15-'Interpolated CT'!L15</f>
        <v>0.15579529741210907</v>
      </c>
      <c r="M15" s="2">
        <f>CT1y!M15-'Interpolated CT'!M15</f>
        <v>0.24116562324218815</v>
      </c>
      <c r="N15" s="2">
        <f>CT1y!N15-'Interpolated CT'!N15</f>
        <v>0.17564439362182593</v>
      </c>
      <c r="O15" s="2">
        <f>CT1y!O15-'Interpolated CT'!O15</f>
        <v>-7.0011146047974204E-2</v>
      </c>
      <c r="P15" s="2">
        <f>CT1y!P15-'Interpolated CT'!P15</f>
        <v>2.7922883224486661E-2</v>
      </c>
      <c r="Q15" s="2">
        <f>CT1y!Q15-'Interpolated CT'!Q15</f>
        <v>-0.10588029671935972</v>
      </c>
      <c r="R15" s="2">
        <f>CT1y!R15-'Interpolated CT'!R15</f>
        <v>2.7824894818115453E-2</v>
      </c>
      <c r="S15" s="2">
        <f>CT1y!S15-'Interpolated CT'!S15</f>
        <v>5.6684462158202997E-2</v>
      </c>
      <c r="T15" s="2">
        <f>CT1y!T15-'Interpolated CT'!T15</f>
        <v>0.17219255102539099</v>
      </c>
      <c r="U15" s="2">
        <f>CT1y!U15-'Interpolated CT'!U15</f>
        <v>-4.696388316955602E-2</v>
      </c>
      <c r="V15" s="2">
        <f>CT1y!V15-'Interpolated CT'!V15</f>
        <v>-8.6803682128908655E-3</v>
      </c>
      <c r="W15" s="2">
        <f>CT1y!W15-'Interpolated CT'!W15</f>
        <v>0.17383818143005403</v>
      </c>
      <c r="X15" s="2">
        <f>CT1y!X15-'Interpolated CT'!X15</f>
        <v>-0.14284756798400888</v>
      </c>
      <c r="Y15" s="2">
        <f>CT1y!Y15-'Interpolated CT'!Y15</f>
        <v>0.19400836665039023</v>
      </c>
      <c r="Z15" s="2">
        <f>CT1y!Z15-'Interpolated CT'!Z15</f>
        <v>5.5801635864258792E-3</v>
      </c>
      <c r="AA15" s="2">
        <f>CT1y!AA15-'Interpolated CT'!AA15</f>
        <v>0.19147538393554697</v>
      </c>
      <c r="AB15" s="2">
        <f>CT1y!AB15-'Interpolated CT'!AB15</f>
        <v>0.11434987450866707</v>
      </c>
      <c r="AC15" s="2">
        <f>CT1y!AC15-'Interpolated CT'!AC15</f>
        <v>0.30360294230651919</v>
      </c>
      <c r="AD15" s="2">
        <f>CT1y!AD15-'Interpolated CT'!AD15</f>
        <v>9.2755340682983078E-2</v>
      </c>
      <c r="AE15" s="2">
        <f>CT1y!AE15-'Interpolated CT'!AE15</f>
        <v>8.6755337249759812E-3</v>
      </c>
      <c r="AF15" s="2">
        <f>CT1y!AF15-'Interpolated CT'!AF15</f>
        <v>-0.5052075568298342</v>
      </c>
      <c r="AG15" s="2">
        <f>CT1y!AG15-'Interpolated CT'!AG15</f>
        <v>-0.38732787665405333</v>
      </c>
      <c r="AH15" s="2">
        <f>CT1y!AH15-'Interpolated CT'!AH15</f>
        <v>2.5324367669678161E-2</v>
      </c>
      <c r="AI15" s="2">
        <f>CT1y!AI15-'Interpolated CT'!AI15</f>
        <v>-0.21020598720092831</v>
      </c>
      <c r="AJ15" s="2">
        <f>CT1y!AJ15-'Interpolated CT'!AJ15</f>
        <v>-0.19010375785522449</v>
      </c>
      <c r="AK15" s="2">
        <f>CT1y!AK15-'Interpolated CT'!AK15</f>
        <v>0.19286730480041525</v>
      </c>
      <c r="AL15" s="2">
        <f>CT1y!AL15-'Interpolated CT'!AL15</f>
        <v>-0.48155211240234408</v>
      </c>
      <c r="AM15" s="2">
        <f>CT1y!AM15-'Interpolated CT'!AM15</f>
        <v>-0.34646873446655269</v>
      </c>
      <c r="AN15" s="2">
        <f>CT1y!AN15-'Interpolated CT'!AN15</f>
        <v>0.11307878981933595</v>
      </c>
      <c r="AO15" s="2">
        <f>CT1y!AO15-'Interpolated CT'!AO15</f>
        <v>-2.9571815731812112E-2</v>
      </c>
      <c r="AP15" s="2">
        <f>CT1y!AP15-'Interpolated CT'!AP15</f>
        <v>6.2417468722534064E-2</v>
      </c>
      <c r="AQ15" s="2">
        <f>CT1y!AQ15-'Interpolated CT'!AQ15</f>
        <v>-0.13048788752746576</v>
      </c>
      <c r="AR15" s="2">
        <f>CT1y!AR15-'Interpolated CT'!AR15</f>
        <v>0.37003946752929728</v>
      </c>
      <c r="AS15" s="2">
        <f>CT1y!AS15-'Interpolated CT'!AS15</f>
        <v>0.18795391748962409</v>
      </c>
      <c r="AT15" s="2">
        <f>CT1y!AT15-'Interpolated CT'!AT15</f>
        <v>0.15081615422058103</v>
      </c>
      <c r="AU15" s="2">
        <f>CT1y!AU15-'Interpolated CT'!AU15</f>
        <v>-4.8834303613281005E-2</v>
      </c>
      <c r="AV15" s="2">
        <f>CT1y!AV15-'Interpolated CT'!AV15</f>
        <v>-0.38387202733154258</v>
      </c>
      <c r="AW15" s="2">
        <f>CT1y!AW15-'Interpolated CT'!AW15</f>
        <v>-0.10060448948669398</v>
      </c>
      <c r="AX15" s="2">
        <f>CT1y!AX15-'Interpolated CT'!AX15</f>
        <v>0.61552547490539622</v>
      </c>
      <c r="AY15" s="2">
        <f>CT1y!AY15-'Interpolated CT'!AY15</f>
        <v>1.0732746320617683</v>
      </c>
      <c r="AZ15" s="2">
        <f>CT1y!AZ15-'Interpolated CT'!AZ15</f>
        <v>-0.10389637581787126</v>
      </c>
      <c r="BA15" s="2">
        <f>CT1y!BA15-'Interpolated CT'!BA15</f>
        <v>-9.4192965719603894E-2</v>
      </c>
      <c r="BB15" s="2">
        <f>CT1y!BB15-'Interpolated CT'!BB15</f>
        <v>3.8753556872558992E-2</v>
      </c>
      <c r="BC15" s="2">
        <f>CT1y!BC15-'Interpolated CT'!BC15</f>
        <v>6.3615557266234912E-2</v>
      </c>
      <c r="BD15" s="2">
        <f>CT1y!BD15-'Interpolated CT'!BD15</f>
        <v>0.26764635226135303</v>
      </c>
      <c r="BE15" s="2">
        <f>CT1y!BE15-'Interpolated CT'!BE15</f>
        <v>-9.0516345541381771E-2</v>
      </c>
      <c r="BF15" s="2">
        <f>CT1y!BF15-'Interpolated CT'!BF15</f>
        <v>7.6139254452515015E-2</v>
      </c>
      <c r="BG15" s="2">
        <f>CT1y!BG15-'Interpolated CT'!BG15</f>
        <v>-6.2811113555908182E-2</v>
      </c>
      <c r="BH15" s="2">
        <f>CT1y!BH15-'Interpolated CT'!BH15</f>
        <v>2.8924787841799748E-3</v>
      </c>
      <c r="BI15" s="2">
        <f>CT1y!BI15-'Interpolated CT'!BI15</f>
        <v>-0.32591035596313533</v>
      </c>
      <c r="BJ15" s="2">
        <f>CT1y!BJ15-'Interpolated CT'!BJ15</f>
        <v>-8.8154291497803072E-2</v>
      </c>
      <c r="BK15" s="2">
        <f>CT1y!BK15-'Interpolated CT'!BK15</f>
        <v>-0.19688555293273868</v>
      </c>
      <c r="BL15" s="2">
        <f>CT1y!BL15-'Interpolated CT'!BL15</f>
        <v>-0.29571556811523392</v>
      </c>
      <c r="BM15" s="2">
        <f>CT1y!BM15-'Interpolated CT'!BM15</f>
        <v>0.12482767249450699</v>
      </c>
      <c r="BN15" s="2">
        <f>CT1y!BN15-'Interpolated CT'!BN15</f>
        <v>0.20732663605651913</v>
      </c>
      <c r="BO15" s="2">
        <f>CT1y!BO15-'Interpolated CT'!BO15</f>
        <v>-1.316762004089389E-2</v>
      </c>
      <c r="BP15" s="2">
        <f>CT1y!BP15-'Interpolated CT'!BP15</f>
        <v>0.22326777224426309</v>
      </c>
      <c r="BQ15" s="2">
        <f>CT1y!BQ15-'Interpolated CT'!BQ15</f>
        <v>0.12879846967163067</v>
      </c>
      <c r="BR15" s="2">
        <f>CT1y!BR15-'Interpolated CT'!BR15</f>
        <v>0.144867185290527</v>
      </c>
      <c r="BS15" s="2">
        <f>CT1y!BS15-'Interpolated CT'!BS15</f>
        <v>-0.79708263751525887</v>
      </c>
      <c r="BT15" s="2">
        <f>CT1y!BT15-'Interpolated CT'!BT15</f>
        <v>0.27423879267883322</v>
      </c>
      <c r="BU15" s="2">
        <f>CT1y!BU15-'Interpolated CT'!BU15</f>
        <v>-0.6392910847656248</v>
      </c>
      <c r="BV15" s="2">
        <f>CT1y!BV15-'Interpolated CT'!BV15</f>
        <v>5.4574301135253744E-2</v>
      </c>
      <c r="BW15" s="2">
        <f>CT1y!BW15-'Interpolated CT'!BW15</f>
        <v>-0.10625200484619102</v>
      </c>
      <c r="BX15" s="2">
        <f>CT1y!BX15-'Interpolated CT'!BX15</f>
        <v>-0.1480845923767089</v>
      </c>
      <c r="BY15" s="2">
        <f>CT1y!BY15-'Interpolated CT'!BY15</f>
        <v>-1.4176174664306984E-2</v>
      </c>
      <c r="BZ15" s="2">
        <f>CT1y!BZ15-'Interpolated CT'!BZ15</f>
        <v>-9.1628654541020538E-3</v>
      </c>
      <c r="CA15" s="2">
        <f>CT1y!CA15-'Interpolated CT'!CA15</f>
        <v>-0.1121633089691163</v>
      </c>
      <c r="CB15" s="2">
        <f>CT1y!CB15-'Interpolated CT'!CB15</f>
        <v>-8.9473255892944081E-2</v>
      </c>
      <c r="CC15" s="2">
        <f>CT1y!CC15-'Interpolated CT'!CC15</f>
        <v>9.032915794982932E-2</v>
      </c>
      <c r="CD15" s="2">
        <f>CT1y!CD15-'Interpolated CT'!CD15</f>
        <v>8.2857342138671797E-2</v>
      </c>
      <c r="CE15" s="2">
        <f>CT1y!CE15-'Interpolated CT'!CE15</f>
        <v>4.6650382440185822E-2</v>
      </c>
      <c r="CF15" s="2">
        <f>CT1y!CF15-'Interpolated CT'!CF15</f>
        <v>0.3786771376434328</v>
      </c>
      <c r="CG15" s="2">
        <f>CT1y!CG15-'Interpolated CT'!CG15</f>
        <v>-0.13243198579406679</v>
      </c>
      <c r="CH15" s="2">
        <f>CT1y!CH15-'Interpolated CT'!CH15</f>
        <v>1.4662733358765223E-2</v>
      </c>
      <c r="CI15" s="2">
        <f>CT1y!CI15-'Interpolated CT'!CI15</f>
        <v>0.26933263042297417</v>
      </c>
      <c r="CJ15" s="2">
        <f>CT1y!CJ15-'Interpolated CT'!CJ15</f>
        <v>-0.1663253080566407</v>
      </c>
      <c r="CK15" s="2">
        <f>CT1y!CK15-'Interpolated CT'!CK15</f>
        <v>-0.15001388146667471</v>
      </c>
      <c r="CL15" s="2">
        <f>CT1y!CL15-'Interpolated CT'!CL15</f>
        <v>2.1158453890991247E-2</v>
      </c>
      <c r="CM15" s="2">
        <f>CT1y!CM15-'Interpolated CT'!CM15</f>
        <v>-0.12425204499206499</v>
      </c>
      <c r="CN15" s="2">
        <f>CT1y!CN15-'Interpolated CT'!CN15</f>
        <v>-0.32969422875976573</v>
      </c>
      <c r="CO15" s="2">
        <f>CT1y!CO15-'Interpolated CT'!CO15</f>
        <v>-0.16745853809204103</v>
      </c>
      <c r="CP15" s="2">
        <f>CT1y!CP15-'Interpolated CT'!CP15</f>
        <v>-0.13884974888916002</v>
      </c>
      <c r="CQ15" s="2">
        <f>CT1y!CQ15-'Interpolated CT'!CQ15</f>
        <v>0.38405537880859431</v>
      </c>
      <c r="CR15" s="2">
        <f>CT1y!CR15-'Interpolated CT'!CR15</f>
        <v>-0.14233898653259303</v>
      </c>
      <c r="CS15" s="2">
        <f>CT1y!CS15-'Interpolated CT'!CS15</f>
        <v>9.8727438067626849E-2</v>
      </c>
      <c r="CT15" s="2">
        <f>CT1y!CT15-'Interpolated CT'!CT15</f>
        <v>0.10036756668396007</v>
      </c>
      <c r="CU15" s="2">
        <f>CT1y!CU15-'Interpolated CT'!CU15</f>
        <v>-0.19124676712646504</v>
      </c>
      <c r="CV15" s="2">
        <f>CT1y!CV15-'Interpolated CT'!CV15</f>
        <v>-1.0583686871338038E-2</v>
      </c>
      <c r="CW15" s="2">
        <f>CT1y!CW15-'Interpolated CT'!CW15</f>
        <v>2.1636918753052292E-2</v>
      </c>
      <c r="CX15" s="2">
        <f>CT1y!CX15-'Interpolated CT'!CX15</f>
        <v>-0.15044904510803159</v>
      </c>
      <c r="CY15" s="2">
        <f>CT1y!CY15-'Interpolated CT'!CY15</f>
        <v>1.5933257266234957E-2</v>
      </c>
      <c r="CZ15" s="2">
        <f>CT1y!CZ15-'Interpolated CT'!CZ15</f>
        <v>9.1521969415283344E-2</v>
      </c>
      <c r="DA15" s="2">
        <f>CT1y!DA15-'Interpolated CT'!DA15</f>
        <v>1.8491740405273127E-2</v>
      </c>
      <c r="DB15" s="2">
        <f>CT1y!DB15-'Interpolated CT'!DB15</f>
        <v>-7.0985526547241218E-2</v>
      </c>
      <c r="DC15" s="2">
        <f>CT1y!DC15-'Interpolated CT'!DC15</f>
        <v>1.1832875827758791</v>
      </c>
      <c r="DD15" s="2">
        <f>CT1y!DD15-'Interpolated CT'!DD15</f>
        <v>-0.1918268345611569</v>
      </c>
      <c r="DE15" s="2">
        <f>CT1y!DE15-'Interpolated CT'!DE15</f>
        <v>-0.10800262611694311</v>
      </c>
      <c r="DF15" s="2">
        <f>CT1y!DF15-'Interpolated CT'!DF15</f>
        <v>-7.3381414947509604E-2</v>
      </c>
      <c r="DG15" s="2">
        <f>CT1y!DG15-'Interpolated CT'!DG15</f>
        <v>-2.4278388726806988E-2</v>
      </c>
      <c r="DH15" s="2">
        <f>CT1y!DH15-'Interpolated CT'!DH15</f>
        <v>-0.26669193350524889</v>
      </c>
      <c r="DI15" s="2">
        <f>CT1y!DI15-'Interpolated CT'!DI15</f>
        <v>-0.15679789136352484</v>
      </c>
      <c r="DJ15" s="2">
        <f>CT1y!DJ15-'Interpolated CT'!DJ15</f>
        <v>0.40303274677429179</v>
      </c>
      <c r="DK15" s="2">
        <f>CT1y!DK15-'Interpolated CT'!DK15</f>
        <v>0.24729632500610377</v>
      </c>
      <c r="DL15" s="2">
        <f>CT1y!DL15-'Interpolated CT'!DL15</f>
        <v>0.1383290360168461</v>
      </c>
      <c r="DM15" s="2">
        <f>CT1y!DM15-'Interpolated CT'!DM15</f>
        <v>-2.9481872772216811E-2</v>
      </c>
      <c r="DN15" s="2">
        <f>CT1y!DN15-'Interpolated CT'!DN15</f>
        <v>0.70713711976318372</v>
      </c>
      <c r="DO15" s="2">
        <f>CT1y!DO15-'Interpolated CT'!DO15</f>
        <v>0.21994682942810106</v>
      </c>
      <c r="DP15" s="2">
        <f>CT1y!DP15-'Interpolated CT'!DP15</f>
        <v>9.3203569921874951E-2</v>
      </c>
      <c r="DQ15" s="2">
        <f>CT1y!DQ15-'Interpolated CT'!DQ15</f>
        <v>-2.3348308233642978E-2</v>
      </c>
      <c r="DR15" s="2">
        <f>CT1y!DR15-'Interpolated CT'!DR15</f>
        <v>-0.52188490848998992</v>
      </c>
      <c r="DS15" s="2">
        <f>CT1y!DS15-'Interpolated CT'!DS15</f>
        <v>-5.5634027954102105E-2</v>
      </c>
      <c r="DT15" s="2">
        <f>CT1y!DT15-'Interpolated CT'!DT15</f>
        <v>-0.17311525166626041</v>
      </c>
      <c r="DU15" s="2">
        <f>CT1y!DU15-'Interpolated CT'!DU15</f>
        <v>0.28383466467285201</v>
      </c>
      <c r="DV15" s="2">
        <f>CT1y!DV15-'Interpolated CT'!DV15</f>
        <v>-0.13469286436462413</v>
      </c>
      <c r="DW15" s="2">
        <f>CT1y!DW15-'Interpolated CT'!DW15</f>
        <v>4.5535052355957006E-2</v>
      </c>
      <c r="DX15" s="2">
        <f>CT1y!DX15-'Interpolated CT'!DX15</f>
        <v>-0.1446904681213379</v>
      </c>
      <c r="DY15" s="2">
        <f>CT1y!DY15-'Interpolated CT'!DY15</f>
        <v>0.19386982831726129</v>
      </c>
      <c r="DZ15" s="2">
        <f>CT1y!DZ15-'Interpolated CT'!DZ15</f>
        <v>0.20266889929809606</v>
      </c>
      <c r="EA15" s="2">
        <f>CT1y!EA15-'Interpolated CT'!EA15</f>
        <v>3.9707862881470213E-2</v>
      </c>
      <c r="EB15" s="2">
        <f>CT1y!EB15-'Interpolated CT'!EB15</f>
        <v>-0.19282577034606874</v>
      </c>
      <c r="EC15" s="2">
        <f>CT1y!EC15-'Interpolated CT'!EC15</f>
        <v>0.10552810437011706</v>
      </c>
      <c r="ED15" s="2">
        <f>CT1y!ED15-'Interpolated CT'!ED15</f>
        <v>-0.25566526984558102</v>
      </c>
      <c r="EE15" s="2">
        <f>CT1y!EE15-'Interpolated CT'!EE15</f>
        <v>-0.40763329423217831</v>
      </c>
      <c r="EF15" s="2">
        <f>CT1y!EF15-'Interpolated CT'!EF15</f>
        <v>-0.16055985703430231</v>
      </c>
      <c r="EG15" s="2">
        <f>CT1y!EG15-'Interpolated CT'!EG15</f>
        <v>-0.2752842679992682</v>
      </c>
      <c r="EH15" s="2">
        <f>CT1y!EH15-'Interpolated CT'!EH15</f>
        <v>-0.32133459825744604</v>
      </c>
      <c r="EI15" s="2">
        <f>CT1y!EI15-'Interpolated CT'!EI15</f>
        <v>-7.6341396054077304E-2</v>
      </c>
      <c r="EJ15" s="2">
        <f>CT1y!EJ15-'Interpolated CT'!EJ15</f>
        <v>0.25969025700378401</v>
      </c>
      <c r="EK15" s="2">
        <f>CT1y!EK15-'Interpolated CT'!EK15</f>
        <v>3.2388658804320958E-2</v>
      </c>
      <c r="EL15" s="2">
        <f>CT1y!EL15-'Interpolated CT'!EL15</f>
        <v>4.1571135046387209E-2</v>
      </c>
      <c r="EM15" s="2">
        <f>CT1y!EM15-'Interpolated CT'!EM15</f>
        <v>0.12172941479186994</v>
      </c>
      <c r="EN15" s="2">
        <f>CT1y!EN15-'Interpolated CT'!EN15</f>
        <v>2.6132336029053072E-2</v>
      </c>
      <c r="EO15" s="2">
        <f>CT1y!EO15-'Interpolated CT'!EO15</f>
        <v>-1.0585060427855897E-2</v>
      </c>
      <c r="EP15" s="2">
        <f>CT1y!EP15-'Interpolated CT'!EP15</f>
        <v>0.37407329383239718</v>
      </c>
      <c r="EQ15" s="2">
        <f>CT1y!EQ15-'Interpolated CT'!EQ15</f>
        <v>0.10428170658569291</v>
      </c>
      <c r="ER15" s="2">
        <f>CT1y!ER15-'Interpolated CT'!ER15</f>
        <v>0.15137769305114723</v>
      </c>
      <c r="ES15" s="2">
        <f>CT1y!ES15-'Interpolated CT'!ES15</f>
        <v>8.348445068969701E-2</v>
      </c>
    </row>
    <row r="16" spans="1:149" s="2" customFormat="1" x14ac:dyDescent="0.35">
      <c r="A16" s="2" t="s">
        <v>19</v>
      </c>
      <c r="B16" s="2">
        <f>CT1y!B16-'Interpolated CT'!B16</f>
        <v>-0.30556889776611307</v>
      </c>
      <c r="C16" s="2">
        <f>CT1y!C16-'Interpolated CT'!C16</f>
        <v>-3.3574376156616292E-2</v>
      </c>
      <c r="D16" s="2">
        <f>CT1y!D16-'Interpolated CT'!D16</f>
        <v>-0.10569142646179186</v>
      </c>
      <c r="E16" s="2">
        <f>CT1y!E16-'Interpolated CT'!E16</f>
        <v>0.22368578689880403</v>
      </c>
      <c r="F16" s="2">
        <f>CT1y!F16-'Interpolated CT'!F16</f>
        <v>-0.32584592947387714</v>
      </c>
      <c r="G16" s="2">
        <f>CT1y!G16-'Interpolated CT'!G16</f>
        <v>-0.17743251495361267</v>
      </c>
      <c r="H16" s="2">
        <f>CT1y!H16-'Interpolated CT'!H16</f>
        <v>-8.1462376708980599E-3</v>
      </c>
      <c r="I16" s="2">
        <f>CT1y!I16-'Interpolated CT'!I16</f>
        <v>-0.10580161551513712</v>
      </c>
      <c r="J16" s="2">
        <f>CT1y!J16-'Interpolated CT'!J16</f>
        <v>-6.5145026959228858E-2</v>
      </c>
      <c r="K16" s="2">
        <f>CT1y!K16-'Interpolated CT'!K16</f>
        <v>-8.8448553417969311E-2</v>
      </c>
      <c r="L16" s="2">
        <f>CT1y!L16-'Interpolated CT'!L16</f>
        <v>0.26962610368652307</v>
      </c>
      <c r="M16" s="2">
        <f>CT1y!M16-'Interpolated CT'!M16</f>
        <v>-0.209176266946411</v>
      </c>
      <c r="N16" s="2">
        <f>CT1y!N16-'Interpolated CT'!N16</f>
        <v>-0.28071262589721702</v>
      </c>
      <c r="O16" s="2">
        <f>CT1y!O16-'Interpolated CT'!O16</f>
        <v>-0.41391110048217827</v>
      </c>
      <c r="P16" s="2">
        <f>CT1y!P16-'Interpolated CT'!P16</f>
        <v>-0.1114425476867682</v>
      </c>
      <c r="Q16" s="2">
        <f>CT1y!Q16-'Interpolated CT'!Q16</f>
        <v>-0.30091310267639226</v>
      </c>
      <c r="R16" s="2">
        <f>CT1y!R16-'Interpolated CT'!R16</f>
        <v>5.9540713562011405E-2</v>
      </c>
      <c r="S16" s="2">
        <f>CT1y!S16-'Interpolated CT'!S16</f>
        <v>0.22449639140014543</v>
      </c>
      <c r="T16" s="2">
        <f>CT1y!T16-'Interpolated CT'!T16</f>
        <v>-0.15052728300170903</v>
      </c>
      <c r="U16" s="2">
        <f>CT1y!U16-'Interpolated CT'!U16</f>
        <v>-0.21069073958129891</v>
      </c>
      <c r="V16" s="2">
        <f>CT1y!V16-'Interpolated CT'!V16</f>
        <v>-0.23322011278076227</v>
      </c>
      <c r="W16" s="2">
        <f>CT1y!W16-'Interpolated CT'!W16</f>
        <v>-2.4463914672852027E-2</v>
      </c>
      <c r="X16" s="2">
        <f>CT1y!X16-'Interpolated CT'!X16</f>
        <v>8.4467895272827054E-2</v>
      </c>
      <c r="Y16" s="2">
        <f>CT1y!Y16-'Interpolated CT'!Y16</f>
        <v>-0.30430457860107385</v>
      </c>
      <c r="Z16" s="2">
        <f>CT1y!Z16-'Interpolated CT'!Z16</f>
        <v>-0.13279126578369116</v>
      </c>
      <c r="AA16" s="2">
        <f>CT1y!AA16-'Interpolated CT'!AA16</f>
        <v>4.7127921447753796E-2</v>
      </c>
      <c r="AB16" s="2">
        <f>CT1y!AB16-'Interpolated CT'!AB16</f>
        <v>-1.6562445172119133E-2</v>
      </c>
      <c r="AC16" s="2">
        <f>CT1y!AC16-'Interpolated CT'!AC16</f>
        <v>2.8798832177733935E-2</v>
      </c>
      <c r="AD16" s="2">
        <f>CT1y!AD16-'Interpolated CT'!AD16</f>
        <v>-0.16693614197387685</v>
      </c>
      <c r="AE16" s="2">
        <f>CT1y!AE16-'Interpolated CT'!AE16</f>
        <v>3.9195740368652032E-2</v>
      </c>
      <c r="AF16" s="2">
        <f>CT1y!AF16-'Interpolated CT'!AF16</f>
        <v>0.43466564986572287</v>
      </c>
      <c r="AG16" s="2">
        <f>CT1y!AG16-'Interpolated CT'!AG16</f>
        <v>7.381986564636156E-2</v>
      </c>
      <c r="AH16" s="2">
        <f>CT1y!AH16-'Interpolated CT'!AH16</f>
        <v>0.37305425733947795</v>
      </c>
      <c r="AI16" s="2">
        <f>CT1y!AI16-'Interpolated CT'!AI16</f>
        <v>0.25005983612060501</v>
      </c>
      <c r="AJ16" s="2">
        <f>CT1y!AJ16-'Interpolated CT'!AJ16</f>
        <v>0.69743343806152325</v>
      </c>
      <c r="AK16" s="2">
        <f>CT1y!AK16-'Interpolated CT'!AK16</f>
        <v>-4.2967088504028084E-2</v>
      </c>
      <c r="AL16" s="2">
        <f>CT1y!AL16-'Interpolated CT'!AL16</f>
        <v>-0.38645262518310464</v>
      </c>
      <c r="AM16" s="2">
        <f>CT1y!AM16-'Interpolated CT'!AM16</f>
        <v>-0.14854099492797923</v>
      </c>
      <c r="AN16" s="2">
        <f>CT1y!AN16-'Interpolated CT'!AN16</f>
        <v>0.36116957722168008</v>
      </c>
      <c r="AO16" s="2">
        <f>CT1y!AO16-'Interpolated CT'!AO16</f>
        <v>-0.44070554406433127</v>
      </c>
      <c r="AP16" s="2">
        <f>CT1y!AP16-'Interpolated CT'!AP16</f>
        <v>9.38208301452641E-2</v>
      </c>
      <c r="AQ16" s="2">
        <f>CT1y!AQ16-'Interpolated CT'!AQ16</f>
        <v>-0.20786595860290502</v>
      </c>
      <c r="AR16" s="2">
        <f>CT1y!AR16-'Interpolated CT'!AR16</f>
        <v>0.53479433310546831</v>
      </c>
      <c r="AS16" s="2">
        <f>CT1y!AS16-'Interpolated CT'!AS16</f>
        <v>1.4678240136719367E-2</v>
      </c>
      <c r="AT16" s="2">
        <f>CT1y!AT16-'Interpolated CT'!AT16</f>
        <v>5.6026153778079291E-3</v>
      </c>
      <c r="AU16" s="2">
        <f>CT1y!AU16-'Interpolated CT'!AU16</f>
        <v>3.373502970275899E-2</v>
      </c>
      <c r="AV16" s="2">
        <f>CT1y!AV16-'Interpolated CT'!AV16</f>
        <v>-0.46306034241943372</v>
      </c>
      <c r="AW16" s="2">
        <f>CT1y!AW16-'Interpolated CT'!AW16</f>
        <v>-5.8219156494141444E-3</v>
      </c>
      <c r="AX16" s="2">
        <f>CT1y!AX16-'Interpolated CT'!AX16</f>
        <v>0.10399628248901394</v>
      </c>
      <c r="AY16" s="2">
        <f>CT1y!AY16-'Interpolated CT'!AY16</f>
        <v>-0.44512028676452609</v>
      </c>
      <c r="AZ16" s="2">
        <f>CT1y!AZ16-'Interpolated CT'!AZ16</f>
        <v>1.8878747042847088E-2</v>
      </c>
      <c r="BA16" s="2">
        <f>CT1y!BA16-'Interpolated CT'!BA16</f>
        <v>-0.23118928493041979</v>
      </c>
      <c r="BB16" s="2">
        <f>CT1y!BB16-'Interpolated CT'!BB16</f>
        <v>-0.34607290172729499</v>
      </c>
      <c r="BC16" s="2">
        <f>CT1y!BC16-'Interpolated CT'!BC16</f>
        <v>-0.12008881227111834</v>
      </c>
      <c r="BD16" s="2">
        <f>CT1y!BD16-'Interpolated CT'!BD16</f>
        <v>-9.2892127462769203E-2</v>
      </c>
      <c r="BE16" s="2">
        <f>CT1y!BE16-'Interpolated CT'!BE16</f>
        <v>-0.1749870830566409</v>
      </c>
      <c r="BF16" s="2">
        <f>CT1y!BF16-'Interpolated CT'!BF16</f>
        <v>-0.26983169343872104</v>
      </c>
      <c r="BG16" s="2">
        <f>CT1y!BG16-'Interpolated CT'!BG16</f>
        <v>-3.9763930783081047E-2</v>
      </c>
      <c r="BH16" s="2">
        <f>CT1y!BH16-'Interpolated CT'!BH16</f>
        <v>-0.28839659579162591</v>
      </c>
      <c r="BI16" s="2">
        <f>CT1y!BI16-'Interpolated CT'!BI16</f>
        <v>-9.5891456228637928E-2</v>
      </c>
      <c r="BJ16" s="2">
        <f>CT1y!BJ16-'Interpolated CT'!BJ16</f>
        <v>-0.2920782480377202</v>
      </c>
      <c r="BK16" s="2">
        <f>CT1y!BK16-'Interpolated CT'!BK16</f>
        <v>-0.49307040828552218</v>
      </c>
      <c r="BL16" s="2">
        <f>CT1y!BL16-'Interpolated CT'!BL16</f>
        <v>-0.13600655648803706</v>
      </c>
      <c r="BM16" s="2">
        <f>CT1y!BM16-'Interpolated CT'!BM16</f>
        <v>-0.38793014103698686</v>
      </c>
      <c r="BN16" s="2">
        <f>CT1y!BN16-'Interpolated CT'!BN16</f>
        <v>7.0662279943848105E-2</v>
      </c>
      <c r="BO16" s="2">
        <f>CT1y!BO16-'Interpolated CT'!BO16</f>
        <v>7.8136689572144036E-2</v>
      </c>
      <c r="BP16" s="2">
        <f>CT1y!BP16-'Interpolated CT'!BP16</f>
        <v>5.8357448199462869E-2</v>
      </c>
      <c r="BQ16" s="2">
        <f>CT1y!BQ16-'Interpolated CT'!BQ16</f>
        <v>-9.9312537875366314E-2</v>
      </c>
      <c r="BR16" s="2">
        <f>CT1y!BR16-'Interpolated CT'!BR16</f>
        <v>-0.20097637495422394</v>
      </c>
      <c r="BS16" s="2">
        <f>CT1y!BS16-'Interpolated CT'!BS16</f>
        <v>0.63863584710388199</v>
      </c>
      <c r="BT16" s="2">
        <f>CT1y!BT16-'Interpolated CT'!BT16</f>
        <v>-5.7914879455589485E-4</v>
      </c>
      <c r="BU16" s="2">
        <f>CT1y!BU16-'Interpolated CT'!BU16</f>
        <v>-0.35441353359375016</v>
      </c>
      <c r="BV16" s="2">
        <f>CT1y!BV16-'Interpolated CT'!BV16</f>
        <v>3.0198590628052191E-2</v>
      </c>
      <c r="BW16" s="2">
        <f>CT1y!BW16-'Interpolated CT'!BW16</f>
        <v>4.257230967712422E-2</v>
      </c>
      <c r="BX16" s="2">
        <f>CT1y!BX16-'Interpolated CT'!BX16</f>
        <v>-0.18849083433227554</v>
      </c>
      <c r="BY16" s="2">
        <f>CT1y!BY16-'Interpolated CT'!BY16</f>
        <v>-0.27129812205505432</v>
      </c>
      <c r="BZ16" s="2">
        <f>CT1y!BZ16-'Interpolated CT'!BZ16</f>
        <v>-0.17923541319580094</v>
      </c>
      <c r="CA16" s="2">
        <f>CT1y!CA16-'Interpolated CT'!CA16</f>
        <v>0.31703449873962386</v>
      </c>
      <c r="CB16" s="2">
        <f>CT1y!CB16-'Interpolated CT'!CB16</f>
        <v>-0.13103678451538059</v>
      </c>
      <c r="CC16" s="2">
        <f>CT1y!CC16-'Interpolated CT'!CC16</f>
        <v>1.0122750863647223E-2</v>
      </c>
      <c r="CD16" s="2">
        <f>CT1y!CD16-'Interpolated CT'!CD16</f>
        <v>0.16769189835205056</v>
      </c>
      <c r="CE16" s="2">
        <f>CT1y!CE16-'Interpolated CT'!CE16</f>
        <v>-0.16259790888061465</v>
      </c>
      <c r="CF16" s="2">
        <f>CT1y!CF16-'Interpolated CT'!CF16</f>
        <v>0.13432357942810125</v>
      </c>
      <c r="CG16" s="2">
        <f>CT1y!CG16-'Interpolated CT'!CG16</f>
        <v>-0.3192560241577147</v>
      </c>
      <c r="CH16" s="2">
        <f>CT1y!CH16-'Interpolated CT'!CH16</f>
        <v>2.3836184954833861E-2</v>
      </c>
      <c r="CI16" s="2">
        <f>CT1y!CI16-'Interpolated CT'!CI16</f>
        <v>-5.9627994985961941E-2</v>
      </c>
      <c r="CJ16" s="2">
        <f>CT1y!CJ16-'Interpolated CT'!CJ16</f>
        <v>-0.34682177208252085</v>
      </c>
      <c r="CK16" s="2">
        <f>CT1y!CK16-'Interpolated CT'!CK16</f>
        <v>-0.47151990204467831</v>
      </c>
      <c r="CL16" s="2">
        <f>CT1y!CL16-'Interpolated CT'!CL16</f>
        <v>-0.12588623374939001</v>
      </c>
      <c r="CM16" s="2">
        <f>CT1y!CM16-'Interpolated CT'!CM16</f>
        <v>-0.2277290333374018</v>
      </c>
      <c r="CN16" s="2">
        <f>CT1y!CN16-'Interpolated CT'!CN16</f>
        <v>0.24736734530029292</v>
      </c>
      <c r="CO16" s="2">
        <f>CT1y!CO16-'Interpolated CT'!CO16</f>
        <v>-7.3796267926025116E-2</v>
      </c>
      <c r="CP16" s="2">
        <f>CT1y!CP16-'Interpolated CT'!CP16</f>
        <v>-8.3334433303833055E-2</v>
      </c>
      <c r="CQ16" s="2">
        <f>CT1y!CQ16-'Interpolated CT'!CQ16</f>
        <v>7.0534427557372936E-2</v>
      </c>
      <c r="CR16" s="2">
        <f>CT1y!CR16-'Interpolated CT'!CR16</f>
        <v>-7.3673699136353132E-2</v>
      </c>
      <c r="CS16" s="2">
        <f>CT1y!CS16-'Interpolated CT'!CS16</f>
        <v>4.5577250567626848E-2</v>
      </c>
      <c r="CT16" s="2">
        <f>CT1y!CT16-'Interpolated CT'!CT16</f>
        <v>0.11541772153930729</v>
      </c>
      <c r="CU16" s="2">
        <f>CT1y!CU16-'Interpolated CT'!CU16</f>
        <v>-9.4136198193359277E-2</v>
      </c>
      <c r="CV16" s="2">
        <f>CT1y!CV16-'Interpolated CT'!CV16</f>
        <v>1.1469593923950416E-2</v>
      </c>
      <c r="CW16" s="2">
        <f>CT1y!CW16-'Interpolated CT'!CW16</f>
        <v>3.990290683288622E-2</v>
      </c>
      <c r="CX16" s="2">
        <f>CT1y!CX16-'Interpolated CT'!CX16</f>
        <v>-6.5895558953856792E-2</v>
      </c>
      <c r="CY16" s="2">
        <f>CT1y!CY16-'Interpolated CT'!CY16</f>
        <v>-8.6933105557251089E-2</v>
      </c>
      <c r="CZ16" s="2">
        <f>CT1y!CZ16-'Interpolated CT'!CZ16</f>
        <v>-0.1925568482635498</v>
      </c>
      <c r="DA16" s="2">
        <f>CT1y!DA16-'Interpolated CT'!DA16</f>
        <v>-0.11660480151367203</v>
      </c>
      <c r="DB16" s="2">
        <f>CT1y!DB16-'Interpolated CT'!DB16</f>
        <v>0.22088145715331997</v>
      </c>
      <c r="DC16" s="2">
        <f>CT1y!DC16-'Interpolated CT'!DC16</f>
        <v>-0.76161650039672946</v>
      </c>
      <c r="DD16" s="2">
        <f>CT1y!DD16-'Interpolated CT'!DD16</f>
        <v>5.9281116979979842E-2</v>
      </c>
      <c r="DE16" s="2">
        <f>CT1y!DE16-'Interpolated CT'!DE16</f>
        <v>-0.27116556154174809</v>
      </c>
      <c r="DF16" s="2">
        <f>CT1y!DF16-'Interpolated CT'!DF16</f>
        <v>-0.39648603576660157</v>
      </c>
      <c r="DG16" s="2">
        <f>CT1y!DG16-'Interpolated CT'!DG16</f>
        <v>-1.6763723425293087E-2</v>
      </c>
      <c r="DH16" s="2">
        <f>CT1y!DH16-'Interpolated CT'!DH16</f>
        <v>-0.13288045286560113</v>
      </c>
      <c r="DI16" s="2">
        <f>CT1y!DI16-'Interpolated CT'!DI16</f>
        <v>-1.3925088128662111E-2</v>
      </c>
      <c r="DJ16" s="2">
        <f>CT1y!DJ16-'Interpolated CT'!DJ16</f>
        <v>-0.22059396228942907</v>
      </c>
      <c r="DK16" s="2">
        <f>CT1y!DK16-'Interpolated CT'!DK16</f>
        <v>-0.476939885705566</v>
      </c>
      <c r="DL16" s="2">
        <f>CT1y!DL16-'Interpolated CT'!DL16</f>
        <v>9.2817298690795802E-2</v>
      </c>
      <c r="DM16" s="2">
        <f>CT1y!DM16-'Interpolated CT'!DM16</f>
        <v>-0.14805649517517105</v>
      </c>
      <c r="DN16" s="2">
        <f>CT1y!DN16-'Interpolated CT'!DN16</f>
        <v>-1.4908833679199596E-2</v>
      </c>
      <c r="DO16" s="2">
        <f>CT1y!DO16-'Interpolated CT'!DO16</f>
        <v>6.4157260629272184E-2</v>
      </c>
      <c r="DP16" s="2">
        <f>CT1y!DP16-'Interpolated CT'!DP16</f>
        <v>-4.822262567139024E-3</v>
      </c>
      <c r="DQ16" s="2">
        <f>CT1y!DQ16-'Interpolated CT'!DQ16</f>
        <v>-6.7529400549315888E-2</v>
      </c>
      <c r="DR16" s="2">
        <f>CT1y!DR16-'Interpolated CT'!DR16</f>
        <v>-0.85520554949951144</v>
      </c>
      <c r="DS16" s="2">
        <f>CT1y!DS16-'Interpolated CT'!DS16</f>
        <v>0.16613556484985414</v>
      </c>
      <c r="DT16" s="2">
        <f>CT1y!DT16-'Interpolated CT'!DT16</f>
        <v>-0.28465585198974619</v>
      </c>
      <c r="DU16" s="2">
        <f>CT1y!DU16-'Interpolated CT'!DU16</f>
        <v>-0.21873401840820295</v>
      </c>
      <c r="DV16" s="2">
        <f>CT1y!DV16-'Interpolated CT'!DV16</f>
        <v>-0.2479436750976558</v>
      </c>
      <c r="DW16" s="2">
        <f>CT1y!DW16-'Interpolated CT'!DW16</f>
        <v>-0.38036729390258772</v>
      </c>
      <c r="DX16" s="2">
        <f>CT1y!DX16-'Interpolated CT'!DX16</f>
        <v>-3.7477988293456832E-2</v>
      </c>
      <c r="DY16" s="2">
        <f>CT1y!DY16-'Interpolated CT'!DY16</f>
        <v>7.0779837548827995E-2</v>
      </c>
      <c r="DZ16" s="2">
        <f>CT1y!DZ16-'Interpolated CT'!DZ16</f>
        <v>5.1227558996581823E-2</v>
      </c>
      <c r="EA16" s="2">
        <f>CT1y!EA16-'Interpolated CT'!EA16</f>
        <v>-0.11608052740478536</v>
      </c>
      <c r="EB16" s="2">
        <f>CT1y!EB16-'Interpolated CT'!EB16</f>
        <v>3.2439439666748004E-2</v>
      </c>
      <c r="EC16" s="2">
        <f>CT1y!EC16-'Interpolated CT'!EC16</f>
        <v>-7.5099881866460549E-3</v>
      </c>
      <c r="ED16" s="2">
        <f>CT1y!ED16-'Interpolated CT'!ED16</f>
        <v>7.5270875143433003E-2</v>
      </c>
      <c r="EE16" s="2">
        <f>CT1y!EE16-'Interpolated CT'!EE16</f>
        <v>0.13504390115356379</v>
      </c>
      <c r="EF16" s="2">
        <f>CT1y!EF16-'Interpolated CT'!EF16</f>
        <v>4.4841548315430302E-2</v>
      </c>
      <c r="EG16" s="2">
        <f>CT1y!EG16-'Interpolated CT'!EG16</f>
        <v>-0.37638691595459006</v>
      </c>
      <c r="EH16" s="2">
        <f>CT1y!EH16-'Interpolated CT'!EH16</f>
        <v>6.979946470031706E-2</v>
      </c>
      <c r="EI16" s="2">
        <f>CT1y!EI16-'Interpolated CT'!EI16</f>
        <v>1.7476058758544966E-2</v>
      </c>
      <c r="EJ16" s="2">
        <f>CT1y!EJ16-'Interpolated CT'!EJ16</f>
        <v>5.7346810595703346E-2</v>
      </c>
      <c r="EK16" s="2">
        <f>CT1y!EK16-'Interpolated CT'!EK16</f>
        <v>4.5766821392821733E-2</v>
      </c>
      <c r="EL16" s="2">
        <f>CT1y!EL16-'Interpolated CT'!EL16</f>
        <v>-3.8990517169188887E-2</v>
      </c>
      <c r="EM16" s="2">
        <f>CT1y!EM16-'Interpolated CT'!EM16</f>
        <v>-0.14726158069458029</v>
      </c>
      <c r="EN16" s="2">
        <f>CT1y!EN16-'Interpolated CT'!EN16</f>
        <v>-0.14988706540222196</v>
      </c>
      <c r="EO16" s="2">
        <f>CT1y!EO16-'Interpolated CT'!EO16</f>
        <v>-0.52573590471191389</v>
      </c>
      <c r="EP16" s="2">
        <f>CT1y!EP16-'Interpolated CT'!EP16</f>
        <v>2.821566120605512E-2</v>
      </c>
      <c r="EQ16" s="2">
        <f>CT1y!EQ16-'Interpolated CT'!EQ16</f>
        <v>-0.24077628091735814</v>
      </c>
      <c r="ER16" s="2">
        <f>CT1y!ER16-'Interpolated CT'!ER16</f>
        <v>9.9029562274169702E-2</v>
      </c>
      <c r="ES16" s="2">
        <f>CT1y!ES16-'Interpolated CT'!ES16</f>
        <v>6.8339314501953297E-2</v>
      </c>
    </row>
    <row r="17" spans="1:150" s="2" customFormat="1" x14ac:dyDescent="0.35">
      <c r="A17" s="2" t="s">
        <v>20</v>
      </c>
      <c r="B17" s="2">
        <f>CT1y!B17-'Interpolated CT'!B17</f>
        <v>-0.44161941266479499</v>
      </c>
      <c r="C17" s="2">
        <f>CT1y!C17-'Interpolated CT'!C17</f>
        <v>-0.26917313496398876</v>
      </c>
      <c r="D17" s="2">
        <f>CT1y!D17-'Interpolated CT'!D17</f>
        <v>-0.18464874291686995</v>
      </c>
      <c r="E17" s="2">
        <f>CT1y!E17-'Interpolated CT'!E17</f>
        <v>-0.128273509234619</v>
      </c>
      <c r="F17" s="2">
        <f>CT1y!F17-'Interpolated CT'!F17</f>
        <v>-0.63499258029174799</v>
      </c>
      <c r="G17" s="2">
        <f>CT1y!G17-'Interpolated CT'!G17</f>
        <v>-0.23180060392150859</v>
      </c>
      <c r="H17" s="2">
        <f>CT1y!H17-'Interpolated CT'!H17</f>
        <v>-9.1193191333007739E-2</v>
      </c>
      <c r="I17" s="2">
        <f>CT1y!I17-'Interpolated CT'!I17</f>
        <v>-0.12194183085327115</v>
      </c>
      <c r="J17" s="2">
        <f>CT1y!J17-'Interpolated CT'!J17</f>
        <v>0.43702366541747972</v>
      </c>
      <c r="K17" s="2">
        <f>CT1y!K17-'Interpolated CT'!K17</f>
        <v>-2.2717972860718305E-2</v>
      </c>
      <c r="L17" s="2">
        <f>CT1y!L17-'Interpolated CT'!L17</f>
        <v>-3.0733824481201211E-2</v>
      </c>
      <c r="M17" s="2">
        <f>CT1y!M17-'Interpolated CT'!M17</f>
        <v>-3.3711000076293907E-2</v>
      </c>
      <c r="N17" s="2">
        <f>CT1y!N17-'Interpolated CT'!N17</f>
        <v>-0.52982403347778328</v>
      </c>
      <c r="O17" s="2">
        <f>CT1y!O17-'Interpolated CT'!O17</f>
        <v>-0.38711718534545891</v>
      </c>
      <c r="P17" s="2">
        <f>CT1y!P17-'Interpolated CT'!P17</f>
        <v>-0.20108461408996581</v>
      </c>
      <c r="Q17" s="2">
        <f>CT1y!Q17-'Interpolated CT'!Q17</f>
        <v>-0.41351268946228004</v>
      </c>
      <c r="R17" s="2">
        <f>CT1y!R17-'Interpolated CT'!R17</f>
        <v>-0.48628087872314563</v>
      </c>
      <c r="S17" s="2">
        <f>CT1y!S17-'Interpolated CT'!S17</f>
        <v>-0.76943972067871069</v>
      </c>
      <c r="T17" s="2">
        <f>CT1y!T17-'Interpolated CT'!T17</f>
        <v>-0.26932333700866717</v>
      </c>
      <c r="U17" s="2">
        <f>CT1y!U17-'Interpolated CT'!U17</f>
        <v>-0.53132386691284195</v>
      </c>
      <c r="V17" s="2">
        <f>CT1y!V17-'Interpolated CT'!V17</f>
        <v>-0.56158872147827088</v>
      </c>
      <c r="W17" s="2">
        <f>CT1y!W17-'Interpolated CT'!W17</f>
        <v>-0.27644733193359405</v>
      </c>
      <c r="X17" s="2">
        <f>CT1y!X17-'Interpolated CT'!X17</f>
        <v>-0.28628185021667463</v>
      </c>
      <c r="Y17" s="2">
        <f>CT1y!Y17-'Interpolated CT'!Y17</f>
        <v>-0.16744760320434526</v>
      </c>
      <c r="Z17" s="2">
        <f>CT1y!Z17-'Interpolated CT'!Z17</f>
        <v>-0.56193518002014198</v>
      </c>
      <c r="AA17" s="2">
        <f>CT1y!AA17-'Interpolated CT'!AA17</f>
        <v>-0.20408578642883279</v>
      </c>
      <c r="AB17" s="2">
        <f>CT1y!AB17-'Interpolated CT'!AB17</f>
        <v>-0.14419750647277807</v>
      </c>
      <c r="AC17" s="2">
        <f>CT1y!AC17-'Interpolated CT'!AC17</f>
        <v>3.9202845153809562E-3</v>
      </c>
      <c r="AD17" s="2">
        <f>CT1y!AD17-'Interpolated CT'!AD17</f>
        <v>-2.1140356500243929E-2</v>
      </c>
      <c r="AE17" s="2">
        <f>CT1y!AE17-'Interpolated CT'!AE17</f>
        <v>-0.37694215161132805</v>
      </c>
      <c r="AF17" s="2">
        <f>CT1y!AF17-'Interpolated CT'!AF17</f>
        <v>-0.37267329407958982</v>
      </c>
      <c r="AG17" s="2">
        <f>CT1y!AG17-'Interpolated CT'!AG17</f>
        <v>-0.63468007016601602</v>
      </c>
      <c r="AH17" s="2">
        <f>CT1y!AH17-'Interpolated CT'!AH17</f>
        <v>1.4629082672117377E-3</v>
      </c>
      <c r="AI17" s="2">
        <f>CT1y!AI17-'Interpolated CT'!AI17</f>
        <v>-5.2233208242797868E-2</v>
      </c>
      <c r="AJ17" s="2">
        <f>CT1y!AJ17-'Interpolated CT'!AJ17</f>
        <v>-0.4376160864868166</v>
      </c>
      <c r="AK17" s="2">
        <f>CT1y!AK17-'Interpolated CT'!AK17</f>
        <v>-5.3408141232299755E-2</v>
      </c>
      <c r="AL17" s="2">
        <f>CT1y!AL17-'Interpolated CT'!AL17</f>
        <v>-0.20318602590942403</v>
      </c>
      <c r="AM17" s="2">
        <f>CT1y!AM17-'Interpolated CT'!AM17</f>
        <v>-0.21825427924804686</v>
      </c>
      <c r="AN17" s="2">
        <f>CT1y!AN17-'Interpolated CT'!AN17</f>
        <v>-2.5020825344848951E-2</v>
      </c>
      <c r="AO17" s="2">
        <f>CT1y!AO17-'Interpolated CT'!AO17</f>
        <v>-0.26873520637207005</v>
      </c>
      <c r="AP17" s="2">
        <f>CT1y!AP17-'Interpolated CT'!AP17</f>
        <v>-0.20971490447387708</v>
      </c>
      <c r="AQ17" s="2">
        <f>CT1y!AQ17-'Interpolated CT'!AQ17</f>
        <v>-0.27652238633727988</v>
      </c>
      <c r="AR17" s="2">
        <f>CT1y!AR17-'Interpolated CT'!AR17</f>
        <v>5.3119132977294647E-2</v>
      </c>
      <c r="AS17" s="2">
        <f>CT1y!AS17-'Interpolated CT'!AS17</f>
        <v>-0.21581746758727993</v>
      </c>
      <c r="AT17" s="2">
        <f>CT1y!AT17-'Interpolated CT'!AT17</f>
        <v>-1.6103467227172708E-2</v>
      </c>
      <c r="AU17" s="2">
        <f>CT1y!AU17-'Interpolated CT'!AU17</f>
        <v>-0.29212568689270002</v>
      </c>
      <c r="AV17" s="2">
        <f>CT1y!AV17-'Interpolated CT'!AV17</f>
        <v>-0.75559998347167934</v>
      </c>
      <c r="AW17" s="2">
        <f>CT1y!AW17-'Interpolated CT'!AW17</f>
        <v>-0.2722346724517819</v>
      </c>
      <c r="AX17" s="2">
        <f>CT1y!AX17-'Interpolated CT'!AX17</f>
        <v>-0.44806952389221211</v>
      </c>
      <c r="AY17" s="2">
        <f>CT1y!AY17-'Interpolated CT'!AY17</f>
        <v>-0.35389783604126013</v>
      </c>
      <c r="AZ17" s="2">
        <f>CT1y!AZ17-'Interpolated CT'!AZ17</f>
        <v>-0.18061663522644</v>
      </c>
      <c r="BA17" s="2">
        <f>CT1y!BA17-'Interpolated CT'!BA17</f>
        <v>-0.15609673796081491</v>
      </c>
      <c r="BB17" s="2">
        <f>CT1y!BB17-'Interpolated CT'!BB17</f>
        <v>-2.1802159872437166E-2</v>
      </c>
      <c r="BC17" s="2">
        <f>CT1y!BC17-'Interpolated CT'!BC17</f>
        <v>-0.10403869183044367</v>
      </c>
      <c r="BD17" s="2">
        <f>CT1y!BD17-'Interpolated CT'!BD17</f>
        <v>-0.26632404978332502</v>
      </c>
      <c r="BE17" s="2">
        <f>CT1y!BE17-'Interpolated CT'!BE17</f>
        <v>1.9180254336547797E-2</v>
      </c>
      <c r="BF17" s="2">
        <f>CT1y!BF17-'Interpolated CT'!BF17</f>
        <v>-6.7157698852538861E-2</v>
      </c>
      <c r="BG17" s="2">
        <f>CT1y!BG17-'Interpolated CT'!BG17</f>
        <v>-2.9267570547484745E-2</v>
      </c>
      <c r="BH17" s="2">
        <f>CT1y!BH17-'Interpolated CT'!BH17</f>
        <v>0.4046337752471918</v>
      </c>
      <c r="BI17" s="2">
        <f>CT1y!BI17-'Interpolated CT'!BI17</f>
        <v>-0.27509521889648392</v>
      </c>
      <c r="BJ17" s="2">
        <f>CT1y!BJ17-'Interpolated CT'!BJ17</f>
        <v>-0.14320607847900391</v>
      </c>
      <c r="BK17" s="2">
        <f>CT1y!BK17-'Interpolated CT'!BK17</f>
        <v>-0.59835549862365678</v>
      </c>
      <c r="BL17" s="2">
        <f>CT1y!BL17-'Interpolated CT'!BL17</f>
        <v>-8.9070314370728099E-2</v>
      </c>
      <c r="BM17" s="2">
        <f>CT1y!BM17-'Interpolated CT'!BM17</f>
        <v>0.73102494038391086</v>
      </c>
      <c r="BN17" s="2">
        <f>CT1y!BN17-'Interpolated CT'!BN17</f>
        <v>-2.3673965341187042E-2</v>
      </c>
      <c r="BO17" s="2">
        <f>CT1y!BO17-'Interpolated CT'!BO17</f>
        <v>-0.13898845449218777</v>
      </c>
      <c r="BP17" s="2">
        <f>CT1y!BP17-'Interpolated CT'!BP17</f>
        <v>-2.3231976800536902E-2</v>
      </c>
      <c r="BQ17" s="2">
        <f>CT1y!BQ17-'Interpolated CT'!BQ17</f>
        <v>-0.18696098302612318</v>
      </c>
      <c r="BR17" s="2">
        <f>CT1y!BR17-'Interpolated CT'!BR17</f>
        <v>0.13046737125549335</v>
      </c>
      <c r="BS17" s="2">
        <f>CT1y!BS17-'Interpolated CT'!BS17</f>
        <v>0.13144132867736857</v>
      </c>
      <c r="BT17" s="2">
        <f>CT1y!BT17-'Interpolated CT'!BT17</f>
        <v>-0.21970966277160597</v>
      </c>
      <c r="BU17" s="2">
        <f>CT1y!BU17-'Interpolated CT'!BU17</f>
        <v>-9.282209447631784E-2</v>
      </c>
      <c r="BV17" s="2">
        <f>CT1y!BV17-'Interpolated CT'!BV17</f>
        <v>-8.3239800344848902E-2</v>
      </c>
      <c r="BW17" s="2">
        <f>CT1y!BW17-'Interpolated CT'!BW17</f>
        <v>-8.5320760934447737E-2</v>
      </c>
      <c r="BX17" s="2">
        <f>CT1y!BX17-'Interpolated CT'!BX17</f>
        <v>-0.11393688328247054</v>
      </c>
      <c r="BY17" s="2">
        <f>CT1y!BY17-'Interpolated CT'!BY17</f>
        <v>-0.10708741907348607</v>
      </c>
      <c r="BZ17" s="2">
        <f>CT1y!BZ17-'Interpolated CT'!BZ17</f>
        <v>8.6539545550536889E-2</v>
      </c>
      <c r="CA17" s="2">
        <f>CT1y!CA17-'Interpolated CT'!CA17</f>
        <v>6.8567023535155869E-2</v>
      </c>
      <c r="CB17" s="2">
        <f>CT1y!CB17-'Interpolated CT'!CB17</f>
        <v>-0.3481950484558114</v>
      </c>
      <c r="CC17" s="2">
        <f>CT1y!CC17-'Interpolated CT'!CC17</f>
        <v>-7.8593024847412263E-2</v>
      </c>
      <c r="CD17" s="2">
        <f>CT1y!CD17-'Interpolated CT'!CD17</f>
        <v>-0.10076048266601623</v>
      </c>
      <c r="CE17" s="2">
        <f>CT1y!CE17-'Interpolated CT'!CE17</f>
        <v>-1.7856806173706108E-2</v>
      </c>
      <c r="CF17" s="2">
        <f>CT1y!CF17-'Interpolated CT'!CF17</f>
        <v>-0.20520143718261741</v>
      </c>
      <c r="CG17" s="2">
        <f>CT1y!CG17-'Interpolated CT'!CG17</f>
        <v>-0.14127851221923793</v>
      </c>
      <c r="CH17" s="2">
        <f>CT1y!CH17-'Interpolated CT'!CH17</f>
        <v>-0.2568854802154541</v>
      </c>
      <c r="CI17" s="2">
        <f>CT1y!CI17-'Interpolated CT'!CI17</f>
        <v>0.1228730755035401</v>
      </c>
      <c r="CJ17" s="2">
        <f>CT1y!CJ17-'Interpolated CT'!CJ17</f>
        <v>-0.20852472568359381</v>
      </c>
      <c r="CK17" s="2">
        <f>CT1y!CK17-'Interpolated CT'!CK17</f>
        <v>-0.53553582150573664</v>
      </c>
      <c r="CL17" s="2">
        <f>CT1y!CL17-'Interpolated CT'!CL17</f>
        <v>-9.0613611343383749E-2</v>
      </c>
      <c r="CM17" s="2">
        <f>CT1y!CM17-'Interpolated CT'!CM17</f>
        <v>-0.36999702282104474</v>
      </c>
      <c r="CN17" s="2">
        <f>CT1y!CN17-'Interpolated CT'!CN17</f>
        <v>-0.19249630547485452</v>
      </c>
      <c r="CO17" s="2">
        <f>CT1y!CO17-'Interpolated CT'!CO17</f>
        <v>5.3113022741698934E-2</v>
      </c>
      <c r="CP17" s="2">
        <f>CT1y!CP17-'Interpolated CT'!CP17</f>
        <v>-0.13478496059265099</v>
      </c>
      <c r="CQ17" s="2">
        <f>CT1y!CQ17-'Interpolated CT'!CQ17</f>
        <v>-0.17825125119018592</v>
      </c>
      <c r="CR17" s="2">
        <f>CT1y!CR17-'Interpolated CT'!CR17</f>
        <v>-0.30575461337890575</v>
      </c>
      <c r="CS17" s="2">
        <f>CT1y!CS17-'Interpolated CT'!CS17</f>
        <v>-0.13496656260070816</v>
      </c>
      <c r="CT17" s="2">
        <f>CT1y!CT17-'Interpolated CT'!CT17</f>
        <v>-0.11560486987609897</v>
      </c>
      <c r="CU17" s="2">
        <f>CT1y!CU17-'Interpolated CT'!CU17</f>
        <v>-2.0780042041015356E-2</v>
      </c>
      <c r="CV17" s="2">
        <f>CT1y!CV17-'Interpolated CT'!CV17</f>
        <v>-0.462603139837646</v>
      </c>
      <c r="CW17" s="2">
        <f>CT1y!CW17-'Interpolated CT'!CW17</f>
        <v>-3.2049891555786303E-2</v>
      </c>
      <c r="CX17" s="2">
        <f>CT1y!CX17-'Interpolated CT'!CX17</f>
        <v>-0.20168881202087396</v>
      </c>
      <c r="CY17" s="2">
        <f>CT1y!CY17-'Interpolated CT'!CY17</f>
        <v>-1.9352741210942881E-3</v>
      </c>
      <c r="CZ17" s="2">
        <f>CT1y!CZ17-'Interpolated CT'!CZ17</f>
        <v>2.1659386593627872E-2</v>
      </c>
      <c r="DA17" s="2">
        <f>CT1y!DA17-'Interpolated CT'!DA17</f>
        <v>-0.37374376221313499</v>
      </c>
      <c r="DB17" s="2">
        <f>CT1y!DB17-'Interpolated CT'!DB17</f>
        <v>-2.0007098162841963E-2</v>
      </c>
      <c r="DC17" s="2">
        <f>CT1y!DC17-'Interpolated CT'!DC17</f>
        <v>-1.7016653596069338</v>
      </c>
      <c r="DD17" s="2">
        <f>CT1y!DD17-'Interpolated CT'!DD17</f>
        <v>-3.7687982888793936E-2</v>
      </c>
      <c r="DE17" s="2">
        <f>CT1y!DE17-'Interpolated CT'!DE17</f>
        <v>-3.7990796801757654E-2</v>
      </c>
      <c r="DF17" s="2">
        <f>CT1y!DF17-'Interpolated CT'!DF17</f>
        <v>-0.22441959816894519</v>
      </c>
      <c r="DG17" s="2">
        <f>CT1y!DG17-'Interpolated CT'!DG17</f>
        <v>0.13193006725463929</v>
      </c>
      <c r="DH17" s="2">
        <f>CT1y!DH17-'Interpolated CT'!DH17</f>
        <v>-0.29276992439575178</v>
      </c>
      <c r="DI17" s="2">
        <f>CT1y!DI17-'Interpolated CT'!DI17</f>
        <v>-0.19694570366821296</v>
      </c>
      <c r="DJ17" s="2">
        <f>CT1y!DJ17-'Interpolated CT'!DJ17</f>
        <v>-0.17601796940612813</v>
      </c>
      <c r="DK17" s="2">
        <f>CT1y!DK17-'Interpolated CT'!DK17</f>
        <v>-0.39919357306823677</v>
      </c>
      <c r="DL17" s="2">
        <f>CT1y!DL17-'Interpolated CT'!DL17</f>
        <v>0.11103011752319292</v>
      </c>
      <c r="DM17" s="2">
        <f>CT1y!DM17-'Interpolated CT'!DM17</f>
        <v>-0.38051912005615174</v>
      </c>
      <c r="DN17" s="2">
        <f>CT1y!DN17-'Interpolated CT'!DN17</f>
        <v>-4.6189289971923841E-2</v>
      </c>
      <c r="DO17" s="2">
        <f>CT1y!DO17-'Interpolated CT'!DO17</f>
        <v>-0.19963813752136206</v>
      </c>
      <c r="DP17" s="2">
        <f>CT1y!DP17-'Interpolated CT'!DP17</f>
        <v>-5.7668180383300793E-2</v>
      </c>
      <c r="DQ17" s="2">
        <f>CT1y!DQ17-'Interpolated CT'!DQ17</f>
        <v>-0.12032248224487319</v>
      </c>
      <c r="DR17" s="2">
        <f>CT1y!DR17-'Interpolated CT'!DR17</f>
        <v>1.8407055053693E-4</v>
      </c>
      <c r="DS17" s="2">
        <f>CT1y!DS17-'Interpolated CT'!DS17</f>
        <v>-0.22402524078979491</v>
      </c>
      <c r="DT17" s="2">
        <f>CT1y!DT17-'Interpolated CT'!DT17</f>
        <v>-7.9766557528686999E-2</v>
      </c>
      <c r="DU17" s="2">
        <f>CT1y!DU17-'Interpolated CT'!DU17</f>
        <v>-0.37482381331787096</v>
      </c>
      <c r="DV17" s="2">
        <f>CT1y!DV17-'Interpolated CT'!DV17</f>
        <v>1.4260298507689839E-2</v>
      </c>
      <c r="DW17" s="2">
        <f>CT1y!DW17-'Interpolated CT'!DW17</f>
        <v>-0.24418588532409702</v>
      </c>
      <c r="DX17" s="2">
        <f>CT1y!DX17-'Interpolated CT'!DX17</f>
        <v>-2.2861464514160268E-2</v>
      </c>
      <c r="DY17" s="2">
        <f>CT1y!DY17-'Interpolated CT'!DY17</f>
        <v>-3.7481763336181917E-2</v>
      </c>
      <c r="DZ17" s="2">
        <f>CT1y!DZ17-'Interpolated CT'!DZ17</f>
        <v>0.1301333544158938</v>
      </c>
      <c r="EA17" s="2">
        <f>CT1y!EA17-'Interpolated CT'!EA17</f>
        <v>4.0424123474123164E-3</v>
      </c>
      <c r="EB17" s="2">
        <f>CT1y!EB17-'Interpolated CT'!EB17</f>
        <v>1.4672732012939171E-2</v>
      </c>
      <c r="EC17" s="2">
        <f>CT1y!EC17-'Interpolated CT'!EC17</f>
        <v>-0.19993305667419392</v>
      </c>
      <c r="ED17" s="2">
        <f>CT1y!ED17-'Interpolated CT'!ED17</f>
        <v>-7.2600816040040428E-3</v>
      </c>
      <c r="EE17" s="2">
        <f>CT1y!EE17-'Interpolated CT'!EE17</f>
        <v>-6.9280112127685811E-2</v>
      </c>
      <c r="EF17" s="2">
        <f>CT1y!EF17-'Interpolated CT'!EF17</f>
        <v>-0.23672745880737311</v>
      </c>
      <c r="EG17" s="2">
        <f>CT1y!EG17-'Interpolated CT'!EG17</f>
        <v>-0.59136698945007282</v>
      </c>
      <c r="EH17" s="2">
        <f>CT1y!EH17-'Interpolated CT'!EH17</f>
        <v>1.0689711949035643</v>
      </c>
      <c r="EI17" s="2">
        <f>CT1y!EI17-'Interpolated CT'!EI17</f>
        <v>-1.0291603579712039E-2</v>
      </c>
      <c r="EJ17" s="2">
        <f>CT1y!EJ17-'Interpolated CT'!EJ17</f>
        <v>-9.2712180307006786E-2</v>
      </c>
      <c r="EK17" s="2">
        <f>CT1y!EK17-'Interpolated CT'!EK17</f>
        <v>-7.7552513742065177E-2</v>
      </c>
      <c r="EL17" s="2">
        <f>CT1y!EL17-'Interpolated CT'!EL17</f>
        <v>-5.7585270794678234E-2</v>
      </c>
      <c r="EM17" s="2">
        <f>CT1y!EM17-'Interpolated CT'!EM17</f>
        <v>-3.3152301788330618E-3</v>
      </c>
      <c r="EN17" s="2">
        <f>CT1y!EN17-'Interpolated CT'!EN17</f>
        <v>1.9206723785400115E-2</v>
      </c>
      <c r="EO17" s="2">
        <f>CT1y!EO17-'Interpolated CT'!EO17</f>
        <v>-0.12705083548584017</v>
      </c>
      <c r="EP17" s="2">
        <f>CT1y!EP17-'Interpolated CT'!EP17</f>
        <v>-0.10798261055602998</v>
      </c>
      <c r="EQ17" s="2">
        <f>CT1y!EQ17-'Interpolated CT'!EQ17</f>
        <v>-0.11400290331420893</v>
      </c>
      <c r="ER17" s="2">
        <f>CT1y!ER17-'Interpolated CT'!ER17</f>
        <v>-0.12215733709411625</v>
      </c>
      <c r="ES17" s="2">
        <f>CT1y!ES17-'Interpolated CT'!ES17</f>
        <v>-0.15591075970153812</v>
      </c>
    </row>
    <row r="18" spans="1:150" s="2" customFormat="1" x14ac:dyDescent="0.35">
      <c r="A18" s="2" t="s">
        <v>21</v>
      </c>
      <c r="B18" s="2">
        <f>CT1y!B18-'Interpolated CT'!B18</f>
        <v>0.11958696016235404</v>
      </c>
      <c r="C18" s="2">
        <f>CT1y!C18-'Interpolated CT'!C18</f>
        <v>-0.15858055309448194</v>
      </c>
      <c r="D18" s="2">
        <f>CT1y!D18-'Interpolated CT'!D18</f>
        <v>-0.14935967143554674</v>
      </c>
      <c r="E18" s="2">
        <f>CT1y!E18-'Interpolated CT'!E18</f>
        <v>2.4005145223998881E-2</v>
      </c>
      <c r="F18" s="2">
        <f>CT1y!F18-'Interpolated CT'!F18</f>
        <v>-0.1976337234130856</v>
      </c>
      <c r="G18" s="2">
        <f>CT1y!G18-'Interpolated CT'!G18</f>
        <v>-0.47622084830017108</v>
      </c>
      <c r="H18" s="2">
        <f>CT1y!H18-'Interpolated CT'!H18</f>
        <v>-0.15136431510925297</v>
      </c>
      <c r="I18" s="2">
        <f>CT1y!I18-'Interpolated CT'!I18</f>
        <v>-2.2417094180297692E-2</v>
      </c>
      <c r="J18" s="2">
        <f>CT1y!J18-'Interpolated CT'!J18</f>
        <v>0.18069978067932091</v>
      </c>
      <c r="K18" s="2">
        <f>CT1y!K18-'Interpolated CT'!K18</f>
        <v>-3.3229321716309101E-2</v>
      </c>
      <c r="L18" s="2">
        <f>CT1y!L18-'Interpolated CT'!L18</f>
        <v>-3.6368414907836932E-2</v>
      </c>
      <c r="M18" s="2">
        <f>CT1y!M18-'Interpolated CT'!M18</f>
        <v>-0.16953207546691873</v>
      </c>
      <c r="N18" s="2">
        <f>CT1y!N18-'Interpolated CT'!N18</f>
        <v>0.69199944044189543</v>
      </c>
      <c r="O18" s="2">
        <f>CT1y!O18-'Interpolated CT'!O18</f>
        <v>-0.12200956181335387</v>
      </c>
      <c r="P18" s="2">
        <f>CT1y!P18-'Interpolated CT'!P18</f>
        <v>-0.16524963056945818</v>
      </c>
      <c r="Q18" s="2">
        <f>CT1y!Q18-'Interpolated CT'!Q18</f>
        <v>-0.36114192621459962</v>
      </c>
      <c r="R18" s="2">
        <f>CT1y!R18-'Interpolated CT'!R18</f>
        <v>-0.14797351090087929</v>
      </c>
      <c r="S18" s="2">
        <f>CT1y!S18-'Interpolated CT'!S18</f>
        <v>-7.0494624285888818E-2</v>
      </c>
      <c r="T18" s="2">
        <f>CT1y!T18-'Interpolated CT'!T18</f>
        <v>-5.2826159884643786E-2</v>
      </c>
      <c r="U18" s="2">
        <f>CT1y!U18-'Interpolated CT'!U18</f>
        <v>-0.19661193101806607</v>
      </c>
      <c r="V18" s="2">
        <f>CT1y!V18-'Interpolated CT'!V18</f>
        <v>-7.6812996609497031E-2</v>
      </c>
      <c r="W18" s="2">
        <f>CT1y!W18-'Interpolated CT'!W18</f>
        <v>-4.980463858642592E-2</v>
      </c>
      <c r="X18" s="2">
        <f>CT1y!X18-'Interpolated CT'!X18</f>
        <v>-6.6859214877319051E-2</v>
      </c>
      <c r="Y18" s="2">
        <f>CT1y!Y18-'Interpolated CT'!Y18</f>
        <v>0.12282992416381866</v>
      </c>
      <c r="Z18" s="2">
        <f>CT1y!Z18-'Interpolated CT'!Z18</f>
        <v>-7.7840284295654705E-2</v>
      </c>
      <c r="AA18" s="2">
        <f>CT1y!AA18-'Interpolated CT'!AA18</f>
        <v>-0.16261864436645501</v>
      </c>
      <c r="AB18" s="2">
        <f>CT1y!AB18-'Interpolated CT'!AB18</f>
        <v>1.6448277377318909E-2</v>
      </c>
      <c r="AC18" s="2">
        <f>CT1y!AC18-'Interpolated CT'!AC18</f>
        <v>-0.34443000602111828</v>
      </c>
      <c r="AD18" s="2">
        <f>CT1y!AD18-'Interpolated CT'!AD18</f>
        <v>-8.9330679031371929E-2</v>
      </c>
      <c r="AE18" s="2">
        <f>CT1y!AE18-'Interpolated CT'!AE18</f>
        <v>-8.5620594699097108E-2</v>
      </c>
      <c r="AF18" s="2">
        <f>CT1y!AF18-'Interpolated CT'!AF18</f>
        <v>-6.1425244317627303E-2</v>
      </c>
      <c r="AG18" s="2">
        <f>CT1y!AG18-'Interpolated CT'!AG18</f>
        <v>-0.27537563369140639</v>
      </c>
      <c r="AH18" s="2">
        <f>CT1y!AH18-'Interpolated CT'!AH18</f>
        <v>5.920177618408129E-3</v>
      </c>
      <c r="AI18" s="2">
        <f>CT1y!AI18-'Interpolated CT'!AI18</f>
        <v>3.3639452453613217E-2</v>
      </c>
      <c r="AJ18" s="2">
        <f>CT1y!AJ18-'Interpolated CT'!AJ18</f>
        <v>9.1235138012695671E-2</v>
      </c>
      <c r="AK18" s="2">
        <f>CT1y!AK18-'Interpolated CT'!AK18</f>
        <v>-6.3160136529540889E-2</v>
      </c>
      <c r="AL18" s="2">
        <f>CT1y!AL18-'Interpolated CT'!AL18</f>
        <v>-0.26631024176635698</v>
      </c>
      <c r="AM18" s="2">
        <f>CT1y!AM18-'Interpolated CT'!AM18</f>
        <v>-0.11247398468017611</v>
      </c>
      <c r="AN18" s="2">
        <f>CT1y!AN18-'Interpolated CT'!AN18</f>
        <v>1.0723507760772706</v>
      </c>
      <c r="AO18" s="2">
        <f>CT1y!AO18-'Interpolated CT'!AO18</f>
        <v>-0.11085560939331085</v>
      </c>
      <c r="AP18" s="2">
        <f>CT1y!AP18-'Interpolated CT'!AP18</f>
        <v>0.14743302348022524</v>
      </c>
      <c r="AQ18" s="2">
        <f>CT1y!AQ18-'Interpolated CT'!AQ18</f>
        <v>-0.10290882715148886</v>
      </c>
      <c r="AR18" s="2">
        <f>CT1y!AR18-'Interpolated CT'!AR18</f>
        <v>0.7354011448425295</v>
      </c>
      <c r="AS18" s="2">
        <f>CT1y!AS18-'Interpolated CT'!AS18</f>
        <v>-4.1884429232788012E-2</v>
      </c>
      <c r="AT18" s="2">
        <f>CT1y!AT18-'Interpolated CT'!AT18</f>
        <v>5.5832392758178973E-2</v>
      </c>
      <c r="AU18" s="2">
        <f>CT1y!AU18-'Interpolated CT'!AU18</f>
        <v>0.13130043434143124</v>
      </c>
      <c r="AV18" s="2">
        <f>CT1y!AV18-'Interpolated CT'!AV18</f>
        <v>0.22354366709594764</v>
      </c>
      <c r="AW18" s="2">
        <f>CT1y!AW18-'Interpolated CT'!AW18</f>
        <v>-5.8533887423706243E-2</v>
      </c>
      <c r="AX18" s="2">
        <f>CT1y!AX18-'Interpolated CT'!AX18</f>
        <v>3.8263108029174653E-2</v>
      </c>
      <c r="AY18" s="2">
        <f>CT1y!AY18-'Interpolated CT'!AY18</f>
        <v>-0.27467040717773372</v>
      </c>
      <c r="AZ18" s="2">
        <f>CT1y!AZ18-'Interpolated CT'!AZ18</f>
        <v>-0.14516016720275893</v>
      </c>
      <c r="BA18" s="2">
        <f>CT1y!BA18-'Interpolated CT'!BA18</f>
        <v>-3.2636137225341866E-2</v>
      </c>
      <c r="BB18" s="2">
        <f>CT1y!BB18-'Interpolated CT'!BB18</f>
        <v>-0.28914069391479513</v>
      </c>
      <c r="BC18" s="2">
        <f>CT1y!BC18-'Interpolated CT'!BC18</f>
        <v>-0.26921012904052688</v>
      </c>
      <c r="BD18" s="2">
        <f>CT1y!BD18-'Interpolated CT'!BD18</f>
        <v>0.3958391787384028</v>
      </c>
      <c r="BE18" s="2">
        <f>CT1y!BE18-'Interpolated CT'!BE18</f>
        <v>0.12636229107360775</v>
      </c>
      <c r="BF18" s="2">
        <f>CT1y!BF18-'Interpolated CT'!BF18</f>
        <v>-0.1058997876373291</v>
      </c>
      <c r="BG18" s="2">
        <f>CT1y!BG18-'Interpolated CT'!BG18</f>
        <v>-0.14518260002746564</v>
      </c>
      <c r="BH18" s="2">
        <f>CT1y!BH18-'Interpolated CT'!BH18</f>
        <v>-0.30719379334716779</v>
      </c>
      <c r="BI18" s="2">
        <f>CT1y!BI18-'Interpolated CT'!BI18</f>
        <v>-1.6741468701171769E-2</v>
      </c>
      <c r="BJ18" s="2">
        <f>CT1y!BJ18-'Interpolated CT'!BJ18</f>
        <v>-8.7888916384887938E-2</v>
      </c>
      <c r="BK18" s="2">
        <f>CT1y!BK18-'Interpolated CT'!BK18</f>
        <v>-0.28168679235229499</v>
      </c>
      <c r="BL18" s="2">
        <f>CT1y!BL18-'Interpolated CT'!BL18</f>
        <v>-0.29972128832397438</v>
      </c>
      <c r="BM18" s="2">
        <f>CT1y!BM18-'Interpolated CT'!BM18</f>
        <v>-1.1587423400882813E-4</v>
      </c>
      <c r="BN18" s="2">
        <f>CT1y!BN18-'Interpolated CT'!BN18</f>
        <v>-0.11619117136840806</v>
      </c>
      <c r="BO18" s="2">
        <f>CT1y!BO18-'Interpolated CT'!BO18</f>
        <v>-0.10767337743530314</v>
      </c>
      <c r="BP18" s="2">
        <f>CT1y!BP18-'Interpolated CT'!BP18</f>
        <v>3.7780133117681913E-3</v>
      </c>
      <c r="BQ18" s="2">
        <f>CT1y!BQ18-'Interpolated CT'!BQ18</f>
        <v>5.08586921569818E-2</v>
      </c>
      <c r="BR18" s="2">
        <f>CT1y!BR18-'Interpolated CT'!BR18</f>
        <v>5.1062571575928306E-2</v>
      </c>
      <c r="BS18" s="2">
        <f>CT1y!BS18-'Interpolated CT'!BS18</f>
        <v>-0.16389032387695313</v>
      </c>
      <c r="BT18" s="2">
        <f>CT1y!BT18-'Interpolated CT'!BT18</f>
        <v>0.2119080971496583</v>
      </c>
      <c r="BU18" s="2">
        <f>CT1y!BU18-'Interpolated CT'!BU18</f>
        <v>-4.6629748596194176E-3</v>
      </c>
      <c r="BV18" s="2">
        <f>CT1y!BV18-'Interpolated CT'!BV18</f>
        <v>1.9087084326171677E-2</v>
      </c>
      <c r="BW18" s="2">
        <f>CT1y!BW18-'Interpolated CT'!BW18</f>
        <v>-5.1513880047607152E-2</v>
      </c>
      <c r="BX18" s="2">
        <f>CT1y!BX18-'Interpolated CT'!BX18</f>
        <v>3.5804731628418018E-2</v>
      </c>
      <c r="BY18" s="2">
        <f>CT1y!BY18-'Interpolated CT'!BY18</f>
        <v>0.11761258146362286</v>
      </c>
      <c r="BZ18" s="2">
        <f>CT1y!BZ18-'Interpolated CT'!BZ18</f>
        <v>-0.18143559773864704</v>
      </c>
      <c r="CA18" s="2">
        <f>CT1y!CA18-'Interpolated CT'!CA18</f>
        <v>-0.28437542439270036</v>
      </c>
      <c r="CB18" s="2">
        <f>CT1y!CB18-'Interpolated CT'!CB18</f>
        <v>-0.74557164797363296</v>
      </c>
      <c r="CC18" s="2">
        <f>CT1y!CC18-'Interpolated CT'!CC18</f>
        <v>0.13099434655761755</v>
      </c>
      <c r="CD18" s="2">
        <f>CT1y!CD18-'Interpolated CT'!CD18</f>
        <v>0.16030196718749989</v>
      </c>
      <c r="CE18" s="2">
        <f>CT1y!CE18-'Interpolated CT'!CE18</f>
        <v>-2.8030887298584162E-2</v>
      </c>
      <c r="CF18" s="2">
        <f>CT1y!CF18-'Interpolated CT'!CF18</f>
        <v>-0.33299139553222679</v>
      </c>
      <c r="CG18" s="2">
        <f>CT1y!CG18-'Interpolated CT'!CG18</f>
        <v>-0.22615910055541999</v>
      </c>
      <c r="CH18" s="2">
        <f>CT1y!CH18-'Interpolated CT'!CH18</f>
        <v>-4.3172811975098035E-2</v>
      </c>
      <c r="CI18" s="2">
        <f>CT1y!CI18-'Interpolated CT'!CI18</f>
        <v>-0.15730877140808097</v>
      </c>
      <c r="CJ18" s="2">
        <f>CT1y!CJ18-'Interpolated CT'!CJ18</f>
        <v>0.13659717987670916</v>
      </c>
      <c r="CK18" s="2">
        <f>CT1y!CK18-'Interpolated CT'!CK18</f>
        <v>-0.31759312813110396</v>
      </c>
      <c r="CL18" s="2">
        <f>CT1y!CL18-'Interpolated CT'!CL18</f>
        <v>-0.34212282414245587</v>
      </c>
      <c r="CM18" s="2">
        <f>CT1y!CM18-'Interpolated CT'!CM18</f>
        <v>-0.31766838977661127</v>
      </c>
      <c r="CN18" s="2">
        <f>CT1y!CN18-'Interpolated CT'!CN18</f>
        <v>4.9653031622313826E-2</v>
      </c>
      <c r="CO18" s="2">
        <f>CT1y!CO18-'Interpolated CT'!CO18</f>
        <v>-4.5957819091793084E-3</v>
      </c>
      <c r="CP18" s="2">
        <f>CT1y!CP18-'Interpolated CT'!CP18</f>
        <v>-0.12518454842834537</v>
      </c>
      <c r="CQ18" s="2">
        <f>CT1y!CQ18-'Interpolated CT'!CQ18</f>
        <v>-9.3753067675780954E-2</v>
      </c>
      <c r="CR18" s="2">
        <f>CT1y!CR18-'Interpolated CT'!CR18</f>
        <v>5.4380204171752489E-2</v>
      </c>
      <c r="CS18" s="2">
        <f>CT1y!CS18-'Interpolated CT'!CS18</f>
        <v>0.12251758961181602</v>
      </c>
      <c r="CT18" s="2">
        <f>CT1y!CT18-'Interpolated CT'!CT18</f>
        <v>-4.7633207806395905E-2</v>
      </c>
      <c r="CU18" s="2">
        <f>CT1y!CU18-'Interpolated CT'!CU18</f>
        <v>-0.53703401334228484</v>
      </c>
      <c r="CV18" s="2">
        <f>CT1y!CV18-'Interpolated CT'!CV18</f>
        <v>-0.41221544524536124</v>
      </c>
      <c r="CW18" s="2">
        <f>CT1y!CW18-'Interpolated CT'!CW18</f>
        <v>-0.19049044211730992</v>
      </c>
      <c r="CX18" s="2">
        <f>CT1y!CX18-'Interpolated CT'!CX18</f>
        <v>-0.24708555089721695</v>
      </c>
      <c r="CY18" s="2">
        <f>CT1y!CY18-'Interpolated CT'!CY18</f>
        <v>-0.25674529541931213</v>
      </c>
      <c r="CZ18" s="2">
        <f>CT1y!CZ18-'Interpolated CT'!CZ18</f>
        <v>-0.16179105288696283</v>
      </c>
      <c r="DA18" s="2">
        <f>CT1y!DA18-'Interpolated CT'!DA18</f>
        <v>-0.17741962863769478</v>
      </c>
      <c r="DB18" s="2">
        <f>CT1y!DB18-'Interpolated CT'!DB18</f>
        <v>-0.98509812569580069</v>
      </c>
      <c r="DC18" s="2">
        <f>CT1y!DC18-'Interpolated CT'!DC18</f>
        <v>0.34269763652343865</v>
      </c>
      <c r="DD18" s="2">
        <f>CT1y!DD18-'Interpolated CT'!DD18</f>
        <v>-0.1114012983978272</v>
      </c>
      <c r="DE18" s="2">
        <f>CT1y!DE18-'Interpolated CT'!DE18</f>
        <v>-0.11069061089477517</v>
      </c>
      <c r="DF18" s="2">
        <f>CT1y!DF18-'Interpolated CT'!DF18</f>
        <v>7.8649721740724488E-3</v>
      </c>
      <c r="DG18" s="2">
        <f>CT1y!DG18-'Interpolated CT'!DG18</f>
        <v>-0.13388227899475114</v>
      </c>
      <c r="DH18" s="2">
        <f>CT1y!DH18-'Interpolated CT'!DH18</f>
        <v>7.8170775042724294E-2</v>
      </c>
      <c r="DI18" s="2">
        <f>CT1y!DI18-'Interpolated CT'!DI18</f>
        <v>-0.3294978071044925</v>
      </c>
      <c r="DJ18" s="2">
        <f>CT1y!DJ18-'Interpolated CT'!DJ18</f>
        <v>0.15085550372314538</v>
      </c>
      <c r="DK18" s="2">
        <f>CT1y!DK18-'Interpolated CT'!DK18</f>
        <v>0.23878069185485806</v>
      </c>
      <c r="DL18" s="2">
        <f>CT1y!DL18-'Interpolated CT'!DL18</f>
        <v>0.11404867063293489</v>
      </c>
      <c r="DM18" s="2">
        <f>CT1y!DM18-'Interpolated CT'!DM18</f>
        <v>0.11349658138122587</v>
      </c>
      <c r="DN18" s="2">
        <f>CT1y!DN18-'Interpolated CT'!DN18</f>
        <v>0.17416236100463856</v>
      </c>
      <c r="DO18" s="2">
        <f>CT1y!DO18-'Interpolated CT'!DO18</f>
        <v>0.10302854118041971</v>
      </c>
      <c r="DP18" s="2">
        <f>CT1y!DP18-'Interpolated CT'!DP18</f>
        <v>-6.3103920513916112E-2</v>
      </c>
      <c r="DQ18" s="2">
        <f>CT1y!DQ18-'Interpolated CT'!DQ18</f>
        <v>6.0349723828124979E-2</v>
      </c>
      <c r="DR18" s="2">
        <f>CT1y!DR18-'Interpolated CT'!DR18</f>
        <v>-0.47230341785278362</v>
      </c>
      <c r="DS18" s="2">
        <f>CT1y!DS18-'Interpolated CT'!DS18</f>
        <v>-4.2213950253295884E-2</v>
      </c>
      <c r="DT18" s="2">
        <f>CT1y!DT18-'Interpolated CT'!DT18</f>
        <v>-7.6264810546875061E-2</v>
      </c>
      <c r="DU18" s="2">
        <f>CT1y!DU18-'Interpolated CT'!DU18</f>
        <v>6.1795431015015279E-2</v>
      </c>
      <c r="DV18" s="2">
        <f>CT1y!DV18-'Interpolated CT'!DV18</f>
        <v>-0.1065106411926271</v>
      </c>
      <c r="DW18" s="2">
        <f>CT1y!DW18-'Interpolated CT'!DW18</f>
        <v>-0.17429708568420432</v>
      </c>
      <c r="DX18" s="2">
        <f>CT1y!DX18-'Interpolated CT'!DX18</f>
        <v>-0.43960145621337876</v>
      </c>
      <c r="DY18" s="2">
        <f>CT1y!DY18-'Interpolated CT'!DY18</f>
        <v>3.6759582983397987E-2</v>
      </c>
      <c r="DZ18" s="2">
        <f>CT1y!DZ18-'Interpolated CT'!DZ18</f>
        <v>-0.19886735592956484</v>
      </c>
      <c r="EA18" s="2">
        <f>CT1y!EA18-'Interpolated CT'!EA18</f>
        <v>-9.9330414721680249E-2</v>
      </c>
      <c r="EB18" s="2">
        <f>CT1y!EB18-'Interpolated CT'!EB18</f>
        <v>-0.25179173916626008</v>
      </c>
      <c r="EC18" s="2">
        <f>CT1y!EC18-'Interpolated CT'!EC18</f>
        <v>7.6814695605469385E-2</v>
      </c>
      <c r="ED18" s="2">
        <f>CT1y!ED18-'Interpolated CT'!ED18</f>
        <v>-9.5701947692870881E-2</v>
      </c>
      <c r="EE18" s="2">
        <f>CT1y!EE18-'Interpolated CT'!EE18</f>
        <v>0.20810534214477494</v>
      </c>
      <c r="EF18" s="2">
        <f>CT1y!EF18-'Interpolated CT'!EF18</f>
        <v>-8.1044919290161221E-2</v>
      </c>
      <c r="EG18" s="2">
        <f>CT1y!EG18-'Interpolated CT'!EG18</f>
        <v>-0.4944367613952636</v>
      </c>
      <c r="EH18" s="2">
        <f>CT1y!EH18-'Interpolated CT'!EH18</f>
        <v>-1.1208133547119141</v>
      </c>
      <c r="EI18" s="2">
        <f>CT1y!EI18-'Interpolated CT'!EI18</f>
        <v>-0.54887394519958477</v>
      </c>
      <c r="EJ18" s="2">
        <f>CT1y!EJ18-'Interpolated CT'!EJ18</f>
        <v>4.1462699600220088E-2</v>
      </c>
      <c r="EK18" s="2">
        <f>CT1y!EK18-'Interpolated CT'!EK18</f>
        <v>7.0694905865479107E-2</v>
      </c>
      <c r="EL18" s="2">
        <f>CT1y!EL18-'Interpolated CT'!EL18</f>
        <v>-7.3047881909180212E-2</v>
      </c>
      <c r="EM18" s="2">
        <f>CT1y!EM18-'Interpolated CT'!EM18</f>
        <v>-0.27454496199340817</v>
      </c>
      <c r="EN18" s="2">
        <f>CT1y!EN18-'Interpolated CT'!EN18</f>
        <v>0.16527128724975571</v>
      </c>
      <c r="EO18" s="2">
        <f>CT1y!EO18-'Interpolated CT'!EO18</f>
        <v>-0.20547432807617216</v>
      </c>
      <c r="EP18" s="2">
        <f>CT1y!EP18-'Interpolated CT'!EP18</f>
        <v>-2.7901221035766977E-2</v>
      </c>
      <c r="EQ18" s="2">
        <f>CT1y!EQ18-'Interpolated CT'!EQ18</f>
        <v>-0.19860033632812479</v>
      </c>
      <c r="ER18" s="2">
        <f>CT1y!ER18-'Interpolated CT'!ER18</f>
        <v>3.1978319876099004E-2</v>
      </c>
      <c r="ES18" s="2">
        <f>CT1y!ES18-'Interpolated CT'!ES18</f>
        <v>-0.22935461244812005</v>
      </c>
    </row>
    <row r="19" spans="1:150" s="2" customFormat="1" x14ac:dyDescent="0.35">
      <c r="A19" s="2" t="s">
        <v>22</v>
      </c>
      <c r="B19" s="2">
        <f>CT1y!B19-'Interpolated CT'!B19</f>
        <v>0.16634082299194297</v>
      </c>
      <c r="C19" s="2">
        <f>CT1y!C19-'Interpolated CT'!C19</f>
        <v>-0.15725925921020512</v>
      </c>
      <c r="D19" s="2">
        <f>CT1y!D19-'Interpolated CT'!D19</f>
        <v>-0.19403409052734411</v>
      </c>
      <c r="E19" s="2">
        <f>CT1y!E19-'Interpolated CT'!E19</f>
        <v>-0.17394543798522921</v>
      </c>
      <c r="F19" s="2">
        <f>CT1y!F19-'Interpolated CT'!F19</f>
        <v>8.598615118408226E-2</v>
      </c>
      <c r="G19" s="2">
        <f>CT1y!G19-'Interpolated CT'!G19</f>
        <v>0.31719163300781172</v>
      </c>
      <c r="H19" s="2">
        <f>CT1y!H19-'Interpolated CT'!H19</f>
        <v>-0.27011701376647901</v>
      </c>
      <c r="I19" s="2">
        <f>CT1y!I19-'Interpolated CT'!I19</f>
        <v>3.3101360784911993E-2</v>
      </c>
      <c r="J19" s="2">
        <f>CT1y!J19-'Interpolated CT'!J19</f>
        <v>-6.5167704779053093E-2</v>
      </c>
      <c r="K19" s="2">
        <f>CT1y!K19-'Interpolated CT'!K19</f>
        <v>0.12294367693481423</v>
      </c>
      <c r="L19" s="2">
        <f>CT1y!L19-'Interpolated CT'!L19</f>
        <v>-9.1415406332397087E-2</v>
      </c>
      <c r="M19" s="2">
        <f>CT1y!M19-'Interpolated CT'!M19</f>
        <v>-6.969549513549822E-2</v>
      </c>
      <c r="N19" s="2">
        <f>CT1y!N19-'Interpolated CT'!N19</f>
        <v>-7.1587533251952884E-2</v>
      </c>
      <c r="O19" s="2">
        <f>CT1y!O19-'Interpolated CT'!O19</f>
        <v>-4.3102528964233056E-2</v>
      </c>
      <c r="P19" s="2">
        <f>CT1y!P19-'Interpolated CT'!P19</f>
        <v>0.20859435899658241</v>
      </c>
      <c r="Q19" s="2">
        <f>CT1y!Q19-'Interpolated CT'!Q19</f>
        <v>0.11742499490966818</v>
      </c>
      <c r="R19" s="2">
        <f>CT1y!R19-'Interpolated CT'!R19</f>
        <v>-0.34501883803100597</v>
      </c>
      <c r="S19" s="2">
        <f>CT1y!S19-'Interpolated CT'!S19</f>
        <v>1.0609126042846677</v>
      </c>
      <c r="T19" s="2">
        <f>CT1y!T19-'Interpolated CT'!T19</f>
        <v>-0.33248401937866223</v>
      </c>
      <c r="U19" s="2">
        <f>CT1y!U19-'Interpolated CT'!U19</f>
        <v>6.5054903906249795E-2</v>
      </c>
      <c r="V19" s="2">
        <f>CT1y!V19-'Interpolated CT'!V19</f>
        <v>-0.19537999088134805</v>
      </c>
      <c r="W19" s="2">
        <f>CT1y!W19-'Interpolated CT'!W19</f>
        <v>-0.24609806483764585</v>
      </c>
      <c r="X19" s="2">
        <f>CT1y!X19-'Interpolated CT'!X19</f>
        <v>-0.27075620427551295</v>
      </c>
      <c r="Y19" s="2">
        <f>CT1y!Y19-'Interpolated CT'!Y19</f>
        <v>0.25361111318359342</v>
      </c>
      <c r="Z19" s="2">
        <f>CT1y!Z19-'Interpolated CT'!Z19</f>
        <v>-0.61385968953857439</v>
      </c>
      <c r="AA19" s="2">
        <f>CT1y!AA19-'Interpolated CT'!AA19</f>
        <v>0.29460811689758293</v>
      </c>
      <c r="AB19" s="2">
        <f>CT1y!AB19-'Interpolated CT'!AB19</f>
        <v>-0.19416472872009338</v>
      </c>
      <c r="AC19" s="2">
        <f>CT1y!AC19-'Interpolated CT'!AC19</f>
        <v>0.10328362728576712</v>
      </c>
      <c r="AD19" s="2">
        <f>CT1y!AD19-'Interpolated CT'!AD19</f>
        <v>-2.3020504434204003E-2</v>
      </c>
      <c r="AE19" s="2">
        <f>CT1y!AE19-'Interpolated CT'!AE19</f>
        <v>-7.4471754019164838E-2</v>
      </c>
      <c r="AF19" s="2">
        <f>CT1y!AF19-'Interpolated CT'!AF19</f>
        <v>-0.67378754845581135</v>
      </c>
      <c r="AG19" s="2">
        <f>CT1y!AG19-'Interpolated CT'!AG19</f>
        <v>0.70970387728881867</v>
      </c>
      <c r="AH19" s="2">
        <f>CT1y!AH19-'Interpolated CT'!AH19</f>
        <v>-0.32751579918823204</v>
      </c>
      <c r="AI19" s="2">
        <f>CT1y!AI19-'Interpolated CT'!AI19</f>
        <v>-8.3455825128173622E-2</v>
      </c>
      <c r="AJ19" s="2">
        <f>CT1y!AJ19-'Interpolated CT'!AJ19</f>
        <v>-0.31892541582641609</v>
      </c>
      <c r="AK19" s="2">
        <f>CT1y!AK19-'Interpolated CT'!AK19</f>
        <v>-0.18339232686462381</v>
      </c>
      <c r="AL19" s="2">
        <f>CT1y!AL19-'Interpolated CT'!AL19</f>
        <v>-0.22597407631835953</v>
      </c>
      <c r="AM19" s="2">
        <f>CT1y!AM19-'Interpolated CT'!AM19</f>
        <v>-1.7957227227783257E-2</v>
      </c>
      <c r="AN19" s="2">
        <f>CT1y!AN19-'Interpolated CT'!AN19</f>
        <v>-0.32318540288696296</v>
      </c>
      <c r="AO19" s="2">
        <f>CT1y!AO19-'Interpolated CT'!AO19</f>
        <v>-0.37689852128906187</v>
      </c>
      <c r="AP19" s="2">
        <f>CT1y!AP19-'Interpolated CT'!AP19</f>
        <v>-0.20276712661438001</v>
      </c>
      <c r="AQ19" s="2">
        <f>CT1y!AQ19-'Interpolated CT'!AQ19</f>
        <v>-0.43617510177612306</v>
      </c>
      <c r="AR19" s="2">
        <f>CT1y!AR19-'Interpolated CT'!AR19</f>
        <v>0.36671781247558588</v>
      </c>
      <c r="AS19" s="2">
        <f>CT1y!AS19-'Interpolated CT'!AS19</f>
        <v>-0.22652103072204577</v>
      </c>
      <c r="AT19" s="2">
        <f>CT1y!AT19-'Interpolated CT'!AT19</f>
        <v>8.7097167230225203E-2</v>
      </c>
      <c r="AU19" s="2">
        <f>CT1y!AU19-'Interpolated CT'!AU19</f>
        <v>-8.7760882022095199E-2</v>
      </c>
      <c r="AV19" s="2">
        <f>CT1y!AV19-'Interpolated CT'!AV19</f>
        <v>2.4000048317077631</v>
      </c>
      <c r="AW19" s="2">
        <f>CT1y!AW19-'Interpolated CT'!AW19</f>
        <v>-0.18086501110534714</v>
      </c>
      <c r="AX19" s="2">
        <f>CT1y!AX19-'Interpolated CT'!AX19</f>
        <v>0.17007920961914103</v>
      </c>
      <c r="AY19" s="2">
        <f>CT1y!AY19-'Interpolated CT'!AY19</f>
        <v>0.20428252855529783</v>
      </c>
      <c r="AZ19" s="2">
        <f>CT1y!AZ19-'Interpolated CT'!AZ19</f>
        <v>-0.31540175797119074</v>
      </c>
      <c r="BA19" s="2">
        <f>CT1y!BA19-'Interpolated CT'!BA19</f>
        <v>-0.2492425484863281</v>
      </c>
      <c r="BB19" s="2">
        <f>CT1y!BB19-'Interpolated CT'!BB19</f>
        <v>-4.5426205596919011E-3</v>
      </c>
      <c r="BC19" s="2">
        <f>CT1y!BC19-'Interpolated CT'!BC19</f>
        <v>-8.7074044256591598E-2</v>
      </c>
      <c r="BD19" s="2">
        <f>CT1y!BD19-'Interpolated CT'!BD19</f>
        <v>-2.22914404052732E-2</v>
      </c>
      <c r="BE19" s="2">
        <f>CT1y!BE19-'Interpolated CT'!BE19</f>
        <v>-0.29916782668456987</v>
      </c>
      <c r="BF19" s="2">
        <f>CT1y!BF19-'Interpolated CT'!BF19</f>
        <v>-9.0933101300048946E-2</v>
      </c>
      <c r="BG19" s="2">
        <f>CT1y!BG19-'Interpolated CT'!BG19</f>
        <v>-0.17584896607666023</v>
      </c>
      <c r="BH19" s="2">
        <f>CT1y!BH19-'Interpolated CT'!BH19</f>
        <v>-0.27935602710266094</v>
      </c>
      <c r="BI19" s="2">
        <f>CT1y!BI19-'Interpolated CT'!BI19</f>
        <v>-0.24919319452819799</v>
      </c>
      <c r="BJ19" s="2">
        <f>CT1y!BJ19-'Interpolated CT'!BJ19</f>
        <v>-0.19510297434692392</v>
      </c>
      <c r="BK19" s="2">
        <f>CT1y!BK19-'Interpolated CT'!BK19</f>
        <v>-0.16185996151428172</v>
      </c>
      <c r="BL19" s="2">
        <f>CT1y!BL19-'Interpolated CT'!BL19</f>
        <v>5.5493810675049104E-2</v>
      </c>
      <c r="BM19" s="2">
        <f>CT1y!BM19-'Interpolated CT'!BM19</f>
        <v>-0.59467508844299299</v>
      </c>
      <c r="BN19" s="2">
        <f>CT1y!BN19-'Interpolated CT'!BN19</f>
        <v>-0.25994963932189918</v>
      </c>
      <c r="BO19" s="2">
        <f>CT1y!BO19-'Interpolated CT'!BO19</f>
        <v>-7.8806423571776918E-2</v>
      </c>
      <c r="BP19" s="2">
        <f>CT1y!BP19-'Interpolated CT'!BP19</f>
        <v>8.0113364083862049E-2</v>
      </c>
      <c r="BQ19" s="2">
        <f>CT1y!BQ19-'Interpolated CT'!BQ19</f>
        <v>1.6106621365355789E-2</v>
      </c>
      <c r="BR19" s="2">
        <f>CT1y!BR19-'Interpolated CT'!BR19</f>
        <v>-5.1287633425902701E-2</v>
      </c>
      <c r="BS19" s="2">
        <f>CT1y!BS19-'Interpolated CT'!BS19</f>
        <v>-0.17215972164306681</v>
      </c>
      <c r="BT19" s="2">
        <f>CT1y!BT19-'Interpolated CT'!BT19</f>
        <v>-0.25819297920837414</v>
      </c>
      <c r="BU19" s="2">
        <f>CT1y!BU19-'Interpolated CT'!BU19</f>
        <v>1.3416190430908204</v>
      </c>
      <c r="BV19" s="2">
        <f>CT1y!BV19-'Interpolated CT'!BV19</f>
        <v>-0.19506046842041025</v>
      </c>
      <c r="BW19" s="2">
        <f>CT1y!BW19-'Interpolated CT'!BW19</f>
        <v>-0.23401852895202602</v>
      </c>
      <c r="BX19" s="2">
        <f>CT1y!BX19-'Interpolated CT'!BX19</f>
        <v>0.24893048229370152</v>
      </c>
      <c r="BY19" s="2">
        <f>CT1y!BY19-'Interpolated CT'!BY19</f>
        <v>6.5016763986206261E-2</v>
      </c>
      <c r="BZ19" s="2">
        <f>CT1y!BZ19-'Interpolated CT'!BZ19</f>
        <v>0.10630842907409699</v>
      </c>
      <c r="CA19" s="2">
        <f>CT1y!CA19-'Interpolated CT'!CA19</f>
        <v>-2.6871889221191658E-3</v>
      </c>
      <c r="CB19" s="2">
        <f>CT1y!CB19-'Interpolated CT'!CB19</f>
        <v>-0.43292762792358408</v>
      </c>
      <c r="CC19" s="2">
        <f>CT1y!CC19-'Interpolated CT'!CC19</f>
        <v>-0.59686998013916037</v>
      </c>
      <c r="CD19" s="2">
        <f>CT1y!CD19-'Interpolated CT'!CD19</f>
        <v>-0.32002140956420888</v>
      </c>
      <c r="CE19" s="2">
        <f>CT1y!CE19-'Interpolated CT'!CE19</f>
        <v>-0.10062957510376025</v>
      </c>
      <c r="CF19" s="2">
        <f>CT1y!CF19-'Interpolated CT'!CF19</f>
        <v>-0.32520870212402286</v>
      </c>
      <c r="CG19" s="2">
        <f>CT1y!CG19-'Interpolated CT'!CG19</f>
        <v>-6.6854472549437993E-2</v>
      </c>
      <c r="CH19" s="2">
        <f>CT1y!CH19-'Interpolated CT'!CH19</f>
        <v>-0.17114325704040478</v>
      </c>
      <c r="CI19" s="2">
        <f>CT1y!CI19-'Interpolated CT'!CI19</f>
        <v>4.5764698602294818E-2</v>
      </c>
      <c r="CJ19" s="2">
        <f>CT1y!CJ19-'Interpolated CT'!CJ19</f>
        <v>0.10229298294067402</v>
      </c>
      <c r="CK19" s="2">
        <f>CT1y!CK19-'Interpolated CT'!CK19</f>
        <v>0.18329735280456516</v>
      </c>
      <c r="CL19" s="2">
        <f>CT1y!CL19-'Interpolated CT'!CL19</f>
        <v>-1.0265799743651716E-2</v>
      </c>
      <c r="CM19" s="2">
        <f>CT1y!CM19-'Interpolated CT'!CM19</f>
        <v>-0.25282143736572271</v>
      </c>
      <c r="CN19" s="2">
        <f>CT1y!CN19-'Interpolated CT'!CN19</f>
        <v>-0.38219836213378944</v>
      </c>
      <c r="CO19" s="2">
        <f>CT1y!CO19-'Interpolated CT'!CO19</f>
        <v>-4.5340526776122658E-2</v>
      </c>
      <c r="CP19" s="2">
        <f>CT1y!CP19-'Interpolated CT'!CP19</f>
        <v>-0.1576890882110602</v>
      </c>
      <c r="CQ19" s="2">
        <f>CT1y!CQ19-'Interpolated CT'!CQ19</f>
        <v>0.13561462830505411</v>
      </c>
      <c r="CR19" s="2">
        <f>CT1y!CR19-'Interpolated CT'!CR19</f>
        <v>9.3134385382080076E-2</v>
      </c>
      <c r="CS19" s="2">
        <f>CT1y!CS19-'Interpolated CT'!CS19</f>
        <v>-0.1365938449554438</v>
      </c>
      <c r="CT19" s="2">
        <f>CT1y!CT19-'Interpolated CT'!CT19</f>
        <v>-0.38364073234252904</v>
      </c>
      <c r="CU19" s="2">
        <f>CT1y!CU19-'Interpolated CT'!CU19</f>
        <v>-9.0996766394042972E-2</v>
      </c>
      <c r="CV19" s="2">
        <f>CT1y!CV19-'Interpolated CT'!CV19</f>
        <v>-0.11717988723449713</v>
      </c>
      <c r="CW19" s="2">
        <f>CT1y!CW19-'Interpolated CT'!CW19</f>
        <v>9.9554775296021081E-2</v>
      </c>
      <c r="CX19" s="2">
        <f>CT1y!CX19-'Interpolated CT'!CX19</f>
        <v>0.1979298385742192</v>
      </c>
      <c r="CY19" s="2">
        <f>CT1y!CY19-'Interpolated CT'!CY19</f>
        <v>0.18264201327514584</v>
      </c>
      <c r="CZ19" s="2">
        <f>CT1y!CZ19-'Interpolated CT'!CZ19</f>
        <v>-7.4701578948975111E-2</v>
      </c>
      <c r="DA19" s="2">
        <f>CT1y!DA19-'Interpolated CT'!DA19</f>
        <v>-9.3714688864136253E-2</v>
      </c>
      <c r="DB19" s="2">
        <f>CT1y!DB19-'Interpolated CT'!DB19</f>
        <v>3.9164044348145133E-2</v>
      </c>
      <c r="DC19" s="2">
        <f>CT1y!DC19-'Interpolated CT'!DC19</f>
        <v>-0.82556295528564538</v>
      </c>
      <c r="DD19" s="2">
        <f>CT1y!DD19-'Interpolated CT'!DD19</f>
        <v>-0.12975115790405312</v>
      </c>
      <c r="DE19" s="2">
        <f>CT1y!DE19-'Interpolated CT'!DE19</f>
        <v>-0.49248095045776363</v>
      </c>
      <c r="DF19" s="2">
        <f>CT1y!DF19-'Interpolated CT'!DF19</f>
        <v>1.3981377044677501E-2</v>
      </c>
      <c r="DG19" s="2">
        <f>CT1y!DG19-'Interpolated CT'!DG19</f>
        <v>6.6068302917487998E-4</v>
      </c>
      <c r="DH19" s="2">
        <f>CT1y!DH19-'Interpolated CT'!DH19</f>
        <v>0.32175258303222698</v>
      </c>
      <c r="DI19" s="2">
        <f>CT1y!DI19-'Interpolated CT'!DI19</f>
        <v>-0.27205039352416982</v>
      </c>
      <c r="DJ19" s="2">
        <f>CT1y!DJ19-'Interpolated CT'!DJ19</f>
        <v>-1.0095866821289157E-2</v>
      </c>
      <c r="DK19" s="2">
        <f>CT1y!DK19-'Interpolated CT'!DK19</f>
        <v>-8.2357410708618239E-2</v>
      </c>
      <c r="DL19" s="2">
        <f>CT1y!DL19-'Interpolated CT'!DL19</f>
        <v>-0.40328738387756324</v>
      </c>
      <c r="DM19" s="2">
        <f>CT1y!DM19-'Interpolated CT'!DM19</f>
        <v>-0.32142259783630411</v>
      </c>
      <c r="DN19" s="2">
        <f>CT1y!DN19-'Interpolated CT'!DN19</f>
        <v>-0.26579617797241184</v>
      </c>
      <c r="DO19" s="2">
        <f>CT1y!DO19-'Interpolated CT'!DO19</f>
        <v>-0.14605187482604975</v>
      </c>
      <c r="DP19" s="2">
        <f>CT1y!DP19-'Interpolated CT'!DP19</f>
        <v>5.1212041128540164E-2</v>
      </c>
      <c r="DQ19" s="2">
        <f>CT1y!DQ19-'Interpolated CT'!DQ19</f>
        <v>-5.0508769186401015E-2</v>
      </c>
      <c r="DR19" s="2">
        <f>CT1y!DR19-'Interpolated CT'!DR19</f>
        <v>0.71223302825317347</v>
      </c>
      <c r="DS19" s="2">
        <f>CT1y!DS19-'Interpolated CT'!DS19</f>
        <v>-0.23722549596862796</v>
      </c>
      <c r="DT19" s="2">
        <f>CT1y!DT19-'Interpolated CT'!DT19</f>
        <v>-0.42213775351562521</v>
      </c>
      <c r="DU19" s="2">
        <f>CT1y!DU19-'Interpolated CT'!DU19</f>
        <v>-9.1337198684692034E-2</v>
      </c>
      <c r="DV19" s="2">
        <f>CT1y!DV19-'Interpolated CT'!DV19</f>
        <v>-4.3667121136475195E-2</v>
      </c>
      <c r="DW19" s="2">
        <f>CT1y!DW19-'Interpolated CT'!DW19</f>
        <v>-0.22710485541686998</v>
      </c>
      <c r="DX19" s="2">
        <f>CT1y!DX19-'Interpolated CT'!DX19</f>
        <v>0.18114207154540996</v>
      </c>
      <c r="DY19" s="2">
        <f>CT1y!DY19-'Interpolated CT'!DY19</f>
        <v>-3.0384144195561014E-3</v>
      </c>
      <c r="DZ19" s="2">
        <f>CT1y!DZ19-'Interpolated CT'!DZ19</f>
        <v>0.10625979548645015</v>
      </c>
      <c r="EA19" s="2">
        <f>CT1y!EA19-'Interpolated CT'!EA19</f>
        <v>0.1432197353607183</v>
      </c>
      <c r="EB19" s="2">
        <f>CT1y!EB19-'Interpolated CT'!EB19</f>
        <v>5.6069400448607976E-2</v>
      </c>
      <c r="EC19" s="2">
        <f>CT1y!EC19-'Interpolated CT'!EC19</f>
        <v>0.13166262785034188</v>
      </c>
      <c r="ED19" s="2">
        <f>CT1y!ED19-'Interpolated CT'!ED19</f>
        <v>3.0112499588013097E-2</v>
      </c>
      <c r="EE19" s="2">
        <f>CT1y!EE19-'Interpolated CT'!EE19</f>
        <v>0.33534264928283708</v>
      </c>
      <c r="EF19" s="2">
        <f>CT1y!EF19-'Interpolated CT'!EF19</f>
        <v>-0.17559072211303706</v>
      </c>
      <c r="EG19" s="2">
        <f>CT1y!EG19-'Interpolated CT'!EG19</f>
        <v>8.1524576837158413E-2</v>
      </c>
      <c r="EH19" s="2">
        <f>CT1y!EH19-'Interpolated CT'!EH19</f>
        <v>0.31736089749145524</v>
      </c>
      <c r="EI19" s="2">
        <f>CT1y!EI19-'Interpolated CT'!EI19</f>
        <v>-0.20615935755615178</v>
      </c>
      <c r="EJ19" s="2">
        <f>CT1y!EJ19-'Interpolated CT'!EJ19</f>
        <v>-8.8368868722534355E-2</v>
      </c>
      <c r="EK19" s="2">
        <f>CT1y!EK19-'Interpolated CT'!EK19</f>
        <v>-0.34626365149230987</v>
      </c>
      <c r="EL19" s="2">
        <f>CT1y!EL19-'Interpolated CT'!EL19</f>
        <v>0.28064084723510696</v>
      </c>
      <c r="EM19" s="2">
        <f>CT1y!EM19-'Interpolated CT'!EM19</f>
        <v>-0.23048925335998494</v>
      </c>
      <c r="EN19" s="2">
        <f>CT1y!EN19-'Interpolated CT'!EN19</f>
        <v>-4.3711688879394917E-2</v>
      </c>
      <c r="EO19" s="2">
        <f>CT1y!EO19-'Interpolated CT'!EO19</f>
        <v>0.11892650929565463</v>
      </c>
      <c r="EP19" s="2">
        <f>CT1y!EP19-'Interpolated CT'!EP19</f>
        <v>-0.32758688538818426</v>
      </c>
      <c r="EQ19" s="2">
        <f>CT1y!EQ19-'Interpolated CT'!EQ19</f>
        <v>0.22900513224182051</v>
      </c>
      <c r="ER19" s="2">
        <f>CT1y!ER19-'Interpolated CT'!ER19</f>
        <v>-0.20152476557006782</v>
      </c>
      <c r="ES19" s="2">
        <f>CT1y!ES19-'Interpolated CT'!ES19</f>
        <v>0.41764334061279307</v>
      </c>
    </row>
    <row r="20" spans="1:150" s="2" customFormat="1" x14ac:dyDescent="0.35">
      <c r="A20" s="2" t="s">
        <v>23</v>
      </c>
      <c r="B20" s="2">
        <f>CT1y!B20-'Interpolated CT'!B20</f>
        <v>-0.36518268653869601</v>
      </c>
      <c r="C20" s="2">
        <f>CT1y!C20-'Interpolated CT'!C20</f>
        <v>-0.22186852417907721</v>
      </c>
      <c r="D20" s="2">
        <f>CT1y!D20-'Interpolated CT'!D20</f>
        <v>-8.0353944448853021E-2</v>
      </c>
      <c r="E20" s="2">
        <f>CT1y!E20-'Interpolated CT'!E20</f>
        <v>3.3938877334595219E-2</v>
      </c>
      <c r="F20" s="2">
        <f>CT1y!F20-'Interpolated CT'!F20</f>
        <v>-0.40747806918334994</v>
      </c>
      <c r="G20" s="2">
        <f>CT1y!G20-'Interpolated CT'!G20</f>
        <v>-0.28545160910339407</v>
      </c>
      <c r="H20" s="2">
        <f>CT1y!H20-'Interpolated CT'!H20</f>
        <v>0.10679672358398395</v>
      </c>
      <c r="I20" s="2">
        <f>CT1y!I20-'Interpolated CT'!I20</f>
        <v>0.13866683966064519</v>
      </c>
      <c r="J20" s="2">
        <f>CT1y!J20-'Interpolated CT'!J20</f>
        <v>-5.021480882873508E-2</v>
      </c>
      <c r="K20" s="2">
        <f>CT1y!K20-'Interpolated CT'!K20</f>
        <v>-0.20650313327636738</v>
      </c>
      <c r="L20" s="2">
        <f>CT1y!L20-'Interpolated CT'!L20</f>
        <v>-3.4501156585688975E-3</v>
      </c>
      <c r="M20" s="2">
        <f>CT1y!M20-'Interpolated CT'!M20</f>
        <v>-9.8465429516601866E-2</v>
      </c>
      <c r="N20" s="2">
        <f>CT1y!N20-'Interpolated CT'!N20</f>
        <v>0.28191711639404282</v>
      </c>
      <c r="O20" s="2">
        <f>CT1y!O20-'Interpolated CT'!O20</f>
        <v>-0.1274799886138922</v>
      </c>
      <c r="P20" s="2">
        <f>CT1y!P20-'Interpolated CT'!P20</f>
        <v>-0.17478277878723114</v>
      </c>
      <c r="Q20" s="2">
        <f>CT1y!Q20-'Interpolated CT'!Q20</f>
        <v>-0.28968812753295881</v>
      </c>
      <c r="R20" s="2">
        <f>CT1y!R20-'Interpolated CT'!R20</f>
        <v>-0.20741989683837847</v>
      </c>
      <c r="S20" s="2">
        <f>CT1y!S20-'Interpolated CT'!S20</f>
        <v>2.0938426019287526E-2</v>
      </c>
      <c r="T20" s="2">
        <f>CT1y!T20-'Interpolated CT'!T20</f>
        <v>-8.4620432366942833E-2</v>
      </c>
      <c r="U20" s="2">
        <f>CT1y!U20-'Interpolated CT'!U20</f>
        <v>0.1734354751922611</v>
      </c>
      <c r="V20" s="2">
        <f>CT1y!V20-'Interpolated CT'!V20</f>
        <v>0.11918445297546398</v>
      </c>
      <c r="W20" s="2">
        <f>CT1y!W20-'Interpolated CT'!W20</f>
        <v>-1.5607403320311963E-2</v>
      </c>
      <c r="X20" s="2">
        <f>CT1y!X20-'Interpolated CT'!X20</f>
        <v>-2.3173836914058832E-3</v>
      </c>
      <c r="Y20" s="2">
        <f>CT1y!Y20-'Interpolated CT'!Y20</f>
        <v>-0.17501594163208001</v>
      </c>
      <c r="Z20" s="2">
        <f>CT1y!Z20-'Interpolated CT'!Z20</f>
        <v>-0.18767808985290468</v>
      </c>
      <c r="AA20" s="2">
        <f>CT1y!AA20-'Interpolated CT'!AA20</f>
        <v>-0.14222146130981406</v>
      </c>
      <c r="AB20" s="2">
        <f>CT1y!AB20-'Interpolated CT'!AB20</f>
        <v>0.22953607199401915</v>
      </c>
      <c r="AC20" s="2">
        <f>CT1y!AC20-'Interpolated CT'!AC20</f>
        <v>-9.5006660537720222E-2</v>
      </c>
      <c r="AD20" s="2">
        <f>CT1y!AD20-'Interpolated CT'!AD20</f>
        <v>-4.9347664163208016E-2</v>
      </c>
      <c r="AE20" s="2">
        <f>CT1y!AE20-'Interpolated CT'!AE20</f>
        <v>-6.7910870477295049E-2</v>
      </c>
      <c r="AF20" s="2">
        <f>CT1y!AF20-'Interpolated CT'!AF20</f>
        <v>-0.47566890822143648</v>
      </c>
      <c r="AG20" s="2">
        <f>CT1y!AG20-'Interpolated CT'!AG20</f>
        <v>-0.7537462261352541</v>
      </c>
      <c r="AH20" s="2">
        <f>CT1y!AH20-'Interpolated CT'!AH20</f>
        <v>8.6483988632202191E-2</v>
      </c>
      <c r="AI20" s="2">
        <f>CT1y!AI20-'Interpolated CT'!AI20</f>
        <v>3.4915911737061212E-2</v>
      </c>
      <c r="AJ20" s="2">
        <f>CT1y!AJ20-'Interpolated CT'!AJ20</f>
        <v>0.1704911888732914</v>
      </c>
      <c r="AK20" s="2">
        <f>CT1y!AK20-'Interpolated CT'!AK20</f>
        <v>-1.7910464471436072E-2</v>
      </c>
      <c r="AL20" s="2">
        <f>CT1y!AL20-'Interpolated CT'!AL20</f>
        <v>-0.42290258169250494</v>
      </c>
      <c r="AM20" s="2">
        <f>CT1y!AM20-'Interpolated CT'!AM20</f>
        <v>-5.6819439346313061E-2</v>
      </c>
      <c r="AN20" s="2">
        <f>CT1y!AN20-'Interpolated CT'!AN20</f>
        <v>0.22028871065979017</v>
      </c>
      <c r="AO20" s="2">
        <f>CT1y!AO20-'Interpolated CT'!AO20</f>
        <v>-6.4989311727905008E-2</v>
      </c>
      <c r="AP20" s="2">
        <f>CT1y!AP20-'Interpolated CT'!AP20</f>
        <v>-0.26267293083190912</v>
      </c>
      <c r="AQ20" s="2">
        <f>CT1y!AQ20-'Interpolated CT'!AQ20</f>
        <v>0.30501582505493197</v>
      </c>
      <c r="AR20" s="2">
        <f>CT1y!AR20-'Interpolated CT'!AR20</f>
        <v>-0.11961933228149402</v>
      </c>
      <c r="AS20" s="2">
        <f>CT1y!AS20-'Interpolated CT'!AS20</f>
        <v>-2.1230262875366002E-2</v>
      </c>
      <c r="AT20" s="2">
        <f>CT1y!AT20-'Interpolated CT'!AT20</f>
        <v>-0.10327457748107927</v>
      </c>
      <c r="AU20" s="2">
        <f>CT1y!AU20-'Interpolated CT'!AU20</f>
        <v>0.25520756346435514</v>
      </c>
      <c r="AV20" s="2">
        <f>CT1y!AV20-'Interpolated CT'!AV20</f>
        <v>-8.024312602539041E-2</v>
      </c>
      <c r="AW20" s="2">
        <f>CT1y!AW20-'Interpolated CT'!AW20</f>
        <v>-6.7085255880736661E-2</v>
      </c>
      <c r="AX20" s="2">
        <f>CT1y!AX20-'Interpolated CT'!AX20</f>
        <v>-0.32187132434692378</v>
      </c>
      <c r="AY20" s="2">
        <f>CT1y!AY20-'Interpolated CT'!AY20</f>
        <v>0.16004060653991692</v>
      </c>
      <c r="AZ20" s="2">
        <f>CT1y!AZ20-'Interpolated CT'!AZ20</f>
        <v>-7.2733353955078073E-2</v>
      </c>
      <c r="BA20" s="2">
        <f>CT1y!BA20-'Interpolated CT'!BA20</f>
        <v>8.2380504367065122E-2</v>
      </c>
      <c r="BB20" s="2">
        <f>CT1y!BB20-'Interpolated CT'!BB20</f>
        <v>-0.35397936947631781</v>
      </c>
      <c r="BC20" s="2">
        <f>CT1y!BC20-'Interpolated CT'!BC20</f>
        <v>-0.26732870973815936</v>
      </c>
      <c r="BD20" s="2">
        <f>CT1y!BD20-'Interpolated CT'!BD20</f>
        <v>-0.17794087502136202</v>
      </c>
      <c r="BE20" s="2">
        <f>CT1y!BE20-'Interpolated CT'!BE20</f>
        <v>-0.10227850151672424</v>
      </c>
      <c r="BF20" s="2">
        <f>CT1y!BF20-'Interpolated CT'!BF20</f>
        <v>-5.9529092718505705E-2</v>
      </c>
      <c r="BG20" s="2">
        <f>CT1y!BG20-'Interpolated CT'!BG20</f>
        <v>0.31476021315307623</v>
      </c>
      <c r="BH20" s="2">
        <f>CT1y!BH20-'Interpolated CT'!BH20</f>
        <v>0.17711114513854964</v>
      </c>
      <c r="BI20" s="2">
        <f>CT1y!BI20-'Interpolated CT'!BI20</f>
        <v>-8.7332972592163216E-2</v>
      </c>
      <c r="BJ20" s="2">
        <f>CT1y!BJ20-'Interpolated CT'!BJ20</f>
        <v>-6.1765235003662156E-2</v>
      </c>
      <c r="BK20" s="2">
        <f>CT1y!BK20-'Interpolated CT'!BK20</f>
        <v>0.41855808666992189</v>
      </c>
      <c r="BL20" s="2">
        <f>CT1y!BL20-'Interpolated CT'!BL20</f>
        <v>-0.15775391857299814</v>
      </c>
      <c r="BM20" s="2">
        <f>CT1y!BM20-'Interpolated CT'!BM20</f>
        <v>-0.16572662612915012</v>
      </c>
      <c r="BN20" s="2">
        <f>CT1y!BN20-'Interpolated CT'!BN20</f>
        <v>-2.4083870635986049E-2</v>
      </c>
      <c r="BO20" s="2">
        <f>CT1y!BO20-'Interpolated CT'!BO20</f>
        <v>-0.19980289225158687</v>
      </c>
      <c r="BP20" s="2">
        <f>CT1y!BP20-'Interpolated CT'!BP20</f>
        <v>-5.2512010284417876E-3</v>
      </c>
      <c r="BQ20" s="2">
        <f>CT1y!BQ20-'Interpolated CT'!BQ20</f>
        <v>-0.1809039559204102</v>
      </c>
      <c r="BR20" s="2">
        <f>CT1y!BR20-'Interpolated CT'!BR20</f>
        <v>-7.7881991485599933E-3</v>
      </c>
      <c r="BS20" s="2">
        <f>CT1y!BS20-'Interpolated CT'!BS20</f>
        <v>-0.60240194879455622</v>
      </c>
      <c r="BT20" s="2">
        <f>CT1y!BT20-'Interpolated CT'!BT20</f>
        <v>-0.21013260314941418</v>
      </c>
      <c r="BU20" s="2">
        <f>CT1y!BU20-'Interpolated CT'!BU20</f>
        <v>-0.43234682015075698</v>
      </c>
      <c r="BV20" s="2">
        <f>CT1y!BV20-'Interpolated CT'!BV20</f>
        <v>-3.1343422369385365E-2</v>
      </c>
      <c r="BW20" s="2">
        <f>CT1y!BW20-'Interpolated CT'!BW20</f>
        <v>1.5213930682373089E-2</v>
      </c>
      <c r="BX20" s="2">
        <f>CT1y!BX20-'Interpolated CT'!BX20</f>
        <v>-0.38845925206298793</v>
      </c>
      <c r="BY20" s="2">
        <f>CT1y!BY20-'Interpolated CT'!BY20</f>
        <v>0.11495378484191887</v>
      </c>
      <c r="BZ20" s="2">
        <f>CT1y!BZ20-'Interpolated CT'!BZ20</f>
        <v>5.3334689727777551E-3</v>
      </c>
      <c r="CA20" s="2">
        <f>CT1y!CA20-'Interpolated CT'!CA20</f>
        <v>-7.8003124899292064E-2</v>
      </c>
      <c r="CB20" s="2">
        <f>CT1y!CB20-'Interpolated CT'!CB20</f>
        <v>-0.19894619411010694</v>
      </c>
      <c r="CC20" s="2">
        <f>CT1y!CC20-'Interpolated CT'!CC20</f>
        <v>-0.15847372792053172</v>
      </c>
      <c r="CD20" s="2">
        <f>CT1y!CD20-'Interpolated CT'!CD20</f>
        <v>2.6214811871337673E-2</v>
      </c>
      <c r="CE20" s="2">
        <f>CT1y!CE20-'Interpolated CT'!CE20</f>
        <v>0.14216904250183093</v>
      </c>
      <c r="CF20" s="2">
        <f>CT1y!CF20-'Interpolated CT'!CF20</f>
        <v>-1.3858993557738675E-2</v>
      </c>
      <c r="CG20" s="2">
        <f>CT1y!CG20-'Interpolated CT'!CG20</f>
        <v>-5.2998262255858908E-2</v>
      </c>
      <c r="CH20" s="2">
        <f>CT1y!CH20-'Interpolated CT'!CH20</f>
        <v>9.1896311279296761E-2</v>
      </c>
      <c r="CI20" s="2">
        <f>CT1y!CI20-'Interpolated CT'!CI20</f>
        <v>-0.17463828989257824</v>
      </c>
      <c r="CJ20" s="2">
        <f>CT1y!CJ20-'Interpolated CT'!CJ20</f>
        <v>-0.11416768782958986</v>
      </c>
      <c r="CK20" s="2">
        <f>CT1y!CK20-'Interpolated CT'!CK20</f>
        <v>-0.20346071166687008</v>
      </c>
      <c r="CL20" s="2">
        <f>CT1y!CL20-'Interpolated CT'!CL20</f>
        <v>-0.35423997739257818</v>
      </c>
      <c r="CM20" s="2">
        <f>CT1y!CM20-'Interpolated CT'!CM20</f>
        <v>-0.36512284471435486</v>
      </c>
      <c r="CN20" s="2">
        <f>CT1y!CN20-'Interpolated CT'!CN20</f>
        <v>-0.28254892320556646</v>
      </c>
      <c r="CO20" s="2">
        <f>CT1y!CO20-'Interpolated CT'!CO20</f>
        <v>-0.39595271909179708</v>
      </c>
      <c r="CP20" s="2">
        <f>CT1y!CP20-'Interpolated CT'!CP20</f>
        <v>9.9200477578734958E-2</v>
      </c>
      <c r="CQ20" s="2">
        <f>CT1y!CQ20-'Interpolated CT'!CQ20</f>
        <v>0.12747242924804691</v>
      </c>
      <c r="CR20" s="2">
        <f>CT1y!CR20-'Interpolated CT'!CR20</f>
        <v>-4.6340505200194837E-2</v>
      </c>
      <c r="CS20" s="2">
        <f>CT1y!CS20-'Interpolated CT'!CS20</f>
        <v>3.410290643310887E-3</v>
      </c>
      <c r="CT20" s="2">
        <f>CT1y!CT20-'Interpolated CT'!CT20</f>
        <v>0.29566241777954083</v>
      </c>
      <c r="CU20" s="2">
        <f>CT1y!CU20-'Interpolated CT'!CU20</f>
        <v>0.13309243571777341</v>
      </c>
      <c r="CV20" s="2">
        <f>CT1y!CV20-'Interpolated CT'!CV20</f>
        <v>-4.7230022454833875E-2</v>
      </c>
      <c r="CW20" s="2">
        <f>CT1y!CW20-'Interpolated CT'!CW20</f>
        <v>8.7359097595212098E-3</v>
      </c>
      <c r="CX20" s="2">
        <f>CT1y!CX20-'Interpolated CT'!CX20</f>
        <v>-5.2695539544678205E-2</v>
      </c>
      <c r="CY20" s="2">
        <f>CT1y!CY20-'Interpolated CT'!CY20</f>
        <v>4.8705575924683053E-2</v>
      </c>
      <c r="CZ20" s="2">
        <f>CT1y!CZ20-'Interpolated CT'!CZ20</f>
        <v>-8.2238872317504708E-2</v>
      </c>
      <c r="DA20" s="2">
        <f>CT1y!DA20-'Interpolated CT'!DA20</f>
        <v>-0.11202453848876992</v>
      </c>
      <c r="DB20" s="2">
        <f>CT1y!DB20-'Interpolated CT'!DB20</f>
        <v>9.9304237683104368E-2</v>
      </c>
      <c r="DC20" s="2">
        <f>CT1y!DC20-'Interpolated CT'!DC20</f>
        <v>0.12567042325439548</v>
      </c>
      <c r="DD20" s="2">
        <f>CT1y!DD20-'Interpolated CT'!DD20</f>
        <v>0.184710738320923</v>
      </c>
      <c r="DE20" s="2">
        <f>CT1y!DE20-'Interpolated CT'!DE20</f>
        <v>-0.11722035729064917</v>
      </c>
      <c r="DF20" s="2">
        <f>CT1y!DF20-'Interpolated CT'!DF20</f>
        <v>-0.20802877996826208</v>
      </c>
      <c r="DG20" s="2">
        <f>CT1y!DG20-'Interpolated CT'!DG20</f>
        <v>5.1557776663207822E-2</v>
      </c>
      <c r="DH20" s="2">
        <f>CT1y!DH20-'Interpolated CT'!DH20</f>
        <v>-0.21111868377075194</v>
      </c>
      <c r="DI20" s="2">
        <f>CT1y!DI20-'Interpolated CT'!DI20</f>
        <v>-6.3847777404779649E-4</v>
      </c>
      <c r="DJ20" s="2">
        <f>CT1y!DJ20-'Interpolated CT'!DJ20</f>
        <v>-0.22373895663757271</v>
      </c>
      <c r="DK20" s="2">
        <f>CT1y!DK20-'Interpolated CT'!DK20</f>
        <v>-0.10120246974182079</v>
      </c>
      <c r="DL20" s="2">
        <f>CT1y!DL20-'Interpolated CT'!DL20</f>
        <v>1.9590341973876768E-2</v>
      </c>
      <c r="DM20" s="2">
        <f>CT1y!DM20-'Interpolated CT'!DM20</f>
        <v>-1.6026736221312898E-2</v>
      </c>
      <c r="DN20" s="2">
        <f>CT1y!DN20-'Interpolated CT'!DN20</f>
        <v>-0.41751576740112295</v>
      </c>
      <c r="DO20" s="2">
        <f>CT1y!DO20-'Interpolated CT'!DO20</f>
        <v>3.5940638568114913E-2</v>
      </c>
      <c r="DP20" s="2">
        <f>CT1y!DP20-'Interpolated CT'!DP20</f>
        <v>-1.1308203375244297E-2</v>
      </c>
      <c r="DQ20" s="2">
        <f>CT1y!DQ20-'Interpolated CT'!DQ20</f>
        <v>0.26616668972778301</v>
      </c>
      <c r="DR20" s="2">
        <f>CT1y!DR20-'Interpolated CT'!DR20</f>
        <v>-0.36155655308837886</v>
      </c>
      <c r="DS20" s="2">
        <f>CT1y!DS20-'Interpolated CT'!DS20</f>
        <v>-5.0127769400023947E-2</v>
      </c>
      <c r="DT20" s="2">
        <f>CT1y!DT20-'Interpolated CT'!DT20</f>
        <v>-0.17711237556152293</v>
      </c>
      <c r="DU20" s="2">
        <f>CT1y!DU20-'Interpolated CT'!DU20</f>
        <v>4.8490976632689975E-2</v>
      </c>
      <c r="DV20" s="2">
        <f>CT1y!DV20-'Interpolated CT'!DV20</f>
        <v>0.14827324969787581</v>
      </c>
      <c r="DW20" s="2">
        <f>CT1y!DW20-'Interpolated CT'!DW20</f>
        <v>-0.17295025862426794</v>
      </c>
      <c r="DX20" s="2">
        <f>CT1y!DX20-'Interpolated CT'!DX20</f>
        <v>-0.27412967680664124</v>
      </c>
      <c r="DY20" s="2">
        <f>CT1y!DY20-'Interpolated CT'!DY20</f>
        <v>-0.21518420074768096</v>
      </c>
      <c r="DZ20" s="2">
        <f>CT1y!DZ20-'Interpolated CT'!DZ20</f>
        <v>-0.19904851293945303</v>
      </c>
      <c r="EA20" s="2">
        <f>CT1y!EA20-'Interpolated CT'!EA20</f>
        <v>4.2316835998539304E-3</v>
      </c>
      <c r="EB20" s="2">
        <f>CT1y!EB20-'Interpolated CT'!EB20</f>
        <v>-4.7171301116937236E-3</v>
      </c>
      <c r="EC20" s="2">
        <f>CT1y!EC20-'Interpolated CT'!EC20</f>
        <v>-0.10287043428039588</v>
      </c>
      <c r="ED20" s="2">
        <f>CT1y!ED20-'Interpolated CT'!ED20</f>
        <v>3.7639138833618357E-2</v>
      </c>
      <c r="EE20" s="2">
        <f>CT1y!EE20-'Interpolated CT'!EE20</f>
        <v>4.0611031439209189E-2</v>
      </c>
      <c r="EF20" s="2">
        <f>CT1y!EF20-'Interpolated CT'!EF20</f>
        <v>-8.5046500207520026E-2</v>
      </c>
      <c r="EG20" s="2">
        <f>CT1y!EG20-'Interpolated CT'!EG20</f>
        <v>-0.46814254691162116</v>
      </c>
      <c r="EH20" s="2">
        <f>CT1y!EH20-'Interpolated CT'!EH20</f>
        <v>0.11031197441711393</v>
      </c>
      <c r="EI20" s="2">
        <f>CT1y!EI20-'Interpolated CT'!EI20</f>
        <v>1.6921254519652873E-2</v>
      </c>
      <c r="EJ20" s="2">
        <f>CT1y!EJ20-'Interpolated CT'!EJ20</f>
        <v>0.13210635283508321</v>
      </c>
      <c r="EK20" s="2">
        <f>CT1y!EK20-'Interpolated CT'!EK20</f>
        <v>-0.15108536947326723</v>
      </c>
      <c r="EL20" s="2">
        <f>CT1y!EL20-'Interpolated CT'!EL20</f>
        <v>-3.6773197653197975E-2</v>
      </c>
      <c r="EM20" s="2">
        <f>CT1y!EM20-'Interpolated CT'!EM20</f>
        <v>-0.35868977045593287</v>
      </c>
      <c r="EN20" s="2">
        <f>CT1y!EN20-'Interpolated CT'!EN20</f>
        <v>-5.810546403808603E-2</v>
      </c>
      <c r="EO20" s="2">
        <f>CT1y!EO20-'Interpolated CT'!EO20</f>
        <v>-0.62180400199890107</v>
      </c>
      <c r="EP20" s="2">
        <f>CT1y!EP20-'Interpolated CT'!EP20</f>
        <v>-0.13353062930908211</v>
      </c>
      <c r="EQ20" s="2">
        <f>CT1y!EQ20-'Interpolated CT'!EQ20</f>
        <v>-0.43293241645202585</v>
      </c>
      <c r="ER20" s="2">
        <f>CT1y!ER20-'Interpolated CT'!ER20</f>
        <v>-0.10731053648071276</v>
      </c>
      <c r="ES20" s="2">
        <f>CT1y!ES20-'Interpolated CT'!ES20</f>
        <v>0.13872074589843786</v>
      </c>
    </row>
    <row r="21" spans="1:150" s="2" customFormat="1" x14ac:dyDescent="0.35">
      <c r="A21" s="2" t="s">
        <v>24</v>
      </c>
      <c r="B21" s="2">
        <f>CT1y!B21-'Interpolated CT'!B21</f>
        <v>-0.5535192609863282</v>
      </c>
      <c r="C21" s="2">
        <f>CT1y!C21-'Interpolated CT'!C21</f>
        <v>-0.15060897108459503</v>
      </c>
      <c r="D21" s="2">
        <f>CT1y!D21-'Interpolated CT'!D21</f>
        <v>-6.9596718109131039E-2</v>
      </c>
      <c r="E21" s="2">
        <f>CT1y!E21-'Interpolated CT'!E21</f>
        <v>-0.13973901145629863</v>
      </c>
      <c r="F21" s="2">
        <f>CT1y!F21-'Interpolated CT'!F21</f>
        <v>-0.72628760216064547</v>
      </c>
      <c r="G21" s="2">
        <f>CT1y!G21-'Interpolated CT'!G21</f>
        <v>-0.3398783283599851</v>
      </c>
      <c r="H21" s="2">
        <f>CT1y!H21-'Interpolated CT'!H21</f>
        <v>-9.9230998785400093E-2</v>
      </c>
      <c r="I21" s="2">
        <f>CT1y!I21-'Interpolated CT'!I21</f>
        <v>-0.27517076922607409</v>
      </c>
      <c r="J21" s="2">
        <f>CT1y!J21-'Interpolated CT'!J21</f>
        <v>0.13466434235839797</v>
      </c>
      <c r="K21" s="2">
        <f>CT1y!K21-'Interpolated CT'!K21</f>
        <v>0.33555432705078081</v>
      </c>
      <c r="L21" s="2">
        <f>CT1y!L21-'Interpolated CT'!L21</f>
        <v>-0.15259692831726124</v>
      </c>
      <c r="M21" s="2">
        <f>CT1y!M21-'Interpolated CT'!M21</f>
        <v>-0.25401613452148375</v>
      </c>
      <c r="N21" s="2">
        <f>CT1y!N21-'Interpolated CT'!N21</f>
        <v>-0.55852129842529319</v>
      </c>
      <c r="O21" s="2">
        <f>CT1y!O21-'Interpolated CT'!O21</f>
        <v>-0.37363289504089403</v>
      </c>
      <c r="P21" s="2">
        <f>CT1y!P21-'Interpolated CT'!P21</f>
        <v>-0.16106511198120099</v>
      </c>
      <c r="Q21" s="2">
        <f>CT1y!Q21-'Interpolated CT'!Q21</f>
        <v>-0.57892726754760693</v>
      </c>
      <c r="R21" s="2">
        <f>CT1y!R21-'Interpolated CT'!R21</f>
        <v>-0.42973422311401333</v>
      </c>
      <c r="S21" s="2">
        <f>CT1y!S21-'Interpolated CT'!S21</f>
        <v>0.28941343496093808</v>
      </c>
      <c r="T21" s="2">
        <f>CT1y!T21-'Interpolated CT'!T21</f>
        <v>-0.2825617691894533</v>
      </c>
      <c r="U21" s="2">
        <f>CT1y!U21-'Interpolated CT'!U21</f>
        <v>-2.3166923876952961E-2</v>
      </c>
      <c r="V21" s="2">
        <f>CT1y!V21-'Interpolated CT'!V21</f>
        <v>-0.16815139702758808</v>
      </c>
      <c r="W21" s="2">
        <f>CT1y!W21-'Interpolated CT'!W21</f>
        <v>-0.10159090131225579</v>
      </c>
      <c r="X21" s="2">
        <f>CT1y!X21-'Interpolated CT'!X21</f>
        <v>-0.1828620302368158</v>
      </c>
      <c r="Y21" s="2">
        <f>CT1y!Y21-'Interpolated CT'!Y21</f>
        <v>0.38774825288696313</v>
      </c>
      <c r="Z21" s="2">
        <f>CT1y!Z21-'Interpolated CT'!Z21</f>
        <v>-0.32269005386352534</v>
      </c>
      <c r="AA21" s="2">
        <f>CT1y!AA21-'Interpolated CT'!AA21</f>
        <v>-0.2934291097656252</v>
      </c>
      <c r="AB21" s="2">
        <f>CT1y!AB21-'Interpolated CT'!AB21</f>
        <v>-0.16340878701171935</v>
      </c>
      <c r="AC21" s="2">
        <f>CT1y!AC21-'Interpolated CT'!AC21</f>
        <v>-0.30294536143798778</v>
      </c>
      <c r="AD21" s="2">
        <f>CT1y!AD21-'Interpolated CT'!AD21</f>
        <v>-0.15644433180847228</v>
      </c>
      <c r="AE21" s="2">
        <f>CT1y!AE21-'Interpolated CT'!AE21</f>
        <v>4.572155394592281E-2</v>
      </c>
      <c r="AF21" s="2">
        <f>CT1y!AF21-'Interpolated CT'!AF21</f>
        <v>-0.39425758969726576</v>
      </c>
      <c r="AG21" s="2">
        <f>CT1y!AG21-'Interpolated CT'!AG21</f>
        <v>-0.4263303514160155</v>
      </c>
      <c r="AH21" s="2">
        <f>CT1y!AH21-'Interpolated CT'!AH21</f>
        <v>-9.1975405828856882E-2</v>
      </c>
      <c r="AI21" s="2">
        <f>CT1y!AI21-'Interpolated CT'!AI21</f>
        <v>-0.34444548789672913</v>
      </c>
      <c r="AJ21" s="2">
        <f>CT1y!AJ21-'Interpolated CT'!AJ21</f>
        <v>-0.30081175673217775</v>
      </c>
      <c r="AK21" s="2">
        <f>CT1y!AK21-'Interpolated CT'!AK21</f>
        <v>-0.20964102453002864</v>
      </c>
      <c r="AL21" s="2">
        <f>CT1y!AL21-'Interpolated CT'!AL21</f>
        <v>-0.42464707510986344</v>
      </c>
      <c r="AM21" s="2">
        <f>CT1y!AM21-'Interpolated CT'!AM21</f>
        <v>-0.29386663928222667</v>
      </c>
      <c r="AN21" s="2">
        <f>CT1y!AN21-'Interpolated CT'!AN21</f>
        <v>-0.37694905596923789</v>
      </c>
      <c r="AO21" s="2">
        <f>CT1y!AO21-'Interpolated CT'!AO21</f>
        <v>-0.4759943674957281</v>
      </c>
      <c r="AP21" s="2">
        <f>CT1y!AP21-'Interpolated CT'!AP21</f>
        <v>-0.2248594905426029</v>
      </c>
      <c r="AQ21" s="2">
        <f>CT1y!AQ21-'Interpolated CT'!AQ21</f>
        <v>1.9103033389281876E-2</v>
      </c>
      <c r="AR21" s="2">
        <f>CT1y!AR21-'Interpolated CT'!AR21</f>
        <v>-0.16169019748535174</v>
      </c>
      <c r="AS21" s="2">
        <f>CT1y!AS21-'Interpolated CT'!AS21</f>
        <v>0.10624881271057074</v>
      </c>
      <c r="AT21" s="2">
        <f>CT1y!AT21-'Interpolated CT'!AT21</f>
        <v>-3.4589500701898146E-3</v>
      </c>
      <c r="AU21" s="2">
        <f>CT1y!AU21-'Interpolated CT'!AU21</f>
        <v>-0.13682934099121091</v>
      </c>
      <c r="AV21" s="2">
        <f>CT1y!AV21-'Interpolated CT'!AV21</f>
        <v>2.1515837196105956</v>
      </c>
      <c r="AW21" s="2">
        <f>CT1y!AW21-'Interpolated CT'!AW21</f>
        <v>-6.1508181637572878E-2</v>
      </c>
      <c r="AX21" s="2">
        <f>CT1y!AX21-'Interpolated CT'!AX21</f>
        <v>-0.28642247614746097</v>
      </c>
      <c r="AY21" s="2">
        <f>CT1y!AY21-'Interpolated CT'!AY21</f>
        <v>0.34245847164001519</v>
      </c>
      <c r="AZ21" s="2">
        <f>CT1y!AZ21-'Interpolated CT'!AZ21</f>
        <v>-0.57245232113952582</v>
      </c>
      <c r="BA21" s="2">
        <f>CT1y!BA21-'Interpolated CT'!BA21</f>
        <v>-6.1714449639893143E-2</v>
      </c>
      <c r="BB21" s="2">
        <f>CT1y!BB21-'Interpolated CT'!BB21</f>
        <v>0.20533159786071842</v>
      </c>
      <c r="BC21" s="2">
        <f>CT1y!BC21-'Interpolated CT'!BC21</f>
        <v>-2.6563416989136002E-2</v>
      </c>
      <c r="BD21" s="2">
        <f>CT1y!BD21-'Interpolated CT'!BD21</f>
        <v>-0.37791467987670879</v>
      </c>
      <c r="BE21" s="2">
        <f>CT1y!BE21-'Interpolated CT'!BE21</f>
        <v>-1.0590534548950092E-2</v>
      </c>
      <c r="BF21" s="2">
        <f>CT1y!BF21-'Interpolated CT'!BF21</f>
        <v>-0.30151509140319765</v>
      </c>
      <c r="BG21" s="2">
        <f>CT1y!BG21-'Interpolated CT'!BG21</f>
        <v>-1.7244085852050617E-2</v>
      </c>
      <c r="BH21" s="2">
        <f>CT1y!BH21-'Interpolated CT'!BH21</f>
        <v>-0.11690712720642082</v>
      </c>
      <c r="BI21" s="2">
        <f>CT1y!BI21-'Interpolated CT'!BI21</f>
        <v>-0.26644134631042471</v>
      </c>
      <c r="BJ21" s="2">
        <f>CT1y!BJ21-'Interpolated CT'!BJ21</f>
        <v>3.218292126770006E-2</v>
      </c>
      <c r="BK21" s="2">
        <f>CT1y!BK21-'Interpolated CT'!BK21</f>
        <v>-0.71125031785278336</v>
      </c>
      <c r="BL21" s="2">
        <f>CT1y!BL21-'Interpolated CT'!BL21</f>
        <v>1.6713514468566881</v>
      </c>
      <c r="BM21" s="2">
        <f>CT1y!BM21-'Interpolated CT'!BM21</f>
        <v>-0.65354087985534726</v>
      </c>
      <c r="BN21" s="2">
        <f>CT1y!BN21-'Interpolated CT'!BN21</f>
        <v>0.11843325595703069</v>
      </c>
      <c r="BO21" s="2">
        <f>CT1y!BO21-'Interpolated CT'!BO21</f>
        <v>1.7998212979125849E-2</v>
      </c>
      <c r="BP21" s="2">
        <f>CT1y!BP21-'Interpolated CT'!BP21</f>
        <v>-0.23097156227416971</v>
      </c>
      <c r="BQ21" s="2">
        <f>CT1y!BQ21-'Interpolated CT'!BQ21</f>
        <v>5.7631715908812886E-2</v>
      </c>
      <c r="BR21" s="2">
        <f>CT1y!BR21-'Interpolated CT'!BR21</f>
        <v>0.17541769732971213</v>
      </c>
      <c r="BS21" s="2">
        <f>CT1y!BS21-'Interpolated CT'!BS21</f>
        <v>0.49022721555175774</v>
      </c>
      <c r="BT21" s="2">
        <f>CT1y!BT21-'Interpolated CT'!BT21</f>
        <v>-5.0961569213869851E-3</v>
      </c>
      <c r="BU21" s="2">
        <f>CT1y!BU21-'Interpolated CT'!BU21</f>
        <v>-6.5214117944336181E-2</v>
      </c>
      <c r="BV21" s="2">
        <f>CT1y!BV21-'Interpolated CT'!BV21</f>
        <v>0.18802430433349615</v>
      </c>
      <c r="BW21" s="2">
        <f>CT1y!BW21-'Interpolated CT'!BW21</f>
        <v>-7.2003805764770945E-2</v>
      </c>
      <c r="BX21" s="2">
        <f>CT1y!BX21-'Interpolated CT'!BX21</f>
        <v>-0.94078947080688469</v>
      </c>
      <c r="BY21" s="2">
        <f>CT1y!BY21-'Interpolated CT'!BY21</f>
        <v>-0.13966255365905811</v>
      </c>
      <c r="BZ21" s="2">
        <f>CT1y!BZ21-'Interpolated CT'!BZ21</f>
        <v>-0.21339396971740676</v>
      </c>
      <c r="CA21" s="2">
        <f>CT1y!CA21-'Interpolated CT'!CA21</f>
        <v>-8.8975447253417883E-2</v>
      </c>
      <c r="CB21" s="2">
        <f>CT1y!CB21-'Interpolated CT'!CB21</f>
        <v>-1.4196338497985841</v>
      </c>
      <c r="CC21" s="2">
        <f>CT1y!CC21-'Interpolated CT'!CC21</f>
        <v>-0.33869600759277319</v>
      </c>
      <c r="CD21" s="2">
        <f>CT1y!CD21-'Interpolated CT'!CD21</f>
        <v>3.2558710665893997E-2</v>
      </c>
      <c r="CE21" s="2">
        <f>CT1y!CE21-'Interpolated CT'!CE21</f>
        <v>3.8821908172606889E-2</v>
      </c>
      <c r="CF21" s="2">
        <f>CT1y!CF21-'Interpolated CT'!CF21</f>
        <v>0.23767232595825227</v>
      </c>
      <c r="CG21" s="2">
        <f>CT1y!CG21-'Interpolated CT'!CG21</f>
        <v>-1.6790657891846195E-2</v>
      </c>
      <c r="CH21" s="2">
        <f>CT1y!CH21-'Interpolated CT'!CH21</f>
        <v>-0.15423111217346186</v>
      </c>
      <c r="CI21" s="2">
        <f>CT1y!CI21-'Interpolated CT'!CI21</f>
        <v>-7.7717048364257746E-2</v>
      </c>
      <c r="CJ21" s="2">
        <f>CT1y!CJ21-'Interpolated CT'!CJ21</f>
        <v>-7.8609910711669784E-2</v>
      </c>
      <c r="CK21" s="2">
        <f>CT1y!CK21-'Interpolated CT'!CK21</f>
        <v>-0.27877834689941405</v>
      </c>
      <c r="CL21" s="2">
        <f>CT1y!CL21-'Interpolated CT'!CL21</f>
        <v>-0.1881203882598883</v>
      </c>
      <c r="CM21" s="2">
        <f>CT1y!CM21-'Interpolated CT'!CM21</f>
        <v>-0.59397504157714787</v>
      </c>
      <c r="CN21" s="2">
        <f>CT1y!CN21-'Interpolated CT'!CN21</f>
        <v>-0.25880619101562541</v>
      </c>
      <c r="CO21" s="2">
        <f>CT1y!CO21-'Interpolated CT'!CO21</f>
        <v>-0.46810915350952076</v>
      </c>
      <c r="CP21" s="2">
        <f>CT1y!CP21-'Interpolated CT'!CP21</f>
        <v>-0.23659061161804207</v>
      </c>
      <c r="CQ21" s="2">
        <f>CT1y!CQ21-'Interpolated CT'!CQ21</f>
        <v>-9.1033469741820916E-2</v>
      </c>
      <c r="CR21" s="2">
        <f>CT1y!CR21-'Interpolated CT'!CR21</f>
        <v>-0.33352398780517589</v>
      </c>
      <c r="CS21" s="2">
        <f>CT1y!CS21-'Interpolated CT'!CS21</f>
        <v>0.11223197986755418</v>
      </c>
      <c r="CT21" s="2">
        <f>CT1y!CT21-'Interpolated CT'!CT21</f>
        <v>-7.868121787719673E-2</v>
      </c>
      <c r="CU21" s="2">
        <f>CT1y!CU21-'Interpolated CT'!CU21</f>
        <v>-0.46975322141113285</v>
      </c>
      <c r="CV21" s="2">
        <f>CT1y!CV21-'Interpolated CT'!CV21</f>
        <v>-0.32576461263427703</v>
      </c>
      <c r="CW21" s="2">
        <f>CT1y!CW21-'Interpolated CT'!CW21</f>
        <v>-0.15700748875732407</v>
      </c>
      <c r="CX21" s="2">
        <f>CT1y!CX21-'Interpolated CT'!CX21</f>
        <v>-0.10893322281189022</v>
      </c>
      <c r="CY21" s="2">
        <f>CT1y!CY21-'Interpolated CT'!CY21</f>
        <v>-0.10221838587951693</v>
      </c>
      <c r="CZ21" s="2">
        <f>CT1y!CZ21-'Interpolated CT'!CZ21</f>
        <v>-9.5347174252319089E-2</v>
      </c>
      <c r="DA21" s="2">
        <f>CT1y!DA21-'Interpolated CT'!DA21</f>
        <v>-0.41005043754272519</v>
      </c>
      <c r="DB21" s="2">
        <f>CT1y!DB21-'Interpolated CT'!DB21</f>
        <v>-0.55947063483276338</v>
      </c>
      <c r="DC21" s="2">
        <f>CT1y!DC21-'Interpolated CT'!DC21</f>
        <v>0.66953518571777337</v>
      </c>
      <c r="DD21" s="2">
        <f>CT1y!DD21-'Interpolated CT'!DD21</f>
        <v>4.8114258551025024E-2</v>
      </c>
      <c r="DE21" s="2">
        <f>CT1y!DE21-'Interpolated CT'!DE21</f>
        <v>-0.46393970891113279</v>
      </c>
      <c r="DF21" s="2">
        <f>CT1y!DF21-'Interpolated CT'!DF21</f>
        <v>-0.17901756978759753</v>
      </c>
      <c r="DG21" s="2">
        <f>CT1y!DG21-'Interpolated CT'!DG21</f>
        <v>-0.19761993891601604</v>
      </c>
      <c r="DH21" s="2">
        <f>CT1y!DH21-'Interpolated CT'!DH21</f>
        <v>0.4001226661315922</v>
      </c>
      <c r="DI21" s="2">
        <f>CT1y!DI21-'Interpolated CT'!DI21</f>
        <v>-0.18940875825805659</v>
      </c>
      <c r="DJ21" s="2">
        <f>CT1y!DJ21-'Interpolated CT'!DJ21</f>
        <v>-0.45143694681396473</v>
      </c>
      <c r="DK21" s="2">
        <f>CT1y!DK21-'Interpolated CT'!DK21</f>
        <v>3.3257244363402716E-2</v>
      </c>
      <c r="DL21" s="2">
        <f>CT1y!DL21-'Interpolated CT'!DL21</f>
        <v>-0.10542895238952577</v>
      </c>
      <c r="DM21" s="2">
        <f>CT1y!DM21-'Interpolated CT'!DM21</f>
        <v>0.26809024481811461</v>
      </c>
      <c r="DN21" s="2">
        <f>CT1y!DN21-'Interpolated CT'!DN21</f>
        <v>0.10955854311523439</v>
      </c>
      <c r="DO21" s="2">
        <f>CT1y!DO21-'Interpolated CT'!DO21</f>
        <v>0.13929982663574236</v>
      </c>
      <c r="DP21" s="2">
        <f>CT1y!DP21-'Interpolated CT'!DP21</f>
        <v>1.3299264077758721E-2</v>
      </c>
      <c r="DQ21" s="2">
        <f>CT1y!DQ21-'Interpolated CT'!DQ21</f>
        <v>-0.18586782760925313</v>
      </c>
      <c r="DR21" s="2">
        <f>CT1y!DR21-'Interpolated CT'!DR21</f>
        <v>-0.66322705132446291</v>
      </c>
      <c r="DS21" s="2">
        <f>CT1y!DS21-'Interpolated CT'!DS21</f>
        <v>-0.14154005041503925</v>
      </c>
      <c r="DT21" s="2">
        <f>CT1y!DT21-'Interpolated CT'!DT21</f>
        <v>-0.50196289587707499</v>
      </c>
      <c r="DU21" s="2">
        <f>CT1y!DU21-'Interpolated CT'!DU21</f>
        <v>-0.16997266477356021</v>
      </c>
      <c r="DV21" s="2">
        <f>CT1y!DV21-'Interpolated CT'!DV21</f>
        <v>-7.9557405227661082E-2</v>
      </c>
      <c r="DW21" s="2">
        <f>CT1y!DW21-'Interpolated CT'!DW21</f>
        <v>-0.2034935871856689</v>
      </c>
      <c r="DX21" s="2">
        <f>CT1y!DX21-'Interpolated CT'!DX21</f>
        <v>-0.14164448029479981</v>
      </c>
      <c r="DY21" s="2">
        <f>CT1y!DY21-'Interpolated CT'!DY21</f>
        <v>3.0542583932495315E-2</v>
      </c>
      <c r="DZ21" s="2">
        <f>CT1y!DZ21-'Interpolated CT'!DZ21</f>
        <v>0.30794047512512224</v>
      </c>
      <c r="EA21" s="2">
        <f>CT1y!EA21-'Interpolated CT'!EA21</f>
        <v>-0.30548621209106397</v>
      </c>
      <c r="EB21" s="2">
        <f>CT1y!EB21-'Interpolated CT'!EB21</f>
        <v>-0.22660227254333476</v>
      </c>
      <c r="EC21" s="2">
        <f>CT1y!EC21-'Interpolated CT'!EC21</f>
        <v>-0.18169879746093809</v>
      </c>
      <c r="ED21" s="2">
        <f>CT1y!ED21-'Interpolated CT'!ED21</f>
        <v>3.0195427182006629E-2</v>
      </c>
      <c r="EE21" s="2">
        <f>CT1y!EE21-'Interpolated CT'!EE21</f>
        <v>-2.1167023828124965E-2</v>
      </c>
      <c r="EF21" s="2">
        <f>CT1y!EF21-'Interpolated CT'!EF21</f>
        <v>-5.8528661965941975E-2</v>
      </c>
      <c r="EG21" s="2">
        <f>CT1y!EG21-'Interpolated CT'!EG21</f>
        <v>-0.38517216781005859</v>
      </c>
      <c r="EH21" s="2">
        <f>CT1y!EH21-'Interpolated CT'!EH21</f>
        <v>-0.48865721578979482</v>
      </c>
      <c r="EI21" s="2">
        <f>CT1y!EI21-'Interpolated CT'!EI21</f>
        <v>0.64933015488281187</v>
      </c>
      <c r="EJ21" s="2">
        <f>CT1y!EJ21-'Interpolated CT'!EJ21</f>
        <v>-9.3463435006714057E-2</v>
      </c>
      <c r="EK21" s="2">
        <f>CT1y!EK21-'Interpolated CT'!EK21</f>
        <v>-0.118002649191284</v>
      </c>
      <c r="EL21" s="2">
        <f>CT1y!EL21-'Interpolated CT'!EL21</f>
        <v>-3.8631127929691367E-3</v>
      </c>
      <c r="EM21" s="2">
        <f>CT1y!EM21-'Interpolated CT'!EM21</f>
        <v>-0.30920315397949238</v>
      </c>
      <c r="EN21" s="2">
        <f>CT1y!EN21-'Interpolated CT'!EN21</f>
        <v>6.5693631344604153E-2</v>
      </c>
      <c r="EO21" s="2">
        <f>CT1y!EO21-'Interpolated CT'!EO21</f>
        <v>-0.72978567124633775</v>
      </c>
      <c r="EP21" s="2">
        <f>CT1y!EP21-'Interpolated CT'!EP21</f>
        <v>-0.1566193248229979</v>
      </c>
      <c r="EQ21" s="2">
        <f>CT1y!EQ21-'Interpolated CT'!EQ21</f>
        <v>0.79506586631469744</v>
      </c>
      <c r="ER21" s="2">
        <f>CT1y!ER21-'Interpolated CT'!ER21</f>
        <v>-0.25276307008667009</v>
      </c>
      <c r="ES21" s="2">
        <f>CT1y!ES21-'Interpolated CT'!ES21</f>
        <v>-0.12293676224060102</v>
      </c>
    </row>
    <row r="22" spans="1:150" x14ac:dyDescent="0.35">
      <c r="A22" s="2" t="s">
        <v>25</v>
      </c>
      <c r="B22">
        <f>AVERAGE(B2:B21)</f>
        <v>-0.28818804545043947</v>
      </c>
      <c r="C22">
        <f t="shared" ref="C22:BN22" si="0">AVERAGE(C2:C21)</f>
        <v>-0.16319467182983388</v>
      </c>
      <c r="D22">
        <f t="shared" si="0"/>
        <v>-2.4173125234527616E-2</v>
      </c>
      <c r="E22">
        <f t="shared" si="0"/>
        <v>-4.7790276996765101E-2</v>
      </c>
      <c r="F22">
        <f t="shared" si="0"/>
        <v>-0.36760681702606207</v>
      </c>
      <c r="G22">
        <f t="shared" si="0"/>
        <v>-0.24116777912979126</v>
      </c>
      <c r="H22">
        <f t="shared" si="0"/>
        <v>-0.1154213819711303</v>
      </c>
      <c r="I22">
        <f t="shared" si="0"/>
        <v>-5.6321831164398262E-2</v>
      </c>
      <c r="J22">
        <f t="shared" si="0"/>
        <v>9.6133334107971202E-2</v>
      </c>
      <c r="K22">
        <f t="shared" si="0"/>
        <v>2.0831779322357091E-2</v>
      </c>
      <c r="L22">
        <f t="shared" si="0"/>
        <v>2.3500982206878664E-2</v>
      </c>
      <c r="M22">
        <f t="shared" si="0"/>
        <v>-0.12790157462799076</v>
      </c>
      <c r="N22">
        <f t="shared" si="0"/>
        <v>-5.7269190744476298E-2</v>
      </c>
      <c r="O22">
        <f t="shared" si="0"/>
        <v>-0.14114391001861576</v>
      </c>
      <c r="P22">
        <f t="shared" si="0"/>
        <v>-0.18831614356124882</v>
      </c>
      <c r="Q22">
        <f t="shared" si="0"/>
        <v>-0.22769080101669309</v>
      </c>
      <c r="R22">
        <f t="shared" si="0"/>
        <v>-0.17174649183258062</v>
      </c>
      <c r="S22">
        <f t="shared" si="0"/>
        <v>-0.12453859773498537</v>
      </c>
      <c r="T22">
        <f t="shared" si="0"/>
        <v>-7.7407123134307726E-2</v>
      </c>
      <c r="U22">
        <f t="shared" si="0"/>
        <v>-4.6698323847656285E-2</v>
      </c>
      <c r="V22">
        <f t="shared" si="0"/>
        <v>-0.10758107259155272</v>
      </c>
      <c r="W22">
        <f t="shared" si="0"/>
        <v>-0.15583890084121704</v>
      </c>
      <c r="X22">
        <f t="shared" si="0"/>
        <v>-8.7775814582366871E-2</v>
      </c>
      <c r="Y22">
        <f t="shared" si="0"/>
        <v>-0.12523907404846196</v>
      </c>
      <c r="Z22">
        <f t="shared" si="0"/>
        <v>-0.24127295198608403</v>
      </c>
      <c r="AA22">
        <f t="shared" si="0"/>
        <v>-8.587186615478519E-2</v>
      </c>
      <c r="AB22">
        <f t="shared" si="0"/>
        <v>-6.3274462019958427E-2</v>
      </c>
      <c r="AC22">
        <f t="shared" si="0"/>
        <v>-5.4651607319030737E-2</v>
      </c>
      <c r="AD22">
        <f t="shared" si="0"/>
        <v>-2.8764740220642147E-2</v>
      </c>
      <c r="AE22">
        <f t="shared" si="0"/>
        <v>-4.1276172545013499E-2</v>
      </c>
      <c r="AF22">
        <f t="shared" si="0"/>
        <v>-0.26352858165588383</v>
      </c>
      <c r="AG22">
        <f t="shared" si="0"/>
        <v>-0.13362831266555794</v>
      </c>
      <c r="AH22">
        <f t="shared" si="0"/>
        <v>6.1845201766969286E-3</v>
      </c>
      <c r="AI22">
        <f t="shared" si="0"/>
        <v>-7.781149629486088E-2</v>
      </c>
      <c r="AJ22">
        <f t="shared" si="0"/>
        <v>-0.14139559657974238</v>
      </c>
      <c r="AK22">
        <f t="shared" si="0"/>
        <v>-4.5667653767242446E-2</v>
      </c>
      <c r="AL22">
        <f t="shared" si="0"/>
        <v>-0.197822613338623</v>
      </c>
      <c r="AM22">
        <f t="shared" si="0"/>
        <v>-0.13861628728027345</v>
      </c>
      <c r="AN22">
        <f t="shared" si="0"/>
        <v>-6.435479943420408E-2</v>
      </c>
      <c r="AO22">
        <f t="shared" si="0"/>
        <v>-0.22007603711288456</v>
      </c>
      <c r="AP22">
        <f t="shared" si="0"/>
        <v>-3.9300282690887346E-2</v>
      </c>
      <c r="AQ22">
        <f t="shared" si="0"/>
        <v>-0.10656883531555172</v>
      </c>
      <c r="AR22">
        <f t="shared" si="0"/>
        <v>0.11879418058319098</v>
      </c>
      <c r="AS22">
        <f t="shared" si="0"/>
        <v>-5.510401286514284E-2</v>
      </c>
      <c r="AT22">
        <f t="shared" si="0"/>
        <v>4.7844556493225145E-2</v>
      </c>
      <c r="AU22">
        <f t="shared" si="0"/>
        <v>-4.0354044448852157E-3</v>
      </c>
      <c r="AV22">
        <f t="shared" si="0"/>
        <v>6.1771410973815929E-2</v>
      </c>
      <c r="AW22">
        <f t="shared" si="0"/>
        <v>-0.1240960292892456</v>
      </c>
      <c r="AX22">
        <f t="shared" si="0"/>
        <v>-5.2610924168853671E-2</v>
      </c>
      <c r="AY22">
        <f t="shared" si="0"/>
        <v>0.11625774209503185</v>
      </c>
      <c r="AZ22">
        <f t="shared" si="0"/>
        <v>-0.12394838619232167</v>
      </c>
      <c r="BA22">
        <f t="shared" si="0"/>
        <v>-0.10519983597259516</v>
      </c>
      <c r="BB22">
        <f t="shared" si="0"/>
        <v>-0.27210004435119617</v>
      </c>
      <c r="BC22">
        <f t="shared" si="0"/>
        <v>-0.13735845622314458</v>
      </c>
      <c r="BD22">
        <f t="shared" si="0"/>
        <v>-5.2305398318481446E-2</v>
      </c>
      <c r="BE22">
        <f t="shared" si="0"/>
        <v>-7.869804458465586E-2</v>
      </c>
      <c r="BF22">
        <f t="shared" si="0"/>
        <v>-0.10876091521255497</v>
      </c>
      <c r="BG22">
        <f t="shared" si="0"/>
        <v>-4.3391911509094182E-2</v>
      </c>
      <c r="BH22">
        <f t="shared" si="0"/>
        <v>-0.19685970584609977</v>
      </c>
      <c r="BI22">
        <f t="shared" si="0"/>
        <v>3.2045785458221364E-2</v>
      </c>
      <c r="BJ22">
        <f t="shared" si="0"/>
        <v>-0.15980693256713868</v>
      </c>
      <c r="BK22">
        <f t="shared" si="0"/>
        <v>5.5320136002655083E-2</v>
      </c>
      <c r="BL22">
        <f t="shared" si="0"/>
        <v>-5.7940073405456552E-2</v>
      </c>
      <c r="BM22">
        <f t="shared" si="0"/>
        <v>-0.21591007948547364</v>
      </c>
      <c r="BN22">
        <f t="shared" si="0"/>
        <v>-4.7666642703552121E-2</v>
      </c>
      <c r="BO22">
        <f t="shared" ref="BO22:DZ22" si="1">AVERAGE(BO2:BO21)</f>
        <v>-3.4253430378112813E-2</v>
      </c>
      <c r="BP22">
        <f t="shared" si="1"/>
        <v>-4.901616317245483E-2</v>
      </c>
      <c r="BQ22">
        <f t="shared" si="1"/>
        <v>-1.5461860156860375E-2</v>
      </c>
      <c r="BR22">
        <f t="shared" si="1"/>
        <v>3.2355061541747832E-3</v>
      </c>
      <c r="BS22">
        <f t="shared" si="1"/>
        <v>-6.5392984538726884E-2</v>
      </c>
      <c r="BT22">
        <f t="shared" si="1"/>
        <v>-1.0585195871124321E-2</v>
      </c>
      <c r="BU22">
        <f t="shared" si="1"/>
        <v>0.11847686025405879</v>
      </c>
      <c r="BV22">
        <f t="shared" si="1"/>
        <v>-7.2045354191741962E-2</v>
      </c>
      <c r="BW22">
        <f t="shared" si="1"/>
        <v>3.326883847747799E-2</v>
      </c>
      <c r="BX22">
        <f t="shared" si="1"/>
        <v>-0.199225591054077</v>
      </c>
      <c r="BY22">
        <f t="shared" si="1"/>
        <v>-6.1208429351348979E-2</v>
      </c>
      <c r="BZ22">
        <f t="shared" si="1"/>
        <v>-1.540603407867438E-2</v>
      </c>
      <c r="CA22">
        <f t="shared" si="1"/>
        <v>-3.7720527630767872E-2</v>
      </c>
      <c r="CB22">
        <f t="shared" si="1"/>
        <v>-0.38107238700332646</v>
      </c>
      <c r="CC22">
        <f t="shared" si="1"/>
        <v>-3.653936202926631E-2</v>
      </c>
      <c r="CD22">
        <f t="shared" si="1"/>
        <v>1.8408377954101328E-3</v>
      </c>
      <c r="CE22">
        <f t="shared" si="1"/>
        <v>1.9994788527374196E-2</v>
      </c>
      <c r="CF22">
        <f t="shared" si="1"/>
        <v>7.0676897570037839E-2</v>
      </c>
      <c r="CG22">
        <f t="shared" si="1"/>
        <v>-0.10182887193328856</v>
      </c>
      <c r="CH22">
        <f t="shared" si="1"/>
        <v>-7.2418714867706346E-2</v>
      </c>
      <c r="CI22">
        <f t="shared" si="1"/>
        <v>-8.0305939011993302E-2</v>
      </c>
      <c r="CJ22">
        <f t="shared" si="1"/>
        <v>-0.16282065694061293</v>
      </c>
      <c r="CK22">
        <f t="shared" si="1"/>
        <v>-0.24107657021347037</v>
      </c>
      <c r="CL22">
        <f t="shared" si="1"/>
        <v>-0.16716571590881341</v>
      </c>
      <c r="CM22">
        <f t="shared" si="1"/>
        <v>-0.17723054430770852</v>
      </c>
      <c r="CN22">
        <f t="shared" si="1"/>
        <v>-0.11232736618957535</v>
      </c>
      <c r="CO22">
        <f t="shared" si="1"/>
        <v>-0.19122269166748046</v>
      </c>
      <c r="CP22">
        <f t="shared" si="1"/>
        <v>-0.14230239243072518</v>
      </c>
      <c r="CQ22">
        <f t="shared" si="1"/>
        <v>2.4212122086792021E-2</v>
      </c>
      <c r="CR22">
        <f t="shared" si="1"/>
        <v>-0.14085108883209221</v>
      </c>
      <c r="CS22">
        <f t="shared" si="1"/>
        <v>-1.4616078078613249E-2</v>
      </c>
      <c r="CT22">
        <f t="shared" si="1"/>
        <v>-3.8241764989776494E-2</v>
      </c>
      <c r="CU22">
        <f t="shared" si="1"/>
        <v>-0.14097000104110707</v>
      </c>
      <c r="CV22">
        <f t="shared" si="1"/>
        <v>-0.13566787309951783</v>
      </c>
      <c r="CW22">
        <f t="shared" si="1"/>
        <v>-6.4148500426025309E-2</v>
      </c>
      <c r="CX22">
        <f t="shared" si="1"/>
        <v>-2.4849183067779501E-2</v>
      </c>
      <c r="CY22">
        <f t="shared" si="1"/>
        <v>-2.5781168010406596E-2</v>
      </c>
      <c r="CZ22">
        <f t="shared" si="1"/>
        <v>-2.3474777593536288E-2</v>
      </c>
      <c r="DA22">
        <f t="shared" si="1"/>
        <v>-0.13020202673233036</v>
      </c>
      <c r="DB22">
        <f t="shared" si="1"/>
        <v>-0.16527457292968753</v>
      </c>
      <c r="DC22">
        <f t="shared" si="1"/>
        <v>0.17426262583862312</v>
      </c>
      <c r="DD22">
        <f t="shared" si="1"/>
        <v>-3.8293960687408465E-2</v>
      </c>
      <c r="DE22">
        <f t="shared" si="1"/>
        <v>-0.17322025873443606</v>
      </c>
      <c r="DF22">
        <f t="shared" si="1"/>
        <v>-0.12245743693969731</v>
      </c>
      <c r="DG22">
        <f t="shared" si="1"/>
        <v>-7.0562543287353632E-2</v>
      </c>
      <c r="DH22">
        <f t="shared" si="1"/>
        <v>-0.15090027342498785</v>
      </c>
      <c r="DI22">
        <f t="shared" si="1"/>
        <v>-0.15806863137924188</v>
      </c>
      <c r="DJ22">
        <f t="shared" si="1"/>
        <v>-0.1470521166685485</v>
      </c>
      <c r="DK22">
        <f t="shared" si="1"/>
        <v>-0.22833198336898802</v>
      </c>
      <c r="DL22">
        <f t="shared" si="1"/>
        <v>2.598669727157581E-2</v>
      </c>
      <c r="DM22">
        <f t="shared" si="1"/>
        <v>-3.138866291885363E-2</v>
      </c>
      <c r="DN22">
        <f t="shared" si="1"/>
        <v>2.1928379151916609E-2</v>
      </c>
      <c r="DO22">
        <f t="shared" si="1"/>
        <v>-2.0124813980712929E-2</v>
      </c>
      <c r="DP22">
        <f t="shared" si="1"/>
        <v>2.3394517604980347E-2</v>
      </c>
      <c r="DQ22">
        <f t="shared" si="1"/>
        <v>-1.6197056562194789E-2</v>
      </c>
      <c r="DR22">
        <f t="shared" si="1"/>
        <v>-0.30728816540252701</v>
      </c>
      <c r="DS22">
        <f t="shared" si="1"/>
        <v>-9.0765257914276143E-2</v>
      </c>
      <c r="DT22">
        <f t="shared" si="1"/>
        <v>-0.14449577528442392</v>
      </c>
      <c r="DU22">
        <f t="shared" si="1"/>
        <v>-0.13509936004623405</v>
      </c>
      <c r="DV22">
        <f t="shared" si="1"/>
        <v>-0.11528412133834849</v>
      </c>
      <c r="DW22">
        <f t="shared" si="1"/>
        <v>-0.19601779143280029</v>
      </c>
      <c r="DX22">
        <f t="shared" si="1"/>
        <v>-0.18753805479141247</v>
      </c>
      <c r="DY22">
        <f t="shared" si="1"/>
        <v>-4.4046489018096893E-2</v>
      </c>
      <c r="DZ22">
        <f t="shared" si="1"/>
        <v>0.10596815645248429</v>
      </c>
      <c r="EA22">
        <f t="shared" ref="EA22:ES22" si="2">AVERAGE(EA2:EA21)</f>
        <v>-1.8076151489868141E-2</v>
      </c>
      <c r="EB22">
        <f t="shared" si="2"/>
        <v>-7.9495796754455506E-2</v>
      </c>
      <c r="EC22">
        <f t="shared" si="2"/>
        <v>-4.5552081844177361E-2</v>
      </c>
      <c r="ED22">
        <f t="shared" si="2"/>
        <v>-5.2632673747863824E-2</v>
      </c>
      <c r="EE22">
        <f t="shared" si="2"/>
        <v>9.9807852481078822E-3</v>
      </c>
      <c r="EF22">
        <f t="shared" si="2"/>
        <v>-0.11474919750320431</v>
      </c>
      <c r="EG22">
        <f t="shared" si="2"/>
        <v>-0.28557735012176522</v>
      </c>
      <c r="EH22">
        <f t="shared" si="2"/>
        <v>-3.8436361821289247E-2</v>
      </c>
      <c r="EI22">
        <f t="shared" si="2"/>
        <v>-0.12122160335266116</v>
      </c>
      <c r="EJ22">
        <f t="shared" si="2"/>
        <v>4.4709475601195873E-3</v>
      </c>
      <c r="EK22">
        <f t="shared" si="2"/>
        <v>6.0112565689086808E-2</v>
      </c>
      <c r="EL22">
        <f t="shared" si="2"/>
        <v>-7.3855938020325196E-3</v>
      </c>
      <c r="EM22">
        <f t="shared" si="2"/>
        <v>-9.5276606812896708E-2</v>
      </c>
      <c r="EN22">
        <f t="shared" si="2"/>
        <v>-1.9659314553985729E-2</v>
      </c>
      <c r="EO22">
        <f t="shared" si="2"/>
        <v>-9.245790183212281E-2</v>
      </c>
      <c r="EP22">
        <f t="shared" si="2"/>
        <v>-0.11557648527755748</v>
      </c>
      <c r="EQ22">
        <f t="shared" si="2"/>
        <v>2.1852736163635211E-2</v>
      </c>
      <c r="ER22">
        <f t="shared" si="2"/>
        <v>-5.3714500633392295E-2</v>
      </c>
      <c r="ES22">
        <f t="shared" si="2"/>
        <v>1.5852579308166505E-2</v>
      </c>
      <c r="ET22">
        <f>AVERAGE(B22:ES22)</f>
        <v>-8.2811715964788535E-2</v>
      </c>
    </row>
  </sheetData>
  <conditionalFormatting sqref="A1:A22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22"/>
  <sheetViews>
    <sheetView tabSelected="1" topLeftCell="ED4" workbookViewId="0">
      <selection activeCell="EU16" sqref="EU16"/>
    </sheetView>
  </sheetViews>
  <sheetFormatPr defaultRowHeight="14.5" x14ac:dyDescent="0.35"/>
  <cols>
    <col min="2" max="2" width="11.81640625" bestFit="1" customWidth="1"/>
    <col min="150" max="150" width="11.81640625" bestFit="1" customWidth="1"/>
  </cols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s="2" customFormat="1" x14ac:dyDescent="0.35">
      <c r="A2" s="2" t="s">
        <v>5</v>
      </c>
      <c r="B2" s="2">
        <f>SA1y!B2-'Interpolated SA'!B2</f>
        <v>-22.333877734374994</v>
      </c>
      <c r="C2" s="2">
        <f>SA1y!C2-'Interpolated SA'!C2</f>
        <v>16.389216445312513</v>
      </c>
      <c r="D2" s="2">
        <f>SA1y!D2-'Interpolated SA'!D2</f>
        <v>19.386805927734372</v>
      </c>
      <c r="E2" s="2">
        <f>SA1y!E2-'Interpolated SA'!E2</f>
        <v>9.8995317382812118</v>
      </c>
      <c r="F2" s="2">
        <f>SA1y!F2-'Interpolated SA'!F2</f>
        <v>111.66049298828119</v>
      </c>
      <c r="G2" s="2">
        <f>SA1y!G2-'Interpolated SA'!G2</f>
        <v>154.03284039062498</v>
      </c>
      <c r="H2" s="2">
        <f>SA1y!H2-'Interpolated SA'!H2</f>
        <v>81.025175722656172</v>
      </c>
      <c r="I2" s="2">
        <f>SA1y!I2-'Interpolated SA'!I2</f>
        <v>-36.743038759765625</v>
      </c>
      <c r="J2" s="2">
        <f>SA1y!J2-'Interpolated SA'!J2</f>
        <v>44.580867429199216</v>
      </c>
      <c r="K2" s="2">
        <f>SA1y!K2-'Interpolated SA'!K2</f>
        <v>10.97953041455078</v>
      </c>
      <c r="L2" s="2">
        <f>SA1y!L2-'Interpolated SA'!L2</f>
        <v>150.25103285156251</v>
      </c>
      <c r="M2" s="2">
        <f>SA1y!M2-'Interpolated SA'!M2</f>
        <v>85.163822636718805</v>
      </c>
      <c r="N2" s="2">
        <f>SA1y!N2-'Interpolated SA'!N2</f>
        <v>-1.7771104345703179</v>
      </c>
      <c r="O2" s="2">
        <f>SA1y!O2-'Interpolated SA'!O2</f>
        <v>-17.853514082031211</v>
      </c>
      <c r="P2" s="2">
        <f>SA1y!P2-'Interpolated SA'!P2</f>
        <v>7.4294082031249218</v>
      </c>
      <c r="Q2" s="2">
        <f>SA1y!Q2-'Interpolated SA'!Q2</f>
        <v>94.255863671874977</v>
      </c>
      <c r="R2" s="2">
        <f>SA1y!R2-'Interpolated SA'!R2</f>
        <v>8.3013031152343899</v>
      </c>
      <c r="S2" s="2">
        <f>SA1y!S2-'Interpolated SA'!S2</f>
        <v>15.525523247070311</v>
      </c>
      <c r="T2" s="2">
        <f>SA1y!T2-'Interpolated SA'!T2</f>
        <v>16.682858886718805</v>
      </c>
      <c r="U2" s="2">
        <f>SA1y!U2-'Interpolated SA'!U2</f>
        <v>18.40386962890625</v>
      </c>
      <c r="V2" s="2">
        <f>SA1y!V2-'Interpolated SA'!V2</f>
        <v>-31.451907226562525</v>
      </c>
      <c r="W2" s="2">
        <f>SA1y!W2-'Interpolated SA'!W2</f>
        <v>-28.048613476561968</v>
      </c>
      <c r="X2" s="2">
        <f>SA1y!X2-'Interpolated SA'!X2</f>
        <v>-43.096043134765637</v>
      </c>
      <c r="Y2" s="2">
        <f>SA1y!Y2-'Interpolated SA'!Y2</f>
        <v>-46.62457742187496</v>
      </c>
      <c r="Z2" s="2">
        <f>SA1y!Z2-'Interpolated SA'!Z2</f>
        <v>97.905273476562456</v>
      </c>
      <c r="AA2" s="2">
        <f>SA1y!AA2-'Interpolated SA'!AA2</f>
        <v>273.22526718750009</v>
      </c>
      <c r="AB2" s="2">
        <f>SA1y!AB2-'Interpolated SA'!AB2</f>
        <v>173.76840263671875</v>
      </c>
      <c r="AC2" s="2">
        <f>SA1y!AC2-'Interpolated SA'!AC2</f>
        <v>237.78711874999999</v>
      </c>
      <c r="AD2" s="2">
        <f>SA1y!AD2-'Interpolated SA'!AD2</f>
        <v>48.031241992187461</v>
      </c>
      <c r="AE2" s="2">
        <f>SA1y!AE2-'Interpolated SA'!AE2</f>
        <v>415.67277304687491</v>
      </c>
      <c r="AF2" s="2">
        <f>SA1y!AF2-'Interpolated SA'!AF2</f>
        <v>-6.3088028710938033</v>
      </c>
      <c r="AG2" s="2">
        <f>SA1y!AG2-'Interpolated SA'!AG2</f>
        <v>-2.0241851855712909</v>
      </c>
      <c r="AH2" s="2">
        <f>SA1y!AH2-'Interpolated SA'!AH2</f>
        <v>-13.81987445312501</v>
      </c>
      <c r="AI2" s="2">
        <f>SA1y!AI2-'Interpolated SA'!AI2</f>
        <v>124.81440947265628</v>
      </c>
      <c r="AJ2" s="2">
        <f>SA1y!AJ2-'Interpolated SA'!AJ2</f>
        <v>16.479687905273408</v>
      </c>
      <c r="AK2" s="2">
        <f>SA1y!AK2-'Interpolated SA'!AK2</f>
        <v>1.617248178710895</v>
      </c>
      <c r="AL2" s="2">
        <f>SA1y!AL2-'Interpolated SA'!AL2</f>
        <v>-69.585695624999971</v>
      </c>
      <c r="AM2" s="2">
        <f>SA1y!AM2-'Interpolated SA'!AM2</f>
        <v>235.80218804687502</v>
      </c>
      <c r="AN2" s="2">
        <f>SA1y!AN2-'Interpolated SA'!AN2</f>
        <v>-4.9755555922851613</v>
      </c>
      <c r="AO2" s="2">
        <f>SA1y!AO2-'Interpolated SA'!AO2</f>
        <v>55.698580151367182</v>
      </c>
      <c r="AP2" s="2">
        <f>SA1y!AP2-'Interpolated SA'!AP2</f>
        <v>53.748492231445312</v>
      </c>
      <c r="AQ2" s="2">
        <f>SA1y!AQ2-'Interpolated SA'!AQ2</f>
        <v>156.75281357421875</v>
      </c>
      <c r="AR2" s="2">
        <f>SA1y!AR2-'Interpolated SA'!AR2</f>
        <v>-94.409792968750025</v>
      </c>
      <c r="AS2" s="2">
        <f>SA1y!AS2-'Interpolated SA'!AS2</f>
        <v>-7.3116456054686978</v>
      </c>
      <c r="AT2" s="2">
        <f>SA1y!AT2-'Interpolated SA'!AT2</f>
        <v>35.527653925781181</v>
      </c>
      <c r="AU2" s="2">
        <f>SA1y!AU2-'Interpolated SA'!AU2</f>
        <v>59.321839252929692</v>
      </c>
      <c r="AV2" s="2">
        <f>SA1y!AV2-'Interpolated SA'!AV2</f>
        <v>15.622488027343749</v>
      </c>
      <c r="AW2" s="2">
        <f>SA1y!AW2-'Interpolated SA'!AW2</f>
        <v>13.962550996093796</v>
      </c>
      <c r="AX2" s="2">
        <f>SA1y!AX2-'Interpolated SA'!AX2</f>
        <v>48.441619111328123</v>
      </c>
      <c r="AY2" s="2">
        <f>SA1y!AY2-'Interpolated SA'!AY2</f>
        <v>15.426495283203096</v>
      </c>
      <c r="AZ2" s="2">
        <f>SA1y!AZ2-'Interpolated SA'!AZ2</f>
        <v>-33.534324158203127</v>
      </c>
      <c r="BA2" s="2">
        <f>SA1y!BA2-'Interpolated SA'!BA2</f>
        <v>33.456789775390632</v>
      </c>
      <c r="BB2" s="2">
        <f>SA1y!BB2-'Interpolated SA'!BB2</f>
        <v>27.328380512695304</v>
      </c>
      <c r="BC2" s="2">
        <f>SA1y!BC2-'Interpolated SA'!BC2</f>
        <v>213.40075740234374</v>
      </c>
      <c r="BD2" s="2">
        <f>SA1y!BD2-'Interpolated SA'!BD2</f>
        <v>-0.16552742287635797</v>
      </c>
      <c r="BE2" s="2">
        <f>SA1y!BE2-'Interpolated SA'!BE2</f>
        <v>-10.18465938476561</v>
      </c>
      <c r="BF2" s="2">
        <f>SA1y!BF2-'Interpolated SA'!BF2</f>
        <v>-45.3064161523438</v>
      </c>
      <c r="BG2" s="2">
        <f>SA1y!BG2-'Interpolated SA'!BG2</f>
        <v>9.1020523437500174</v>
      </c>
      <c r="BH2" s="2">
        <f>SA1y!BH2-'Interpolated SA'!BH2</f>
        <v>50.899146979980486</v>
      </c>
      <c r="BI2" s="2">
        <f>SA1y!BI2-'Interpolated SA'!BI2</f>
        <v>0.41545220214840128</v>
      </c>
      <c r="BJ2" s="2">
        <f>SA1y!BJ2-'Interpolated SA'!BJ2</f>
        <v>3.6027544921875005</v>
      </c>
      <c r="BK2" s="2">
        <f>SA1y!BK2-'Interpolated SA'!BK2</f>
        <v>12.597019227294922</v>
      </c>
      <c r="BL2" s="2">
        <f>SA1y!BL2-'Interpolated SA'!BL2</f>
        <v>1.9594576447753909</v>
      </c>
      <c r="BM2" s="2">
        <f>SA1y!BM2-'Interpolated SA'!BM2</f>
        <v>19.703738642578088</v>
      </c>
      <c r="BN2" s="2">
        <f>SA1y!BN2-'Interpolated SA'!BN2</f>
        <v>47.12347509765624</v>
      </c>
      <c r="BO2" s="2">
        <f>SA1y!BO2-'Interpolated SA'!BO2</f>
        <v>0.13209532177734218</v>
      </c>
      <c r="BP2" s="2">
        <f>SA1y!BP2-'Interpolated SA'!BP2</f>
        <v>90.747648447265647</v>
      </c>
      <c r="BQ2" s="2">
        <f>SA1y!BQ2-'Interpolated SA'!BQ2</f>
        <v>-26.672256669921893</v>
      </c>
      <c r="BR2" s="2">
        <f>SA1y!BR2-'Interpolated SA'!BR2</f>
        <v>75.222056352539113</v>
      </c>
      <c r="BS2" s="2">
        <f>SA1y!BS2-'Interpolated SA'!BS2</f>
        <v>2.1769218637695289</v>
      </c>
      <c r="BT2" s="2">
        <f>SA1y!BT2-'Interpolated SA'!BT2</f>
        <v>53.744014790039103</v>
      </c>
      <c r="BU2" s="2">
        <f>SA1y!BU2-'Interpolated SA'!BU2</f>
        <v>-6.9351352893066434</v>
      </c>
      <c r="BV2" s="2">
        <f>SA1y!BV2-'Interpolated SA'!BV2</f>
        <v>89.184566582031266</v>
      </c>
      <c r="BW2" s="2">
        <f>SA1y!BW2-'Interpolated SA'!BW2</f>
        <v>-22.381927401855471</v>
      </c>
      <c r="BX2" s="2">
        <f>SA1y!BX2-'Interpolated SA'!BX2</f>
        <v>-39.119166689453124</v>
      </c>
      <c r="BY2" s="2">
        <f>SA1y!BY2-'Interpolated SA'!BY2</f>
        <v>189.72011840820312</v>
      </c>
      <c r="BZ2" s="2">
        <f>SA1y!BZ2-'Interpolated SA'!BZ2</f>
        <v>27.218958662109401</v>
      </c>
      <c r="CA2" s="2">
        <f>SA1y!CA2-'Interpolated SA'!CA2</f>
        <v>-28.027348046874977</v>
      </c>
      <c r="CB2" s="2">
        <f>SA1y!CB2-'Interpolated SA'!CB2</f>
        <v>-8.874478798828136</v>
      </c>
      <c r="CC2" s="2">
        <f>SA1y!CC2-'Interpolated SA'!CC2</f>
        <v>19.584777968750018</v>
      </c>
      <c r="CD2" s="2">
        <f>SA1y!CD2-'Interpolated SA'!CD2</f>
        <v>-25.506778291015621</v>
      </c>
      <c r="CE2" s="2">
        <f>SA1y!CE2-'Interpolated SA'!CE2</f>
        <v>49.584197216796895</v>
      </c>
      <c r="CF2" s="2">
        <f>SA1y!CF2-'Interpolated SA'!CF2</f>
        <v>29.359344946289099</v>
      </c>
      <c r="CG2" s="2">
        <f>SA1y!CG2-'Interpolated SA'!CG2</f>
        <v>-0.20584824804687685</v>
      </c>
      <c r="CH2" s="2">
        <f>SA1y!CH2-'Interpolated SA'!CH2</f>
        <v>331.0088300781249</v>
      </c>
      <c r="CI2" s="2">
        <f>SA1y!CI2-'Interpolated SA'!CI2</f>
        <v>-65.742099003906276</v>
      </c>
      <c r="CJ2" s="2">
        <f>SA1y!CJ2-'Interpolated SA'!CJ2</f>
        <v>145.15858895996089</v>
      </c>
      <c r="CK2" s="2">
        <f>SA1y!CK2-'Interpolated SA'!CK2</f>
        <v>143.4818727148438</v>
      </c>
      <c r="CL2" s="2">
        <f>SA1y!CL2-'Interpolated SA'!CL2</f>
        <v>425.89293222656215</v>
      </c>
      <c r="CM2" s="2">
        <f>SA1y!CM2-'Interpolated SA'!CM2</f>
        <v>133.68532187500023</v>
      </c>
      <c r="CN2" s="2">
        <f>SA1y!CN2-'Interpolated SA'!CN2</f>
        <v>7.3750200585938046</v>
      </c>
      <c r="CO2" s="2">
        <f>SA1y!CO2-'Interpolated SA'!CO2</f>
        <v>5.2785218505859177</v>
      </c>
      <c r="CP2" s="2">
        <f>SA1y!CP2-'Interpolated SA'!CP2</f>
        <v>284.43819648437511</v>
      </c>
      <c r="CQ2" s="2">
        <f>SA1y!CQ2-'Interpolated SA'!CQ2</f>
        <v>82.911685546874992</v>
      </c>
      <c r="CR2" s="2">
        <f>SA1y!CR2-'Interpolated SA'!CR2</f>
        <v>-52.197325742187445</v>
      </c>
      <c r="CS2" s="2">
        <f>SA1y!CS2-'Interpolated SA'!CS2</f>
        <v>-118.84213730468798</v>
      </c>
      <c r="CT2" s="2">
        <f>SA1y!CT2-'Interpolated SA'!CT2</f>
        <v>3.2717916992187952</v>
      </c>
      <c r="CU2" s="2">
        <f>SA1y!CU2-'Interpolated SA'!CU2</f>
        <v>-29.153078808593705</v>
      </c>
      <c r="CV2" s="2">
        <f>SA1y!CV2-'Interpolated SA'!CV2</f>
        <v>-35.577576601562555</v>
      </c>
      <c r="CW2" s="2">
        <f>SA1y!CW2-'Interpolated SA'!CW2</f>
        <v>324.16248701171889</v>
      </c>
      <c r="CX2" s="2">
        <f>SA1y!CX2-'Interpolated SA'!CX2</f>
        <v>84.309969238280928</v>
      </c>
      <c r="CY2" s="2">
        <f>SA1y!CY2-'Interpolated SA'!CY2</f>
        <v>234.70082626953126</v>
      </c>
      <c r="CZ2" s="2">
        <f>SA1y!CZ2-'Interpolated SA'!CZ2</f>
        <v>159.70989833984368</v>
      </c>
      <c r="DA2" s="2">
        <f>SA1y!DA2-'Interpolated SA'!DA2</f>
        <v>228.07113212890636</v>
      </c>
      <c r="DB2" s="2">
        <f>SA1y!DB2-'Interpolated SA'!DB2</f>
        <v>36.766176621093791</v>
      </c>
      <c r="DC2" s="2">
        <f>SA1y!DC2-'Interpolated SA'!DC2</f>
        <v>6.0265808179321283</v>
      </c>
      <c r="DD2" s="2">
        <f>SA1y!DD2-'Interpolated SA'!DD2</f>
        <v>19.656575087890587</v>
      </c>
      <c r="DE2" s="2">
        <f>SA1y!DE2-'Interpolated SA'!DE2</f>
        <v>153.23199384765621</v>
      </c>
      <c r="DF2" s="2">
        <f>SA1y!DF2-'Interpolated SA'!DF2</f>
        <v>34.562668520507799</v>
      </c>
      <c r="DG2" s="2">
        <f>SA1y!DG2-'Interpolated SA'!DG2</f>
        <v>12.24299343749999</v>
      </c>
      <c r="DH2" s="2">
        <f>SA1y!DH2-'Interpolated SA'!DH2</f>
        <v>228.98351841796875</v>
      </c>
      <c r="DI2" s="2">
        <f>SA1y!DI2-'Interpolated SA'!DI2</f>
        <v>1.4146104882812551</v>
      </c>
      <c r="DJ2" s="2">
        <f>SA1y!DJ2-'Interpolated SA'!DJ2</f>
        <v>9.2647556274414029</v>
      </c>
      <c r="DK2" s="2">
        <f>SA1y!DK2-'Interpolated SA'!DK2</f>
        <v>5.2761819305419877</v>
      </c>
      <c r="DL2" s="2">
        <f>SA1y!DL2-'Interpolated SA'!DL2</f>
        <v>20.460450268554695</v>
      </c>
      <c r="DM2" s="2">
        <f>SA1y!DM2-'Interpolated SA'!DM2</f>
        <v>32.451480664062501</v>
      </c>
      <c r="DN2" s="2">
        <f>SA1y!DN2-'Interpolated SA'!DN2</f>
        <v>-40.654109277343764</v>
      </c>
      <c r="DO2" s="2">
        <f>SA1y!DO2-'Interpolated SA'!DO2</f>
        <v>188.39380152343745</v>
      </c>
      <c r="DP2" s="2">
        <f>SA1y!DP2-'Interpolated SA'!DP2</f>
        <v>-5.5350049902343699</v>
      </c>
      <c r="DQ2" s="2">
        <f>SA1y!DQ2-'Interpolated SA'!DQ2</f>
        <v>28.755091640625011</v>
      </c>
      <c r="DR2" s="2">
        <f>SA1y!DR2-'Interpolated SA'!DR2</f>
        <v>-6.385482839843803</v>
      </c>
      <c r="DS2" s="2">
        <f>SA1y!DS2-'Interpolated SA'!DS2</f>
        <v>55.311678437500007</v>
      </c>
      <c r="DT2" s="2">
        <f>SA1y!DT2-'Interpolated SA'!DT2</f>
        <v>45.418735361328118</v>
      </c>
      <c r="DU2" s="2">
        <f>SA1y!DU2-'Interpolated SA'!DU2</f>
        <v>18.502505532226593</v>
      </c>
      <c r="DV2" s="2">
        <f>SA1y!DV2-'Interpolated SA'!DV2</f>
        <v>-41.110702874511716</v>
      </c>
      <c r="DW2" s="2">
        <f>SA1y!DW2-'Interpolated SA'!DW2</f>
        <v>-116.02197650390622</v>
      </c>
      <c r="DX2" s="2">
        <f>SA1y!DX2-'Interpolated SA'!DX2</f>
        <v>105.12295161132812</v>
      </c>
      <c r="DY2" s="2">
        <f>SA1y!DY2-'Interpolated SA'!DY2</f>
        <v>-73.00662700195312</v>
      </c>
      <c r="DZ2" s="2">
        <f>SA1y!DZ2-'Interpolated SA'!DZ2</f>
        <v>-0.14696490864776612</v>
      </c>
      <c r="EA2" s="2">
        <f>SA1y!EA2-'Interpolated SA'!EA2</f>
        <v>-81.277589921875006</v>
      </c>
      <c r="EB2" s="2">
        <f>SA1y!EB2-'Interpolated SA'!EB2</f>
        <v>-52.713968750000006</v>
      </c>
      <c r="EC2" s="2">
        <f>SA1y!EC2-'Interpolated SA'!EC2</f>
        <v>-95.886997080078118</v>
      </c>
      <c r="ED2" s="2">
        <f>SA1y!ED2-'Interpolated SA'!ED2</f>
        <v>23.066360307617188</v>
      </c>
      <c r="EE2" s="2">
        <f>SA1y!EE2-'Interpolated SA'!EE2</f>
        <v>-10.460286408691402</v>
      </c>
      <c r="EF2" s="2">
        <f>SA1y!EF2-'Interpolated SA'!EF2</f>
        <v>35.688410683593816</v>
      </c>
      <c r="EG2" s="2">
        <f>SA1y!EG2-'Interpolated SA'!EG2</f>
        <v>115.80962461059571</v>
      </c>
      <c r="EH2" s="2">
        <f>SA1y!EH2-'Interpolated SA'!EH2</f>
        <v>4.2852558762207025</v>
      </c>
      <c r="EI2" s="2">
        <f>SA1y!EI2-'Interpolated SA'!EI2</f>
        <v>23.877277143554693</v>
      </c>
      <c r="EJ2" s="2">
        <f>SA1y!EJ2-'Interpolated SA'!EJ2</f>
        <v>96.870849511718802</v>
      </c>
      <c r="EK2" s="2">
        <f>SA1y!EK2-'Interpolated SA'!EK2</f>
        <v>29.442890590820312</v>
      </c>
      <c r="EL2" s="2">
        <f>SA1y!EL2-'Interpolated SA'!EL2</f>
        <v>77.558658496093813</v>
      </c>
      <c r="EM2" s="2">
        <f>SA1y!EM2-'Interpolated SA'!EM2</f>
        <v>-11.240689028320304</v>
      </c>
      <c r="EN2" s="2">
        <f>SA1y!EN2-'Interpolated SA'!EN2</f>
        <v>36.168788676757799</v>
      </c>
      <c r="EO2" s="2">
        <f>SA1y!EO2-'Interpolated SA'!EO2</f>
        <v>17.060898118164062</v>
      </c>
      <c r="EP2" s="2">
        <f>SA1y!EP2-'Interpolated SA'!EP2</f>
        <v>-5.9561174365234137</v>
      </c>
      <c r="EQ2" s="2">
        <f>SA1y!EQ2-'Interpolated SA'!EQ2</f>
        <v>2.2688861982421855</v>
      </c>
      <c r="ER2" s="2">
        <f>SA1y!ER2-'Interpolated SA'!ER2</f>
        <v>-30.167240214843787</v>
      </c>
      <c r="ES2" s="2">
        <f>SA1y!ES2-'Interpolated SA'!ES2</f>
        <v>-17.13958884057617</v>
      </c>
    </row>
    <row r="3" spans="1:149" s="2" customFormat="1" x14ac:dyDescent="0.35">
      <c r="A3" s="2" t="s">
        <v>6</v>
      </c>
      <c r="B3" s="2">
        <f>SA1y!B3-'Interpolated SA'!B3</f>
        <v>-7.4481507763671857</v>
      </c>
      <c r="C3" s="2">
        <f>SA1y!C3-'Interpolated SA'!C3</f>
        <v>33.120940332031182</v>
      </c>
      <c r="D3" s="2">
        <f>SA1y!D3-'Interpolated SA'!D3</f>
        <v>43.84701315429686</v>
      </c>
      <c r="E3" s="2">
        <f>SA1y!E3-'Interpolated SA'!E3</f>
        <v>49.663270859375018</v>
      </c>
      <c r="F3" s="2">
        <f>SA1y!F3-'Interpolated SA'!F3</f>
        <v>61.023713945312522</v>
      </c>
      <c r="G3" s="2">
        <f>SA1y!G3-'Interpolated SA'!G3</f>
        <v>33.949127177734397</v>
      </c>
      <c r="H3" s="2">
        <f>SA1y!H3-'Interpolated SA'!H3</f>
        <v>22.274013466796873</v>
      </c>
      <c r="I3" s="2">
        <f>SA1y!I3-'Interpolated SA'!I3</f>
        <v>115.89764516601565</v>
      </c>
      <c r="J3" s="2">
        <f>SA1y!J3-'Interpolated SA'!J3</f>
        <v>-4.988466489257803</v>
      </c>
      <c r="K3" s="2">
        <f>SA1y!K3-'Interpolated SA'!K3</f>
        <v>7.407447783691417</v>
      </c>
      <c r="L3" s="2">
        <f>SA1y!L3-'Interpolated SA'!L3</f>
        <v>-128.77777101562498</v>
      </c>
      <c r="M3" s="2">
        <f>SA1y!M3-'Interpolated SA'!M3</f>
        <v>-4.84741166015624</v>
      </c>
      <c r="N3" s="2">
        <f>SA1y!N3-'Interpolated SA'!N3</f>
        <v>11.186306235351594</v>
      </c>
      <c r="O3" s="2">
        <f>SA1y!O3-'Interpolated SA'!O3</f>
        <v>71.022244365234428</v>
      </c>
      <c r="P3" s="2">
        <f>SA1y!P3-'Interpolated SA'!P3</f>
        <v>627.47070800781194</v>
      </c>
      <c r="Q3" s="2">
        <f>SA1y!Q3-'Interpolated SA'!Q3</f>
        <v>341.08923339843795</v>
      </c>
      <c r="R3" s="2">
        <f>SA1y!R3-'Interpolated SA'!R3</f>
        <v>14.91262724609382</v>
      </c>
      <c r="S3" s="2">
        <f>SA1y!S3-'Interpolated SA'!S3</f>
        <v>20.26205921386719</v>
      </c>
      <c r="T3" s="2">
        <f>SA1y!T3-'Interpolated SA'!T3</f>
        <v>98.667845957031204</v>
      </c>
      <c r="U3" s="2">
        <f>SA1y!U3-'Interpolated SA'!U3</f>
        <v>87.554503828125007</v>
      </c>
      <c r="V3" s="2">
        <f>SA1y!V3-'Interpolated SA'!V3</f>
        <v>75.132382207031242</v>
      </c>
      <c r="W3" s="2">
        <f>SA1y!W3-'Interpolated SA'!W3</f>
        <v>-38.797116777343717</v>
      </c>
      <c r="X3" s="2">
        <f>SA1y!X3-'Interpolated SA'!X3</f>
        <v>24.776736933593781</v>
      </c>
      <c r="Y3" s="2">
        <f>SA1y!Y3-'Interpolated SA'!Y3</f>
        <v>230.75751199218746</v>
      </c>
      <c r="Z3" s="2">
        <f>SA1y!Z3-'Interpolated SA'!Z3</f>
        <v>138.62438554687503</v>
      </c>
      <c r="AA3" s="2">
        <f>SA1y!AA3-'Interpolated SA'!AA3</f>
        <v>660.94923876953135</v>
      </c>
      <c r="AB3" s="2">
        <f>SA1y!AB3-'Interpolated SA'!AB3</f>
        <v>96.338124414062122</v>
      </c>
      <c r="AC3" s="2">
        <f>SA1y!AC3-'Interpolated SA'!AC3</f>
        <v>100.08434656249995</v>
      </c>
      <c r="AD3" s="2">
        <f>SA1y!AD3-'Interpolated SA'!AD3</f>
        <v>83.185183222656292</v>
      </c>
      <c r="AE3" s="2">
        <f>SA1y!AE3-'Interpolated SA'!AE3</f>
        <v>182.52737158203126</v>
      </c>
      <c r="AF3" s="2">
        <f>SA1y!AF3-'Interpolated SA'!AF3</f>
        <v>65.210294121093796</v>
      </c>
      <c r="AG3" s="2">
        <f>SA1y!AG3-'Interpolated SA'!AG3</f>
        <v>1.9700256627807597</v>
      </c>
      <c r="AH3" s="2">
        <f>SA1y!AH3-'Interpolated SA'!AH3</f>
        <v>-12.470201601562508</v>
      </c>
      <c r="AI3" s="2">
        <f>SA1y!AI3-'Interpolated SA'!AI3</f>
        <v>42.403812363281304</v>
      </c>
      <c r="AJ3" s="2">
        <f>SA1y!AJ3-'Interpolated SA'!AJ3</f>
        <v>1.2703206103516038</v>
      </c>
      <c r="AK3" s="2">
        <f>SA1y!AK3-'Interpolated SA'!AK3</f>
        <v>-2.9046639355468926</v>
      </c>
      <c r="AL3" s="2">
        <f>SA1y!AL3-'Interpolated SA'!AL3</f>
        <v>91.248662070312548</v>
      </c>
      <c r="AM3" s="2">
        <f>SA1y!AM3-'Interpolated SA'!AM3</f>
        <v>193.00696294921875</v>
      </c>
      <c r="AN3" s="2">
        <f>SA1y!AN3-'Interpolated SA'!AN3</f>
        <v>16.209419435058592</v>
      </c>
      <c r="AO3" s="2">
        <f>SA1y!AO3-'Interpolated SA'!AO3</f>
        <v>-8.8107989416503898</v>
      </c>
      <c r="AP3" s="2">
        <f>SA1y!AP3-'Interpolated SA'!AP3</f>
        <v>44.3761433544922</v>
      </c>
      <c r="AQ3" s="2">
        <f>SA1y!AQ3-'Interpolated SA'!AQ3</f>
        <v>199.27196978515622</v>
      </c>
      <c r="AR3" s="2">
        <f>SA1y!AR3-'Interpolated SA'!AR3</f>
        <v>-58.083680917968763</v>
      </c>
      <c r="AS3" s="2">
        <f>SA1y!AS3-'Interpolated SA'!AS3</f>
        <v>-58.0300264941406</v>
      </c>
      <c r="AT3" s="2">
        <f>SA1y!AT3-'Interpolated SA'!AT3</f>
        <v>68.049863496093792</v>
      </c>
      <c r="AU3" s="2">
        <f>SA1y!AU3-'Interpolated SA'!AU3</f>
        <v>-19.447084125976602</v>
      </c>
      <c r="AV3" s="2">
        <f>SA1y!AV3-'Interpolated SA'!AV3</f>
        <v>-3.0162120654296842</v>
      </c>
      <c r="AW3" s="2">
        <f>SA1y!AW3-'Interpolated SA'!AW3</f>
        <v>34.182644394531167</v>
      </c>
      <c r="AX3" s="2">
        <f>SA1y!AX3-'Interpolated SA'!AX3</f>
        <v>-3.9366445605468812</v>
      </c>
      <c r="AY3" s="2">
        <f>SA1y!AY3-'Interpolated SA'!AY3</f>
        <v>51.589550998535188</v>
      </c>
      <c r="AZ3" s="2">
        <f>SA1y!AZ3-'Interpolated SA'!AZ3</f>
        <v>-9.9130443120117206</v>
      </c>
      <c r="BA3" s="2">
        <f>SA1y!BA3-'Interpolated SA'!BA3</f>
        <v>24.116398007812506</v>
      </c>
      <c r="BB3" s="2">
        <f>SA1y!BB3-'Interpolated SA'!BB3</f>
        <v>17.475735371093805</v>
      </c>
      <c r="BC3" s="2">
        <f>SA1y!BC3-'Interpolated SA'!BC3</f>
        <v>-95.379483818359347</v>
      </c>
      <c r="BD3" s="2">
        <f>SA1y!BD3-'Interpolated SA'!BD3</f>
        <v>0.37329045286796569</v>
      </c>
      <c r="BE3" s="2">
        <f>SA1y!BE3-'Interpolated SA'!BE3</f>
        <v>99.33581052734371</v>
      </c>
      <c r="BF3" s="2">
        <f>SA1y!BF3-'Interpolated SA'!BF3</f>
        <v>38.287685546874997</v>
      </c>
      <c r="BG3" s="2">
        <f>SA1y!BG3-'Interpolated SA'!BG3</f>
        <v>86.38384772460941</v>
      </c>
      <c r="BH3" s="2">
        <f>SA1y!BH3-'Interpolated SA'!BH3</f>
        <v>13.278166711425783</v>
      </c>
      <c r="BI3" s="2">
        <f>SA1y!BI3-'Interpolated SA'!BI3</f>
        <v>8.0212802099608922</v>
      </c>
      <c r="BJ3" s="2">
        <f>SA1y!BJ3-'Interpolated SA'!BJ3</f>
        <v>-39.208797714843797</v>
      </c>
      <c r="BK3" s="2">
        <f>SA1y!BK3-'Interpolated SA'!BK3</f>
        <v>22.971010658569337</v>
      </c>
      <c r="BL3" s="2">
        <f>SA1y!BL3-'Interpolated SA'!BL3</f>
        <v>12.616077097656252</v>
      </c>
      <c r="BM3" s="2">
        <f>SA1y!BM3-'Interpolated SA'!BM3</f>
        <v>10.845195283203083</v>
      </c>
      <c r="BN3" s="2">
        <f>SA1y!BN3-'Interpolated SA'!BN3</f>
        <v>-25.91287652343749</v>
      </c>
      <c r="BO3" s="2">
        <f>SA1y!BO3-'Interpolated SA'!BO3</f>
        <v>9.4642943916015696</v>
      </c>
      <c r="BP3" s="2">
        <f>SA1y!BP3-'Interpolated SA'!BP3</f>
        <v>84.669585029296854</v>
      </c>
      <c r="BQ3" s="2">
        <f>SA1y!BQ3-'Interpolated SA'!BQ3</f>
        <v>9.0460099169921762</v>
      </c>
      <c r="BR3" s="2">
        <f>SA1y!BR3-'Interpolated SA'!BR3</f>
        <v>23.725265126953104</v>
      </c>
      <c r="BS3" s="2">
        <f>SA1y!BS3-'Interpolated SA'!BS3</f>
        <v>22.176102029785163</v>
      </c>
      <c r="BT3" s="2">
        <f>SA1y!BT3-'Interpolated SA'!BT3</f>
        <v>65.791768041992185</v>
      </c>
      <c r="BU3" s="2">
        <f>SA1y!BU3-'Interpolated SA'!BU3</f>
        <v>13.641395262695312</v>
      </c>
      <c r="BV3" s="2">
        <f>SA1y!BV3-'Interpolated SA'!BV3</f>
        <v>113.30939070312502</v>
      </c>
      <c r="BW3" s="2">
        <f>SA1y!BW3-'Interpolated SA'!BW3</f>
        <v>-14.1675839362793</v>
      </c>
      <c r="BX3" s="2">
        <f>SA1y!BX3-'Interpolated SA'!BX3</f>
        <v>-8.9820095019530868</v>
      </c>
      <c r="BY3" s="2">
        <f>SA1y!BY3-'Interpolated SA'!BY3</f>
        <v>-123.36233844726564</v>
      </c>
      <c r="BZ3" s="2">
        <f>SA1y!BZ3-'Interpolated SA'!BZ3</f>
        <v>-24.438084443359401</v>
      </c>
      <c r="CA3" s="2">
        <f>SA1y!CA3-'Interpolated SA'!CA3</f>
        <v>-85.199981572265642</v>
      </c>
      <c r="CB3" s="2">
        <f>SA1y!CB3-'Interpolated SA'!CB3</f>
        <v>27.349305439453133</v>
      </c>
      <c r="CC3" s="2">
        <f>SA1y!CC3-'Interpolated SA'!CC3</f>
        <v>64.145656708984347</v>
      </c>
      <c r="CD3" s="2">
        <f>SA1y!CD3-'Interpolated SA'!CD3</f>
        <v>40.321136318359379</v>
      </c>
      <c r="CE3" s="2">
        <f>SA1y!CE3-'Interpolated SA'!CE3</f>
        <v>137.73098549804689</v>
      </c>
      <c r="CF3" s="2">
        <f>SA1y!CF3-'Interpolated SA'!CF3</f>
        <v>11.175094360351579</v>
      </c>
      <c r="CG3" s="2">
        <f>SA1y!CG3-'Interpolated SA'!CG3</f>
        <v>1.2719875717773377</v>
      </c>
      <c r="CH3" s="2">
        <f>SA1y!CH3-'Interpolated SA'!CH3</f>
        <v>34.112181074218711</v>
      </c>
      <c r="CI3" s="2">
        <f>SA1y!CI3-'Interpolated SA'!CI3</f>
        <v>-82.339726171874986</v>
      </c>
      <c r="CJ3" s="2">
        <f>SA1y!CJ3-'Interpolated SA'!CJ3</f>
        <v>33.176496889648405</v>
      </c>
      <c r="CK3" s="2">
        <f>SA1y!CK3-'Interpolated SA'!CK3</f>
        <v>58.787107656249987</v>
      </c>
      <c r="CL3" s="2">
        <f>SA1y!CL3-'Interpolated SA'!CL3</f>
        <v>528.56379550781207</v>
      </c>
      <c r="CM3" s="2">
        <f>SA1y!CM3-'Interpolated SA'!CM3</f>
        <v>446.76802578124989</v>
      </c>
      <c r="CN3" s="2">
        <f>SA1y!CN3-'Interpolated SA'!CN3</f>
        <v>-9.8323268164061943</v>
      </c>
      <c r="CO3" s="2">
        <f>SA1y!CO3-'Interpolated SA'!CO3</f>
        <v>2.771457382812514</v>
      </c>
      <c r="CP3" s="2">
        <f>SA1y!CP3-'Interpolated SA'!CP3</f>
        <v>-116.06787425781249</v>
      </c>
      <c r="CQ3" s="2">
        <f>SA1y!CQ3-'Interpolated SA'!CQ3</f>
        <v>27.504817656249998</v>
      </c>
      <c r="CR3" s="2">
        <f>SA1y!CR3-'Interpolated SA'!CR3</f>
        <v>31.235104570312501</v>
      </c>
      <c r="CS3" s="2">
        <f>SA1y!CS3-'Interpolated SA'!CS3</f>
        <v>12.589785117187489</v>
      </c>
      <c r="CT3" s="2">
        <f>SA1y!CT3-'Interpolated SA'!CT3</f>
        <v>-54.557581796875013</v>
      </c>
      <c r="CU3" s="2">
        <f>SA1y!CU3-'Interpolated SA'!CU3</f>
        <v>72.257319726562514</v>
      </c>
      <c r="CV3" s="2">
        <f>SA1y!CV3-'Interpolated SA'!CV3</f>
        <v>317.89920419921873</v>
      </c>
      <c r="CW3" s="2">
        <f>SA1y!CW3-'Interpolated SA'!CW3</f>
        <v>221.46157714843798</v>
      </c>
      <c r="CX3" s="2">
        <f>SA1y!CX3-'Interpolated SA'!CX3</f>
        <v>306.19822109374991</v>
      </c>
      <c r="CY3" s="2">
        <f>SA1y!CY3-'Interpolated SA'!CY3</f>
        <v>-27.794436718750035</v>
      </c>
      <c r="CZ3" s="2">
        <f>SA1y!CZ3-'Interpolated SA'!CZ3</f>
        <v>41.727172929687526</v>
      </c>
      <c r="DA3" s="2">
        <f>SA1y!DA3-'Interpolated SA'!DA3</f>
        <v>321.77379531249994</v>
      </c>
      <c r="DB3" s="2">
        <f>SA1y!DB3-'Interpolated SA'!DB3</f>
        <v>208.24368743164064</v>
      </c>
      <c r="DC3" s="2">
        <f>SA1y!DC3-'Interpolated SA'!DC3</f>
        <v>5.7871197072143605</v>
      </c>
      <c r="DD3" s="2">
        <f>SA1y!DD3-'Interpolated SA'!DD3</f>
        <v>-18.344306235351596</v>
      </c>
      <c r="DE3" s="2">
        <f>SA1y!DE3-'Interpolated SA'!DE3</f>
        <v>-35.615970468749993</v>
      </c>
      <c r="DF3" s="2">
        <f>SA1y!DF3-'Interpolated SA'!DF3</f>
        <v>27.874723095703104</v>
      </c>
      <c r="DG3" s="2">
        <f>SA1y!DG3-'Interpolated SA'!DG3</f>
        <v>-17.122463872070313</v>
      </c>
      <c r="DH3" s="2">
        <f>SA1y!DH3-'Interpolated SA'!DH3</f>
        <v>203.36297146484378</v>
      </c>
      <c r="DI3" s="2">
        <f>SA1y!DI3-'Interpolated SA'!DI3</f>
        <v>78.412169316406221</v>
      </c>
      <c r="DJ3" s="2">
        <f>SA1y!DJ3-'Interpolated SA'!DJ3</f>
        <v>49.117512988281248</v>
      </c>
      <c r="DK3" s="2">
        <f>SA1y!DK3-'Interpolated SA'!DK3</f>
        <v>13.949604401611332</v>
      </c>
      <c r="DL3" s="2">
        <f>SA1y!DL3-'Interpolated SA'!DL3</f>
        <v>17.12305795898439</v>
      </c>
      <c r="DM3" s="2">
        <f>SA1y!DM3-'Interpolated SA'!DM3</f>
        <v>64.563412265624947</v>
      </c>
      <c r="DN3" s="2">
        <f>SA1y!DN3-'Interpolated SA'!DN3</f>
        <v>70.532414511718798</v>
      </c>
      <c r="DO3" s="2">
        <f>SA1y!DO3-'Interpolated SA'!DO3</f>
        <v>-60.167078955078125</v>
      </c>
      <c r="DP3" s="2">
        <f>SA1y!DP3-'Interpolated SA'!DP3</f>
        <v>-41.583958837890634</v>
      </c>
      <c r="DQ3" s="2">
        <f>SA1y!DQ3-'Interpolated SA'!DQ3</f>
        <v>27.128276997070316</v>
      </c>
      <c r="DR3" s="2">
        <f>SA1y!DR3-'Interpolated SA'!DR3</f>
        <v>-10.677108973144527</v>
      </c>
      <c r="DS3" s="2">
        <f>SA1y!DS3-'Interpolated SA'!DS3</f>
        <v>-22.671177314453132</v>
      </c>
      <c r="DT3" s="2">
        <f>SA1y!DT3-'Interpolated SA'!DT3</f>
        <v>58.112792919921901</v>
      </c>
      <c r="DU3" s="2">
        <f>SA1y!DU3-'Interpolated SA'!DU3</f>
        <v>154.29760641601561</v>
      </c>
      <c r="DV3" s="2">
        <f>SA1y!DV3-'Interpolated SA'!DV3</f>
        <v>-22.603481253906253</v>
      </c>
      <c r="DW3" s="2">
        <f>SA1y!DW3-'Interpolated SA'!DW3</f>
        <v>142.70733379882813</v>
      </c>
      <c r="DX3" s="2">
        <f>SA1y!DX3-'Interpolated SA'!DX3</f>
        <v>1.708087246093811</v>
      </c>
      <c r="DY3" s="2">
        <f>SA1y!DY3-'Interpolated SA'!DY3</f>
        <v>122.78070136718748</v>
      </c>
      <c r="DZ3" s="2">
        <f>SA1y!DZ3-'Interpolated SA'!DZ3</f>
        <v>0.47671704337692256</v>
      </c>
      <c r="EA3" s="2">
        <f>SA1y!EA3-'Interpolated SA'!EA3</f>
        <v>56.336427773437549</v>
      </c>
      <c r="EB3" s="2">
        <f>SA1y!EB3-'Interpolated SA'!EB3</f>
        <v>83.508602478027299</v>
      </c>
      <c r="EC3" s="2">
        <f>SA1y!EC3-'Interpolated SA'!EC3</f>
        <v>32.040283710937501</v>
      </c>
      <c r="ED3" s="2">
        <f>SA1y!ED3-'Interpolated SA'!ED3</f>
        <v>-28.651985315917969</v>
      </c>
      <c r="EE3" s="2">
        <f>SA1y!EE3-'Interpolated SA'!EE3</f>
        <v>65.116504987793007</v>
      </c>
      <c r="EF3" s="2">
        <f>SA1y!EF3-'Interpolated SA'!EF3</f>
        <v>20.594639082031165</v>
      </c>
      <c r="EG3" s="2">
        <f>SA1y!EG3-'Interpolated SA'!EG3</f>
        <v>7.6131743918457033</v>
      </c>
      <c r="EH3" s="2">
        <f>SA1y!EH3-'Interpolated SA'!EH3</f>
        <v>14.806763171874998</v>
      </c>
      <c r="EI3" s="2">
        <f>SA1y!EI3-'Interpolated SA'!EI3</f>
        <v>65.6244079248047</v>
      </c>
      <c r="EJ3" s="2">
        <f>SA1y!EJ3-'Interpolated SA'!EJ3</f>
        <v>0.84583014648438848</v>
      </c>
      <c r="EK3" s="2">
        <f>SA1y!EK3-'Interpolated SA'!EK3</f>
        <v>20.879256633300784</v>
      </c>
      <c r="EL3" s="2">
        <f>SA1y!EL3-'Interpolated SA'!EL3</f>
        <v>-106.52896474609383</v>
      </c>
      <c r="EM3" s="2">
        <f>SA1y!EM3-'Interpolated SA'!EM3</f>
        <v>-26.030742783203095</v>
      </c>
      <c r="EN3" s="2">
        <f>SA1y!EN3-'Interpolated SA'!EN3</f>
        <v>15.789096655273397</v>
      </c>
      <c r="EO3" s="2">
        <f>SA1y!EO3-'Interpolated SA'!EO3</f>
        <v>12.744831365234383</v>
      </c>
      <c r="EP3" s="2">
        <f>SA1y!EP3-'Interpolated SA'!EP3</f>
        <v>4.5228854980468896</v>
      </c>
      <c r="EQ3" s="2">
        <f>SA1y!EQ3-'Interpolated SA'!EQ3</f>
        <v>0.17455686401367387</v>
      </c>
      <c r="ER3" s="2">
        <f>SA1y!ER3-'Interpolated SA'!ER3</f>
        <v>167.74263916015616</v>
      </c>
      <c r="ES3" s="2">
        <f>SA1y!ES3-'Interpolated SA'!ES3</f>
        <v>18.194385675781248</v>
      </c>
    </row>
    <row r="4" spans="1:149" s="2" customFormat="1" x14ac:dyDescent="0.35">
      <c r="A4" s="2" t="s">
        <v>7</v>
      </c>
      <c r="B4" s="2">
        <f>SA1y!B4-'Interpolated SA'!B4</f>
        <v>67.158169052734394</v>
      </c>
      <c r="C4" s="2">
        <f>SA1y!C4-'Interpolated SA'!C4</f>
        <v>-90.396634375000019</v>
      </c>
      <c r="D4" s="2">
        <f>SA1y!D4-'Interpolated SA'!D4</f>
        <v>56.433896992187556</v>
      </c>
      <c r="E4" s="2">
        <f>SA1y!E4-'Interpolated SA'!E4</f>
        <v>60.787200068359368</v>
      </c>
      <c r="F4" s="2">
        <f>SA1y!F4-'Interpolated SA'!F4</f>
        <v>-52.438369985351585</v>
      </c>
      <c r="G4" s="2">
        <f>SA1y!G4-'Interpolated SA'!G4</f>
        <v>44.747467783203149</v>
      </c>
      <c r="H4" s="2">
        <f>SA1y!H4-'Interpolated SA'!H4</f>
        <v>-3.1412539062500002</v>
      </c>
      <c r="I4" s="2">
        <f>SA1y!I4-'Interpolated SA'!I4</f>
        <v>62.544283359375015</v>
      </c>
      <c r="J4" s="2">
        <f>SA1y!J4-'Interpolated SA'!J4</f>
        <v>28.087528945312499</v>
      </c>
      <c r="K4" s="2">
        <f>SA1y!K4-'Interpolated SA'!K4</f>
        <v>3.649795492919921</v>
      </c>
      <c r="L4" s="2">
        <f>SA1y!L4-'Interpolated SA'!L4</f>
        <v>16.717464082031199</v>
      </c>
      <c r="M4" s="2">
        <f>SA1y!M4-'Interpolated SA'!M4</f>
        <v>-110.24475546874999</v>
      </c>
      <c r="N4" s="2">
        <f>SA1y!N4-'Interpolated SA'!N4</f>
        <v>13.695636972656189</v>
      </c>
      <c r="O4" s="2">
        <f>SA1y!O4-'Interpolated SA'!O4</f>
        <v>2.9823935742188041</v>
      </c>
      <c r="P4" s="2">
        <f>SA1y!P4-'Interpolated SA'!P4</f>
        <v>267.29893652343799</v>
      </c>
      <c r="Q4" s="2">
        <f>SA1y!Q4-'Interpolated SA'!Q4</f>
        <v>381.9276564453121</v>
      </c>
      <c r="R4" s="2">
        <f>SA1y!R4-'Interpolated SA'!R4</f>
        <v>-6.6563793945306315E-2</v>
      </c>
      <c r="S4" s="2">
        <f>SA1y!S4-'Interpolated SA'!S4</f>
        <v>-8.1992468701171788</v>
      </c>
      <c r="T4" s="2">
        <f>SA1y!T4-'Interpolated SA'!T4</f>
        <v>242.0429809570312</v>
      </c>
      <c r="U4" s="2">
        <f>SA1y!U4-'Interpolated SA'!U4</f>
        <v>-28.713008222656242</v>
      </c>
      <c r="V4" s="2">
        <f>SA1y!V4-'Interpolated SA'!V4</f>
        <v>99.643031416015674</v>
      </c>
      <c r="W4" s="2">
        <f>SA1y!W4-'Interpolated SA'!W4</f>
        <v>44.753299941406226</v>
      </c>
      <c r="X4" s="2">
        <f>SA1y!X4-'Interpolated SA'!X4</f>
        <v>71.603912802734385</v>
      </c>
      <c r="Y4" s="2">
        <f>SA1y!Y4-'Interpolated SA'!Y4</f>
        <v>281.13903654296871</v>
      </c>
      <c r="Z4" s="2">
        <f>SA1y!Z4-'Interpolated SA'!Z4</f>
        <v>293.21950039062494</v>
      </c>
      <c r="AA4" s="2">
        <f>SA1y!AA4-'Interpolated SA'!AA4</f>
        <v>52.29797187500003</v>
      </c>
      <c r="AB4" s="2">
        <f>SA1y!AB4-'Interpolated SA'!AB4</f>
        <v>-114.21264628906249</v>
      </c>
      <c r="AC4" s="2">
        <f>SA1y!AC4-'Interpolated SA'!AC4</f>
        <v>102.42455914062498</v>
      </c>
      <c r="AD4" s="2">
        <f>SA1y!AD4-'Interpolated SA'!AD4</f>
        <v>264.69014404296877</v>
      </c>
      <c r="AE4" s="2">
        <f>SA1y!AE4-'Interpolated SA'!AE4</f>
        <v>15.600583183593699</v>
      </c>
      <c r="AF4" s="2">
        <f>SA1y!AF4-'Interpolated SA'!AF4</f>
        <v>37.500002001953135</v>
      </c>
      <c r="AG4" s="2">
        <f>SA1y!AG4-'Interpolated SA'!AG4</f>
        <v>4.5116697606811513</v>
      </c>
      <c r="AH4" s="2">
        <f>SA1y!AH4-'Interpolated SA'!AH4</f>
        <v>35.708162197265608</v>
      </c>
      <c r="AI4" s="2">
        <f>SA1y!AI4-'Interpolated SA'!AI4</f>
        <v>150.80132808593748</v>
      </c>
      <c r="AJ4" s="2">
        <f>SA1y!AJ4-'Interpolated SA'!AJ4</f>
        <v>34.459269995117182</v>
      </c>
      <c r="AK4" s="2">
        <f>SA1y!AK4-'Interpolated SA'!AK4</f>
        <v>11.622921508789091</v>
      </c>
      <c r="AL4" s="2">
        <f>SA1y!AL4-'Interpolated SA'!AL4</f>
        <v>172.4402467382813</v>
      </c>
      <c r="AM4" s="2">
        <f>SA1y!AM4-'Interpolated SA'!AM4</f>
        <v>69.872800332031261</v>
      </c>
      <c r="AN4" s="2">
        <f>SA1y!AN4-'Interpolated SA'!AN4</f>
        <v>-19.002319319091797</v>
      </c>
      <c r="AO4" s="2">
        <f>SA1y!AO4-'Interpolated SA'!AO4</f>
        <v>-15.485124229492191</v>
      </c>
      <c r="AP4" s="2">
        <f>SA1y!AP4-'Interpolated SA'!AP4</f>
        <v>35.680861367187504</v>
      </c>
      <c r="AQ4" s="2">
        <f>SA1y!AQ4-'Interpolated SA'!AQ4</f>
        <v>39.090757695312504</v>
      </c>
      <c r="AR4" s="2">
        <f>SA1y!AR4-'Interpolated SA'!AR4</f>
        <v>234.20471152343748</v>
      </c>
      <c r="AS4" s="2">
        <f>SA1y!AS4-'Interpolated SA'!AS4</f>
        <v>40.497219394531214</v>
      </c>
      <c r="AT4" s="2">
        <f>SA1y!AT4-'Interpolated SA'!AT4</f>
        <v>73.797119335937509</v>
      </c>
      <c r="AU4" s="2">
        <f>SA1y!AU4-'Interpolated SA'!AU4</f>
        <v>14.851673300781187</v>
      </c>
      <c r="AV4" s="2">
        <f>SA1y!AV4-'Interpolated SA'!AV4</f>
        <v>-5.9334567827148419</v>
      </c>
      <c r="AW4" s="2">
        <f>SA1y!AW4-'Interpolated SA'!AW4</f>
        <v>5.0237739843749978</v>
      </c>
      <c r="AX4" s="2">
        <f>SA1y!AX4-'Interpolated SA'!AX4</f>
        <v>28.867277880859376</v>
      </c>
      <c r="AY4" s="2">
        <f>SA1y!AY4-'Interpolated SA'!AY4</f>
        <v>70.034976745605462</v>
      </c>
      <c r="AZ4" s="2">
        <f>SA1y!AZ4-'Interpolated SA'!AZ4</f>
        <v>16.557247161132814</v>
      </c>
      <c r="BA4" s="2">
        <f>SA1y!BA4-'Interpolated SA'!BA4</f>
        <v>97.476010908203136</v>
      </c>
      <c r="BB4" s="2">
        <f>SA1y!BB4-'Interpolated SA'!BB4</f>
        <v>47.621426923828153</v>
      </c>
      <c r="BC4" s="2">
        <f>SA1y!BC4-'Interpolated SA'!BC4</f>
        <v>390.48058716796885</v>
      </c>
      <c r="BD4" s="2">
        <f>SA1y!BD4-'Interpolated SA'!BD4</f>
        <v>0.50473165433120726</v>
      </c>
      <c r="BE4" s="2">
        <f>SA1y!BE4-'Interpolated SA'!BE4</f>
        <v>228.06384310546878</v>
      </c>
      <c r="BF4" s="2">
        <f>SA1y!BF4-'Interpolated SA'!BF4</f>
        <v>54.128402695312502</v>
      </c>
      <c r="BG4" s="2">
        <f>SA1y!BG4-'Interpolated SA'!BG4</f>
        <v>-25.009959257812511</v>
      </c>
      <c r="BH4" s="2">
        <f>SA1y!BH4-'Interpolated SA'!BH4</f>
        <v>55.614644150390603</v>
      </c>
      <c r="BI4" s="2">
        <f>SA1y!BI4-'Interpolated SA'!BI4</f>
        <v>-7.8046415317382838</v>
      </c>
      <c r="BJ4" s="2">
        <f>SA1y!BJ4-'Interpolated SA'!BJ4</f>
        <v>93.384676367187524</v>
      </c>
      <c r="BK4" s="2">
        <f>SA1y!BK4-'Interpolated SA'!BK4</f>
        <v>38.061407484252932</v>
      </c>
      <c r="BL4" s="2">
        <f>SA1y!BL4-'Interpolated SA'!BL4</f>
        <v>15.489148817993158</v>
      </c>
      <c r="BM4" s="2">
        <f>SA1y!BM4-'Interpolated SA'!BM4</f>
        <v>35.466467243652303</v>
      </c>
      <c r="BN4" s="2">
        <f>SA1y!BN4-'Interpolated SA'!BN4</f>
        <v>38.394871191406196</v>
      </c>
      <c r="BO4" s="2">
        <f>SA1y!BO4-'Interpolated SA'!BO4</f>
        <v>3.4016493989257839</v>
      </c>
      <c r="BP4" s="2">
        <f>SA1y!BP4-'Interpolated SA'!BP4</f>
        <v>95.068882285156178</v>
      </c>
      <c r="BQ4" s="2">
        <f>SA1y!BQ4-'Interpolated SA'!BQ4</f>
        <v>10.728403989257799</v>
      </c>
      <c r="BR4" s="2">
        <f>SA1y!BR4-'Interpolated SA'!BR4</f>
        <v>103.8778727294922</v>
      </c>
      <c r="BS4" s="2">
        <f>SA1y!BS4-'Interpolated SA'!BS4</f>
        <v>28.256396935302725</v>
      </c>
      <c r="BT4" s="2">
        <f>SA1y!BT4-'Interpolated SA'!BT4</f>
        <v>131.63509704345699</v>
      </c>
      <c r="BU4" s="2">
        <f>SA1y!BU4-'Interpolated SA'!BU4</f>
        <v>71.046847971191426</v>
      </c>
      <c r="BV4" s="2">
        <f>SA1y!BV4-'Interpolated SA'!BV4</f>
        <v>202.35237324218747</v>
      </c>
      <c r="BW4" s="2">
        <f>SA1y!BW4-'Interpolated SA'!BW4</f>
        <v>15.435341002441412</v>
      </c>
      <c r="BX4" s="2">
        <f>SA1y!BX4-'Interpolated SA'!BX4</f>
        <v>-0.18196499023440538</v>
      </c>
      <c r="BY4" s="2">
        <f>SA1y!BY4-'Interpolated SA'!BY4</f>
        <v>-98.713437880859374</v>
      </c>
      <c r="BZ4" s="2">
        <f>SA1y!BZ4-'Interpolated SA'!BZ4</f>
        <v>4.4104346972656003</v>
      </c>
      <c r="CA4" s="2">
        <f>SA1y!CA4-'Interpolated SA'!CA4</f>
        <v>-79.977451367187484</v>
      </c>
      <c r="CB4" s="2">
        <f>SA1y!CB4-'Interpolated SA'!CB4</f>
        <v>92.973002622070339</v>
      </c>
      <c r="CC4" s="2">
        <f>SA1y!CC4-'Interpolated SA'!CC4</f>
        <v>176.55801807617183</v>
      </c>
      <c r="CD4" s="2">
        <f>SA1y!CD4-'Interpolated SA'!CD4</f>
        <v>-59.19076317871091</v>
      </c>
      <c r="CE4" s="2">
        <f>SA1y!CE4-'Interpolated SA'!CE4</f>
        <v>79.123844599609356</v>
      </c>
      <c r="CF4" s="2">
        <f>SA1y!CF4-'Interpolated SA'!CF4</f>
        <v>41.315841484374999</v>
      </c>
      <c r="CG4" s="2">
        <f>SA1y!CG4-'Interpolated SA'!CG4</f>
        <v>9.4545745888671888</v>
      </c>
      <c r="CH4" s="2">
        <f>SA1y!CH4-'Interpolated SA'!CH4</f>
        <v>52.825441328124953</v>
      </c>
      <c r="CI4" s="2">
        <f>SA1y!CI4-'Interpolated SA'!CI4</f>
        <v>217.10272207031255</v>
      </c>
      <c r="CJ4" s="2">
        <f>SA1y!CJ4-'Interpolated SA'!CJ4</f>
        <v>15.669513276367184</v>
      </c>
      <c r="CK4" s="2">
        <f>SA1y!CK4-'Interpolated SA'!CK4</f>
        <v>213.40539070312502</v>
      </c>
      <c r="CL4" s="2">
        <f>SA1y!CL4-'Interpolated SA'!CL4</f>
        <v>572.1498640625</v>
      </c>
      <c r="CM4" s="2">
        <f>SA1y!CM4-'Interpolated SA'!CM4</f>
        <v>297.85762070312512</v>
      </c>
      <c r="CN4" s="2">
        <f>SA1y!CN4-'Interpolated SA'!CN4</f>
        <v>10.288189926757795</v>
      </c>
      <c r="CO4" s="2">
        <f>SA1y!CO4-'Interpolated SA'!CO4</f>
        <v>5.3572422216796838</v>
      </c>
      <c r="CP4" s="2">
        <f>SA1y!CP4-'Interpolated SA'!CP4</f>
        <v>-44.454283417968782</v>
      </c>
      <c r="CQ4" s="2">
        <f>SA1y!CQ4-'Interpolated SA'!CQ4</f>
        <v>-51.609807167968768</v>
      </c>
      <c r="CR4" s="2">
        <f>SA1y!CR4-'Interpolated SA'!CR4</f>
        <v>179.15032916015622</v>
      </c>
      <c r="CS4" s="2">
        <f>SA1y!CS4-'Interpolated SA'!CS4</f>
        <v>41.544419433593703</v>
      </c>
      <c r="CT4" s="2">
        <f>SA1y!CT4-'Interpolated SA'!CT4</f>
        <v>0.16506725585935556</v>
      </c>
      <c r="CU4" s="2">
        <f>SA1y!CU4-'Interpolated SA'!CU4</f>
        <v>76.221674902343693</v>
      </c>
      <c r="CV4" s="2">
        <f>SA1y!CV4-'Interpolated SA'!CV4</f>
        <v>345.7088812500001</v>
      </c>
      <c r="CW4" s="2">
        <f>SA1y!CW4-'Interpolated SA'!CW4</f>
        <v>190.69490273437509</v>
      </c>
      <c r="CX4" s="2">
        <f>SA1y!CX4-'Interpolated SA'!CX4</f>
        <v>-181.64270390624995</v>
      </c>
      <c r="CY4" s="2">
        <f>SA1y!CY4-'Interpolated SA'!CY4</f>
        <v>98.055664296874966</v>
      </c>
      <c r="CZ4" s="2">
        <f>SA1y!CZ4-'Interpolated SA'!CZ4</f>
        <v>104.1629632617188</v>
      </c>
      <c r="DA4" s="2">
        <f>SA1y!DA4-'Interpolated SA'!DA4</f>
        <v>36.655090156250026</v>
      </c>
      <c r="DB4" s="2">
        <f>SA1y!DB4-'Interpolated SA'!DB4</f>
        <v>54.853517646484363</v>
      </c>
      <c r="DC4" s="2">
        <f>SA1y!DC4-'Interpolated SA'!DC4</f>
        <v>6.2234600391235393</v>
      </c>
      <c r="DD4" s="2">
        <f>SA1y!DD4-'Interpolated SA'!DD4</f>
        <v>7.9139829833983981</v>
      </c>
      <c r="DE4" s="2">
        <f>SA1y!DE4-'Interpolated SA'!DE4</f>
        <v>91.534061250000036</v>
      </c>
      <c r="DF4" s="2">
        <f>SA1y!DF4-'Interpolated SA'!DF4</f>
        <v>18.618013891601578</v>
      </c>
      <c r="DG4" s="2">
        <f>SA1y!DG4-'Interpolated SA'!DG4</f>
        <v>22.482008217773398</v>
      </c>
      <c r="DH4" s="2">
        <f>SA1y!DH4-'Interpolated SA'!DH4</f>
        <v>248.16327105468747</v>
      </c>
      <c r="DI4" s="2">
        <f>SA1y!DI4-'Interpolated SA'!DI4</f>
        <v>29.231631445312473</v>
      </c>
      <c r="DJ4" s="2">
        <f>SA1y!DJ4-'Interpolated SA'!DJ4</f>
        <v>8.9901964350585857</v>
      </c>
      <c r="DK4" s="2">
        <f>SA1y!DK4-'Interpolated SA'!DK4</f>
        <v>6.5166896950683579</v>
      </c>
      <c r="DL4" s="2">
        <f>SA1y!DL4-'Interpolated SA'!DL4</f>
        <v>41.945926977539102</v>
      </c>
      <c r="DM4" s="2">
        <f>SA1y!DM4-'Interpolated SA'!DM4</f>
        <v>-59.447322519531212</v>
      </c>
      <c r="DN4" s="2">
        <f>SA1y!DN4-'Interpolated SA'!DN4</f>
        <v>175.31549134765623</v>
      </c>
      <c r="DO4" s="2">
        <f>SA1y!DO4-'Interpolated SA'!DO4</f>
        <v>9.2917483203124789</v>
      </c>
      <c r="DP4" s="2">
        <f>SA1y!DP4-'Interpolated SA'!DP4</f>
        <v>73.510014374999969</v>
      </c>
      <c r="DQ4" s="2">
        <f>SA1y!DQ4-'Interpolated SA'!DQ4</f>
        <v>18.899311821289103</v>
      </c>
      <c r="DR4" s="2">
        <f>SA1y!DR4-'Interpolated SA'!DR4</f>
        <v>2.4162898930664056</v>
      </c>
      <c r="DS4" s="2">
        <f>SA1y!DS4-'Interpolated SA'!DS4</f>
        <v>40.979172973632785</v>
      </c>
      <c r="DT4" s="2">
        <f>SA1y!DT4-'Interpolated SA'!DT4</f>
        <v>49.35671726562498</v>
      </c>
      <c r="DU4" s="2">
        <f>SA1y!DU4-'Interpolated SA'!DU4</f>
        <v>-30.130745072265597</v>
      </c>
      <c r="DV4" s="2">
        <f>SA1y!DV4-'Interpolated SA'!DV4</f>
        <v>-4.4834331054687482E-2</v>
      </c>
      <c r="DW4" s="2">
        <f>SA1y!DW4-'Interpolated SA'!DW4</f>
        <v>136.50372388671883</v>
      </c>
      <c r="DX4" s="2">
        <f>SA1y!DX4-'Interpolated SA'!DX4</f>
        <v>73.944645273437516</v>
      </c>
      <c r="DY4" s="2">
        <f>SA1y!DY4-'Interpolated SA'!DY4</f>
        <v>105.98785544921878</v>
      </c>
      <c r="DZ4" s="2">
        <f>SA1y!DZ4-'Interpolated SA'!DZ4</f>
        <v>1.4444055693511961</v>
      </c>
      <c r="EA4" s="2">
        <f>SA1y!EA4-'Interpolated SA'!EA4</f>
        <v>-15.17404109375002</v>
      </c>
      <c r="EB4" s="2">
        <f>SA1y!EB4-'Interpolated SA'!EB4</f>
        <v>-29.499267769043001</v>
      </c>
      <c r="EC4" s="2">
        <f>SA1y!EC4-'Interpolated SA'!EC4</f>
        <v>18.34677058593752</v>
      </c>
      <c r="ED4" s="2">
        <f>SA1y!ED4-'Interpolated SA'!ED4</f>
        <v>0.96571793945309992</v>
      </c>
      <c r="EE4" s="2">
        <f>SA1y!EE4-'Interpolated SA'!EE4</f>
        <v>18.696942653808591</v>
      </c>
      <c r="EF4" s="2">
        <f>SA1y!EF4-'Interpolated SA'!EF4</f>
        <v>117.3190007324219</v>
      </c>
      <c r="EG4" s="2">
        <f>SA1y!EG4-'Interpolated SA'!EG4</f>
        <v>21.093164832397463</v>
      </c>
      <c r="EH4" s="2">
        <f>SA1y!EH4-'Interpolated SA'!EH4</f>
        <v>8.0630416054687473</v>
      </c>
      <c r="EI4" s="2">
        <f>SA1y!EI4-'Interpolated SA'!EI4</f>
        <v>64.935255117187495</v>
      </c>
      <c r="EJ4" s="2">
        <f>SA1y!EJ4-'Interpolated SA'!EJ4</f>
        <v>30.49023923828122</v>
      </c>
      <c r="EK4" s="2">
        <f>SA1y!EK4-'Interpolated SA'!EK4</f>
        <v>6.3575900419921823</v>
      </c>
      <c r="EL4" s="2">
        <f>SA1y!EL4-'Interpolated SA'!EL4</f>
        <v>97.527129531250011</v>
      </c>
      <c r="EM4" s="2">
        <f>SA1y!EM4-'Interpolated SA'!EM4</f>
        <v>-23.148181650390597</v>
      </c>
      <c r="EN4" s="2">
        <f>SA1y!EN4-'Interpolated SA'!EN4</f>
        <v>-11.505619106445323</v>
      </c>
      <c r="EO4" s="2">
        <f>SA1y!EO4-'Interpolated SA'!EO4</f>
        <v>34.115913825195307</v>
      </c>
      <c r="EP4" s="2">
        <f>SA1y!EP4-'Interpolated SA'!EP4</f>
        <v>79.931079279785209</v>
      </c>
      <c r="EQ4" s="2">
        <f>SA1y!EQ4-'Interpolated SA'!EQ4</f>
        <v>4.8543247163085894</v>
      </c>
      <c r="ER4" s="2">
        <f>SA1y!ER4-'Interpolated SA'!ER4</f>
        <v>399.09634238281251</v>
      </c>
      <c r="ES4" s="2">
        <f>SA1y!ES4-'Interpolated SA'!ES4</f>
        <v>15.65699037060547</v>
      </c>
    </row>
    <row r="5" spans="1:149" s="2" customFormat="1" x14ac:dyDescent="0.35">
      <c r="A5" s="2" t="s">
        <v>8</v>
      </c>
      <c r="B5" s="2">
        <f>SA1y!B5-'Interpolated SA'!B5</f>
        <v>76.077663056640603</v>
      </c>
      <c r="C5" s="2">
        <f>SA1y!C5-'Interpolated SA'!C5</f>
        <v>-74.469511806640639</v>
      </c>
      <c r="D5" s="2">
        <f>SA1y!D5-'Interpolated SA'!D5</f>
        <v>-55.208040800781191</v>
      </c>
      <c r="E5" s="2">
        <f>SA1y!E5-'Interpolated SA'!E5</f>
        <v>45.928501503906205</v>
      </c>
      <c r="F5" s="2">
        <f>SA1y!F5-'Interpolated SA'!F5</f>
        <v>83.037189819335907</v>
      </c>
      <c r="G5" s="2">
        <f>SA1y!G5-'Interpolated SA'!G5</f>
        <v>154.48611110351567</v>
      </c>
      <c r="H5" s="2">
        <f>SA1y!H5-'Interpolated SA'!H5</f>
        <v>74.693360693359352</v>
      </c>
      <c r="I5" s="2">
        <f>SA1y!I5-'Interpolated SA'!I5</f>
        <v>118.64777109375001</v>
      </c>
      <c r="J5" s="2">
        <f>SA1y!J5-'Interpolated SA'!J5</f>
        <v>57.843571643066412</v>
      </c>
      <c r="K5" s="2">
        <f>SA1y!K5-'Interpolated SA'!K5</f>
        <v>19.894793999755862</v>
      </c>
      <c r="L5" s="2">
        <f>SA1y!L5-'Interpolated SA'!L5</f>
        <v>-17.28539773437501</v>
      </c>
      <c r="M5" s="2">
        <f>SA1y!M5-'Interpolated SA'!M5</f>
        <v>137.0617102539062</v>
      </c>
      <c r="N5" s="2">
        <f>SA1y!N5-'Interpolated SA'!N5</f>
        <v>31.553021567382814</v>
      </c>
      <c r="O5" s="2">
        <f>SA1y!O5-'Interpolated SA'!O5</f>
        <v>109.28220028320311</v>
      </c>
      <c r="P5" s="2">
        <f>SA1y!P5-'Interpolated SA'!P5</f>
        <v>474.3804033203121</v>
      </c>
      <c r="Q5" s="2">
        <f>SA1y!Q5-'Interpolated SA'!Q5</f>
        <v>448.61280078124992</v>
      </c>
      <c r="R5" s="2">
        <f>SA1y!R5-'Interpolated SA'!R5</f>
        <v>33.887646518554675</v>
      </c>
      <c r="S5" s="2">
        <f>SA1y!S5-'Interpolated SA'!S5</f>
        <v>42.951992919921906</v>
      </c>
      <c r="T5" s="2">
        <f>SA1y!T5-'Interpolated SA'!T5</f>
        <v>47.277286367187457</v>
      </c>
      <c r="U5" s="2">
        <f>SA1y!U5-'Interpolated SA'!U5</f>
        <v>83.587954374999981</v>
      </c>
      <c r="V5" s="2">
        <f>SA1y!V5-'Interpolated SA'!V5</f>
        <v>79.969056015625029</v>
      </c>
      <c r="W5" s="2">
        <f>SA1y!W5-'Interpolated SA'!W5</f>
        <v>99.267949414062514</v>
      </c>
      <c r="X5" s="2">
        <f>SA1y!X5-'Interpolated SA'!X5</f>
        <v>14.144290146484366</v>
      </c>
      <c r="Y5" s="2">
        <f>SA1y!Y5-'Interpolated SA'!Y5</f>
        <v>209.36096203124998</v>
      </c>
      <c r="Z5" s="2">
        <f>SA1y!Z5-'Interpolated SA'!Z5</f>
        <v>143.22545992187497</v>
      </c>
      <c r="AA5" s="2">
        <f>SA1y!AA5-'Interpolated SA'!AA5</f>
        <v>126.11599277343748</v>
      </c>
      <c r="AB5" s="2">
        <f>SA1y!AB5-'Interpolated SA'!AB5</f>
        <v>208.67727460937499</v>
      </c>
      <c r="AC5" s="2">
        <f>SA1y!AC5-'Interpolated SA'!AC5</f>
        <v>-1.6925659960937764</v>
      </c>
      <c r="AD5" s="2">
        <f>SA1y!AD5-'Interpolated SA'!AD5</f>
        <v>70.153934082031242</v>
      </c>
      <c r="AE5" s="2">
        <f>SA1y!AE5-'Interpolated SA'!AE5</f>
        <v>305.6892828125001</v>
      </c>
      <c r="AF5" s="2">
        <f>SA1y!AF5-'Interpolated SA'!AF5</f>
        <v>2.4288892773437851</v>
      </c>
      <c r="AG5" s="2">
        <f>SA1y!AG5-'Interpolated SA'!AG5</f>
        <v>10.22113666937256</v>
      </c>
      <c r="AH5" s="2">
        <f>SA1y!AH5-'Interpolated SA'!AH5</f>
        <v>-4.7675354394530984</v>
      </c>
      <c r="AI5" s="2">
        <f>SA1y!AI5-'Interpolated SA'!AI5</f>
        <v>203.87218771484379</v>
      </c>
      <c r="AJ5" s="2">
        <f>SA1y!AJ5-'Interpolated SA'!AJ5</f>
        <v>42.063159111328105</v>
      </c>
      <c r="AK5" s="2">
        <f>SA1y!AK5-'Interpolated SA'!AK5</f>
        <v>102.86733888671881</v>
      </c>
      <c r="AL5" s="2">
        <f>SA1y!AL5-'Interpolated SA'!AL5</f>
        <v>94.992157646484429</v>
      </c>
      <c r="AM5" s="2">
        <f>SA1y!AM5-'Interpolated SA'!AM5</f>
        <v>354.61066513671881</v>
      </c>
      <c r="AN5" s="2">
        <f>SA1y!AN5-'Interpolated SA'!AN5</f>
        <v>-7.8088381831054718</v>
      </c>
      <c r="AO5" s="2">
        <f>SA1y!AO5-'Interpolated SA'!AO5</f>
        <v>-0.81319058593750171</v>
      </c>
      <c r="AP5" s="2">
        <f>SA1y!AP5-'Interpolated SA'!AP5</f>
        <v>56.89905985351561</v>
      </c>
      <c r="AQ5" s="2">
        <f>SA1y!AQ5-'Interpolated SA'!AQ5</f>
        <v>0.27142052734370736</v>
      </c>
      <c r="AR5" s="2">
        <f>SA1y!AR5-'Interpolated SA'!AR5</f>
        <v>42.905337519531258</v>
      </c>
      <c r="AS5" s="2">
        <f>SA1y!AS5-'Interpolated SA'!AS5</f>
        <v>104.71908752929687</v>
      </c>
      <c r="AT5" s="2">
        <f>SA1y!AT5-'Interpolated SA'!AT5</f>
        <v>49.760313984374989</v>
      </c>
      <c r="AU5" s="2">
        <f>SA1y!AU5-'Interpolated SA'!AU5</f>
        <v>59.307781894531189</v>
      </c>
      <c r="AV5" s="2">
        <f>SA1y!AV5-'Interpolated SA'!AV5</f>
        <v>13.434853039062503</v>
      </c>
      <c r="AW5" s="2">
        <f>SA1y!AW5-'Interpolated SA'!AW5</f>
        <v>71.601200644531218</v>
      </c>
      <c r="AX5" s="2">
        <f>SA1y!AX5-'Interpolated SA'!AX5</f>
        <v>30.555784062499981</v>
      </c>
      <c r="AY5" s="2">
        <f>SA1y!AY5-'Interpolated SA'!AY5</f>
        <v>-15.227134920898436</v>
      </c>
      <c r="AZ5" s="2">
        <f>SA1y!AZ5-'Interpolated SA'!AZ5</f>
        <v>16.430820598388671</v>
      </c>
      <c r="BA5" s="2">
        <f>SA1y!BA5-'Interpolated SA'!BA5</f>
        <v>101.9191309179688</v>
      </c>
      <c r="BB5" s="2">
        <f>SA1y!BB5-'Interpolated SA'!BB5</f>
        <v>134.52255599609379</v>
      </c>
      <c r="BC5" s="2">
        <f>SA1y!BC5-'Interpolated SA'!BC5</f>
        <v>185.29315369140619</v>
      </c>
      <c r="BD5" s="2">
        <f>SA1y!BD5-'Interpolated SA'!BD5</f>
        <v>-0.16774152427673339</v>
      </c>
      <c r="BE5" s="2">
        <f>SA1y!BE5-'Interpolated SA'!BE5</f>
        <v>244.56821108398435</v>
      </c>
      <c r="BF5" s="2">
        <f>SA1y!BF5-'Interpolated SA'!BF5</f>
        <v>-65.522785645996095</v>
      </c>
      <c r="BG5" s="2">
        <f>SA1y!BG5-'Interpolated SA'!BG5</f>
        <v>55.003499106445304</v>
      </c>
      <c r="BH5" s="2">
        <f>SA1y!BH5-'Interpolated SA'!BH5</f>
        <v>35.603993615722658</v>
      </c>
      <c r="BI5" s="2">
        <f>SA1y!BI5-'Interpolated SA'!BI5</f>
        <v>24.504511533203129</v>
      </c>
      <c r="BJ5" s="2">
        <f>SA1y!BJ5-'Interpolated SA'!BJ5</f>
        <v>52.300930283203115</v>
      </c>
      <c r="BK5" s="2">
        <f>SA1y!BK5-'Interpolated SA'!BK5</f>
        <v>3.3150333421630904</v>
      </c>
      <c r="BL5" s="2">
        <f>SA1y!BL5-'Interpolated SA'!BL5</f>
        <v>16.451320888183588</v>
      </c>
      <c r="BM5" s="2">
        <f>SA1y!BM5-'Interpolated SA'!BM5</f>
        <v>39.740185290527293</v>
      </c>
      <c r="BN5" s="2">
        <f>SA1y!BN5-'Interpolated SA'!BN5</f>
        <v>-10.658565605468823</v>
      </c>
      <c r="BO5" s="2">
        <f>SA1y!BO5-'Interpolated SA'!BO5</f>
        <v>14.062942097167962</v>
      </c>
      <c r="BP5" s="2">
        <f>SA1y!BP5-'Interpolated SA'!BP5</f>
        <v>221.2734117480469</v>
      </c>
      <c r="BQ5" s="2">
        <f>SA1y!BQ5-'Interpolated SA'!BQ5</f>
        <v>23.317668466796903</v>
      </c>
      <c r="BR5" s="2">
        <f>SA1y!BR5-'Interpolated SA'!BR5</f>
        <v>15.976185439453104</v>
      </c>
      <c r="BS5" s="2">
        <f>SA1y!BS5-'Interpolated SA'!BS5</f>
        <v>10.011596984619139</v>
      </c>
      <c r="BT5" s="2">
        <f>SA1y!BT5-'Interpolated SA'!BT5</f>
        <v>42.964259436035192</v>
      </c>
      <c r="BU5" s="2">
        <f>SA1y!BU5-'Interpolated SA'!BU5</f>
        <v>19.618938445312502</v>
      </c>
      <c r="BV5" s="2">
        <f>SA1y!BV5-'Interpolated SA'!BV5</f>
        <v>139.34175107421879</v>
      </c>
      <c r="BW5" s="2">
        <f>SA1y!BW5-'Interpolated SA'!BW5</f>
        <v>4.783919979736325</v>
      </c>
      <c r="BX5" s="2">
        <f>SA1y!BX5-'Interpolated SA'!BX5</f>
        <v>13.632738525390607</v>
      </c>
      <c r="BY5" s="2">
        <f>SA1y!BY5-'Interpolated SA'!BY5</f>
        <v>80.714629130859407</v>
      </c>
      <c r="BZ5" s="2">
        <f>SA1y!BZ5-'Interpolated SA'!BZ5</f>
        <v>224.71624302734375</v>
      </c>
      <c r="CA5" s="2">
        <f>SA1y!CA5-'Interpolated SA'!CA5</f>
        <v>-63.375490644531169</v>
      </c>
      <c r="CB5" s="2">
        <f>SA1y!CB5-'Interpolated SA'!CB5</f>
        <v>-16.73231268066408</v>
      </c>
      <c r="CC5" s="2">
        <f>SA1y!CC5-'Interpolated SA'!CC5</f>
        <v>201.60916108398442</v>
      </c>
      <c r="CD5" s="2">
        <f>SA1y!CD5-'Interpolated SA'!CD5</f>
        <v>-10.095304824218829</v>
      </c>
      <c r="CE5" s="2">
        <f>SA1y!CE5-'Interpolated SA'!CE5</f>
        <v>79.73742555664063</v>
      </c>
      <c r="CF5" s="2">
        <f>SA1y!CF5-'Interpolated SA'!CF5</f>
        <v>51.338909448242205</v>
      </c>
      <c r="CG5" s="2">
        <f>SA1y!CG5-'Interpolated SA'!CG5</f>
        <v>9.5081250532226633</v>
      </c>
      <c r="CH5" s="2">
        <f>SA1y!CH5-'Interpolated SA'!CH5</f>
        <v>29.482730527343733</v>
      </c>
      <c r="CI5" s="2">
        <f>SA1y!CI5-'Interpolated SA'!CI5</f>
        <v>-13.836245859375026</v>
      </c>
      <c r="CJ5" s="2">
        <f>SA1y!CJ5-'Interpolated SA'!CJ5</f>
        <v>16.570849262695305</v>
      </c>
      <c r="CK5" s="2">
        <f>SA1y!CK5-'Interpolated SA'!CK5</f>
        <v>33.487941601562511</v>
      </c>
      <c r="CL5" s="2">
        <f>SA1y!CL5-'Interpolated SA'!CL5</f>
        <v>240.4311878906251</v>
      </c>
      <c r="CM5" s="2">
        <f>SA1y!CM5-'Interpolated SA'!CM5</f>
        <v>558.50583828124991</v>
      </c>
      <c r="CN5" s="2">
        <f>SA1y!CN5-'Interpolated SA'!CN5</f>
        <v>-1.4917323388671946</v>
      </c>
      <c r="CO5" s="2">
        <f>SA1y!CO5-'Interpolated SA'!CO5</f>
        <v>24.687802353515593</v>
      </c>
      <c r="CP5" s="2">
        <f>SA1y!CP5-'Interpolated SA'!CP5</f>
        <v>-88.724673124999981</v>
      </c>
      <c r="CQ5" s="2">
        <f>SA1y!CQ5-'Interpolated SA'!CQ5</f>
        <v>72.857478398437479</v>
      </c>
      <c r="CR5" s="2">
        <f>SA1y!CR5-'Interpolated SA'!CR5</f>
        <v>9.8620268261718707</v>
      </c>
      <c r="CS5" s="2">
        <f>SA1y!CS5-'Interpolated SA'!CS5</f>
        <v>30.93108574218752</v>
      </c>
      <c r="CT5" s="2">
        <f>SA1y!CT5-'Interpolated SA'!CT5</f>
        <v>-5.742219453125017</v>
      </c>
      <c r="CU5" s="2">
        <f>SA1y!CU5-'Interpolated SA'!CU5</f>
        <v>131.82983480468749</v>
      </c>
      <c r="CV5" s="2">
        <f>SA1y!CV5-'Interpolated SA'!CV5</f>
        <v>82.171757402343701</v>
      </c>
      <c r="CW5" s="2">
        <f>SA1y!CW5-'Interpolated SA'!CW5</f>
        <v>75.554134433593731</v>
      </c>
      <c r="CX5" s="2">
        <f>SA1y!CX5-'Interpolated SA'!CX5</f>
        <v>284.20905205078134</v>
      </c>
      <c r="CY5" s="2">
        <f>SA1y!CY5-'Interpolated SA'!CY5</f>
        <v>26.630437070312496</v>
      </c>
      <c r="CZ5" s="2">
        <f>SA1y!CZ5-'Interpolated SA'!CZ5</f>
        <v>272.48588056640619</v>
      </c>
      <c r="DA5" s="2">
        <f>SA1y!DA5-'Interpolated SA'!DA5</f>
        <v>38.877562304687444</v>
      </c>
      <c r="DB5" s="2">
        <f>SA1y!DB5-'Interpolated SA'!DB5</f>
        <v>14.833345546875023</v>
      </c>
      <c r="DC5" s="2">
        <f>SA1y!DC5-'Interpolated SA'!DC5</f>
        <v>26.91510562023926</v>
      </c>
      <c r="DD5" s="2">
        <f>SA1y!DD5-'Interpolated SA'!DD5</f>
        <v>5.6940638232421747</v>
      </c>
      <c r="DE5" s="2">
        <f>SA1y!DE5-'Interpolated SA'!DE5</f>
        <v>177.53455082031246</v>
      </c>
      <c r="DF5" s="2">
        <f>SA1y!DF5-'Interpolated SA'!DF5</f>
        <v>48.329144941406184</v>
      </c>
      <c r="DG5" s="2">
        <f>SA1y!DG5-'Interpolated SA'!DG5</f>
        <v>29.702591230468812</v>
      </c>
      <c r="DH5" s="2">
        <f>SA1y!DH5-'Interpolated SA'!DH5</f>
        <v>3.0892377832031457</v>
      </c>
      <c r="DI5" s="2">
        <f>SA1y!DI5-'Interpolated SA'!DI5</f>
        <v>361.66493505859376</v>
      </c>
      <c r="DJ5" s="2">
        <f>SA1y!DJ5-'Interpolated SA'!DJ5</f>
        <v>2.7093198337402242</v>
      </c>
      <c r="DK5" s="2">
        <f>SA1y!DK5-'Interpolated SA'!DK5</f>
        <v>-3.9823339995117202</v>
      </c>
      <c r="DL5" s="2">
        <f>SA1y!DL5-'Interpolated SA'!DL5</f>
        <v>24.944506953125</v>
      </c>
      <c r="DM5" s="2">
        <f>SA1y!DM5-'Interpolated SA'!DM5</f>
        <v>203.14514539062498</v>
      </c>
      <c r="DN5" s="2">
        <f>SA1y!DN5-'Interpolated SA'!DN5</f>
        <v>156.02771275390626</v>
      </c>
      <c r="DO5" s="2">
        <f>SA1y!DO5-'Interpolated SA'!DO5</f>
        <v>36.82825148437496</v>
      </c>
      <c r="DP5" s="2">
        <f>SA1y!DP5-'Interpolated SA'!DP5</f>
        <v>100.1966536914062</v>
      </c>
      <c r="DQ5" s="2">
        <f>SA1y!DQ5-'Interpolated SA'!DQ5</f>
        <v>6.8068659277344068</v>
      </c>
      <c r="DR5" s="2">
        <f>SA1y!DR5-'Interpolated SA'!DR5</f>
        <v>10.185699641113288</v>
      </c>
      <c r="DS5" s="2">
        <f>SA1y!DS5-'Interpolated SA'!DS5</f>
        <v>52.002075117187474</v>
      </c>
      <c r="DT5" s="2">
        <f>SA1y!DT5-'Interpolated SA'!DT5</f>
        <v>2.1414763183593664</v>
      </c>
      <c r="DU5" s="2">
        <f>SA1y!DU5-'Interpolated SA'!DU5</f>
        <v>56.469136604003893</v>
      </c>
      <c r="DV5" s="2">
        <f>SA1y!DV5-'Interpolated SA'!DV5</f>
        <v>14.988578552734388</v>
      </c>
      <c r="DW5" s="2">
        <f>SA1y!DW5-'Interpolated SA'!DW5</f>
        <v>113.11630567382815</v>
      </c>
      <c r="DX5" s="2">
        <f>SA1y!DX5-'Interpolated SA'!DX5</f>
        <v>38.5812335644531</v>
      </c>
      <c r="DY5" s="2">
        <f>SA1y!DY5-'Interpolated SA'!DY5</f>
        <v>414.96331589843749</v>
      </c>
      <c r="DZ5" s="2">
        <f>SA1y!DZ5-'Interpolated SA'!DZ5</f>
        <v>-0.19689468009544372</v>
      </c>
      <c r="EA5" s="2">
        <f>SA1y!EA5-'Interpolated SA'!EA5</f>
        <v>168.33428791015626</v>
      </c>
      <c r="EB5" s="2">
        <f>SA1y!EB5-'Interpolated SA'!EB5</f>
        <v>-20.982787793457007</v>
      </c>
      <c r="EC5" s="2">
        <f>SA1y!EC5-'Interpolated SA'!EC5</f>
        <v>26.733583173828123</v>
      </c>
      <c r="ED5" s="2">
        <f>SA1y!ED5-'Interpolated SA'!ED5</f>
        <v>23.84555352783201</v>
      </c>
      <c r="EE5" s="2">
        <f>SA1y!EE5-'Interpolated SA'!EE5</f>
        <v>-3.1434176762695358</v>
      </c>
      <c r="EF5" s="2">
        <f>SA1y!EF5-'Interpolated SA'!EF5</f>
        <v>3.2507660058593615</v>
      </c>
      <c r="EG5" s="2">
        <f>SA1y!EG5-'Interpolated SA'!EG5</f>
        <v>26.460350369628912</v>
      </c>
      <c r="EH5" s="2">
        <f>SA1y!EH5-'Interpolated SA'!EH5</f>
        <v>8.0818823520507834</v>
      </c>
      <c r="EI5" s="2">
        <f>SA1y!EI5-'Interpolated SA'!EI5</f>
        <v>35.379073974609412</v>
      </c>
      <c r="EJ5" s="2">
        <f>SA1y!EJ5-'Interpolated SA'!EJ5</f>
        <v>53.274199472656221</v>
      </c>
      <c r="EK5" s="2">
        <f>SA1y!EK5-'Interpolated SA'!EK5</f>
        <v>17.467422271972652</v>
      </c>
      <c r="EL5" s="2">
        <f>SA1y!EL5-'Interpolated SA'!EL5</f>
        <v>112.54214076171883</v>
      </c>
      <c r="EM5" s="2">
        <f>SA1y!EM5-'Interpolated SA'!EM5</f>
        <v>24.436581171874991</v>
      </c>
      <c r="EN5" s="2">
        <f>SA1y!EN5-'Interpolated SA'!EN5</f>
        <v>52.664660541992191</v>
      </c>
      <c r="EO5" s="2">
        <f>SA1y!EO5-'Interpolated SA'!EO5</f>
        <v>-10.018728389404298</v>
      </c>
      <c r="EP5" s="2">
        <f>SA1y!EP5-'Interpolated SA'!EP5</f>
        <v>21.936121916503907</v>
      </c>
      <c r="EQ5" s="2">
        <f>SA1y!EQ5-'Interpolated SA'!EQ5</f>
        <v>30.718528501953124</v>
      </c>
      <c r="ER5" s="2">
        <f>SA1y!ER5-'Interpolated SA'!ER5</f>
        <v>200.15724492187496</v>
      </c>
      <c r="ES5" s="2">
        <f>SA1y!ES5-'Interpolated SA'!ES5</f>
        <v>12.70766052758789</v>
      </c>
    </row>
    <row r="6" spans="1:149" s="2" customFormat="1" x14ac:dyDescent="0.35">
      <c r="A6" s="2" t="s">
        <v>9</v>
      </c>
      <c r="B6" s="2">
        <f>SA1y!B6-'Interpolated SA'!B6</f>
        <v>24.328582080078149</v>
      </c>
      <c r="C6" s="2">
        <f>SA1y!C6-'Interpolated SA'!C6</f>
        <v>63.380557490234366</v>
      </c>
      <c r="D6" s="2">
        <f>SA1y!D6-'Interpolated SA'!D6</f>
        <v>-45.300473691406296</v>
      </c>
      <c r="E6" s="2">
        <f>SA1y!E6-'Interpolated SA'!E6</f>
        <v>16.725865126953181</v>
      </c>
      <c r="F6" s="2">
        <f>SA1y!F6-'Interpolated SA'!F6</f>
        <v>23.010102236328123</v>
      </c>
      <c r="G6" s="2">
        <f>SA1y!G6-'Interpolated SA'!G6</f>
        <v>179.43920492187499</v>
      </c>
      <c r="H6" s="2">
        <f>SA1y!H6-'Interpolated SA'!H6</f>
        <v>14.188176337890638</v>
      </c>
      <c r="I6" s="2">
        <f>SA1y!I6-'Interpolated SA'!I6</f>
        <v>57.695066923828108</v>
      </c>
      <c r="J6" s="2">
        <f>SA1y!J6-'Interpolated SA'!J6</f>
        <v>9.9716963378905916</v>
      </c>
      <c r="K6" s="2">
        <f>SA1y!K6-'Interpolated SA'!K6</f>
        <v>2.0694848322753927</v>
      </c>
      <c r="L6" s="2">
        <f>SA1y!L6-'Interpolated SA'!L6</f>
        <v>2.5839251562499612</v>
      </c>
      <c r="M6" s="2">
        <f>SA1y!M6-'Interpolated SA'!M6</f>
        <v>-16.110530292968747</v>
      </c>
      <c r="N6" s="2">
        <f>SA1y!N6-'Interpolated SA'!N6</f>
        <v>-19.241090029296913</v>
      </c>
      <c r="O6" s="2">
        <f>SA1y!O6-'Interpolated SA'!O6</f>
        <v>96.080690253906198</v>
      </c>
      <c r="P6" s="2">
        <f>SA1y!P6-'Interpolated SA'!P6</f>
        <v>331.61642304687507</v>
      </c>
      <c r="Q6" s="2">
        <f>SA1y!Q6-'Interpolated SA'!Q6</f>
        <v>386.80808281249983</v>
      </c>
      <c r="R6" s="2">
        <f>SA1y!R6-'Interpolated SA'!R6</f>
        <v>11.225841113281206</v>
      </c>
      <c r="S6" s="2">
        <f>SA1y!S6-'Interpolated SA'!S6</f>
        <v>-10.261202226562489</v>
      </c>
      <c r="T6" s="2">
        <f>SA1y!T6-'Interpolated SA'!T6</f>
        <v>165.47336738281251</v>
      </c>
      <c r="U6" s="2">
        <f>SA1y!U6-'Interpolated SA'!U6</f>
        <v>-8.6039458398437318</v>
      </c>
      <c r="V6" s="2">
        <f>SA1y!V6-'Interpolated SA'!V6</f>
        <v>109.66711507812499</v>
      </c>
      <c r="W6" s="2">
        <f>SA1y!W6-'Interpolated SA'!W6</f>
        <v>93.833124023437904</v>
      </c>
      <c r="X6" s="2">
        <f>SA1y!X6-'Interpolated SA'!X6</f>
        <v>14.918700771484396</v>
      </c>
      <c r="Y6" s="2">
        <f>SA1y!Y6-'Interpolated SA'!Y6</f>
        <v>44.634034726562504</v>
      </c>
      <c r="Z6" s="2">
        <f>SA1y!Z6-'Interpolated SA'!Z6</f>
        <v>127.61355830078128</v>
      </c>
      <c r="AA6" s="2">
        <f>SA1y!AA6-'Interpolated SA'!AA6</f>
        <v>679.16452285156197</v>
      </c>
      <c r="AB6" s="2">
        <f>SA1y!AB6-'Interpolated SA'!AB6</f>
        <v>114.14869921874993</v>
      </c>
      <c r="AC6" s="2">
        <f>SA1y!AC6-'Interpolated SA'!AC6</f>
        <v>88.882054492187535</v>
      </c>
      <c r="AD6" s="2">
        <f>SA1y!AD6-'Interpolated SA'!AD6</f>
        <v>119.39848203125007</v>
      </c>
      <c r="AE6" s="2">
        <f>SA1y!AE6-'Interpolated SA'!AE6</f>
        <v>220.21044628906202</v>
      </c>
      <c r="AF6" s="2">
        <f>SA1y!AF6-'Interpolated SA'!AF6</f>
        <v>61.124262968749974</v>
      </c>
      <c r="AG6" s="2">
        <f>SA1y!AG6-'Interpolated SA'!AG6</f>
        <v>6.6198959371337924</v>
      </c>
      <c r="AH6" s="2">
        <f>SA1y!AH6-'Interpolated SA'!AH6</f>
        <v>-24.132860708007826</v>
      </c>
      <c r="AI6" s="2">
        <f>SA1y!AI6-'Interpolated SA'!AI6</f>
        <v>1.5975925390624752</v>
      </c>
      <c r="AJ6" s="2">
        <f>SA1y!AJ6-'Interpolated SA'!AJ6</f>
        <v>-28.811664716796912</v>
      </c>
      <c r="AK6" s="2">
        <f>SA1y!AK6-'Interpolated SA'!AK6</f>
        <v>17.134364233398401</v>
      </c>
      <c r="AL6" s="2">
        <f>SA1y!AL6-'Interpolated SA'!AL6</f>
        <v>234.53919814453116</v>
      </c>
      <c r="AM6" s="2">
        <f>SA1y!AM6-'Interpolated SA'!AM6</f>
        <v>243.85611171875007</v>
      </c>
      <c r="AN6" s="2">
        <f>SA1y!AN6-'Interpolated SA'!AN6</f>
        <v>-10.470294632324219</v>
      </c>
      <c r="AO6" s="2">
        <f>SA1y!AO6-'Interpolated SA'!AO6</f>
        <v>15.488804262939453</v>
      </c>
      <c r="AP6" s="2">
        <f>SA1y!AP6-'Interpolated SA'!AP6</f>
        <v>19.159794326171891</v>
      </c>
      <c r="AQ6" s="2">
        <f>SA1y!AQ6-'Interpolated SA'!AQ6</f>
        <v>-9.2065423242187308</v>
      </c>
      <c r="AR6" s="2">
        <f>SA1y!AR6-'Interpolated SA'!AR6</f>
        <v>-119.7365695117187</v>
      </c>
      <c r="AS6" s="2">
        <f>SA1y!AS6-'Interpolated SA'!AS6</f>
        <v>73.568087294921838</v>
      </c>
      <c r="AT6" s="2">
        <f>SA1y!AT6-'Interpolated SA'!AT6</f>
        <v>104.01111318359381</v>
      </c>
      <c r="AU6" s="2">
        <f>SA1y!AU6-'Interpolated SA'!AU6</f>
        <v>93.208634418945337</v>
      </c>
      <c r="AV6" s="2">
        <f>SA1y!AV6-'Interpolated SA'!AV6</f>
        <v>13.052843142089799</v>
      </c>
      <c r="AW6" s="2">
        <f>SA1y!AW6-'Interpolated SA'!AW6</f>
        <v>-4.0697352246093601</v>
      </c>
      <c r="AX6" s="2">
        <f>SA1y!AX6-'Interpolated SA'!AX6</f>
        <v>51.253113603515601</v>
      </c>
      <c r="AY6" s="2">
        <f>SA1y!AY6-'Interpolated SA'!AY6</f>
        <v>34.688200805664081</v>
      </c>
      <c r="AZ6" s="2">
        <f>SA1y!AZ6-'Interpolated SA'!AZ6</f>
        <v>13.69726969775391</v>
      </c>
      <c r="BA6" s="2">
        <f>SA1y!BA6-'Interpolated SA'!BA6</f>
        <v>49.972508603515621</v>
      </c>
      <c r="BB6" s="2">
        <f>SA1y!BB6-'Interpolated SA'!BB6</f>
        <v>-95.387988427734371</v>
      </c>
      <c r="BC6" s="2">
        <f>SA1y!BC6-'Interpolated SA'!BC6</f>
        <v>-6.4523903515624852</v>
      </c>
      <c r="BD6" s="2">
        <f>SA1y!BD6-'Interpolated SA'!BD6</f>
        <v>-0.15303948411178586</v>
      </c>
      <c r="BE6" s="2">
        <f>SA1y!BE6-'Interpolated SA'!BE6</f>
        <v>-214.68590990234372</v>
      </c>
      <c r="BF6" s="2">
        <f>SA1y!BF6-'Interpolated SA'!BF6</f>
        <v>-32.397845092773423</v>
      </c>
      <c r="BG6" s="2">
        <f>SA1y!BG6-'Interpolated SA'!BG6</f>
        <v>-5.5198626660156265</v>
      </c>
      <c r="BH6" s="2">
        <f>SA1y!BH6-'Interpolated SA'!BH6</f>
        <v>-16.887123139648395</v>
      </c>
      <c r="BI6" s="2">
        <f>SA1y!BI6-'Interpolated SA'!BI6</f>
        <v>8.2017168994140945</v>
      </c>
      <c r="BJ6" s="2">
        <f>SA1y!BJ6-'Interpolated SA'!BJ6</f>
        <v>-25.511629843749972</v>
      </c>
      <c r="BK6" s="2">
        <f>SA1y!BK6-'Interpolated SA'!BK6</f>
        <v>8.240186527221681</v>
      </c>
      <c r="BL6" s="2">
        <f>SA1y!BL6-'Interpolated SA'!BL6</f>
        <v>15.74761934106445</v>
      </c>
      <c r="BM6" s="2">
        <f>SA1y!BM6-'Interpolated SA'!BM6</f>
        <v>23.608778613281203</v>
      </c>
      <c r="BN6" s="2">
        <f>SA1y!BN6-'Interpolated SA'!BN6</f>
        <v>130.68179096679683</v>
      </c>
      <c r="BO6" s="2">
        <f>SA1y!BO6-'Interpolated SA'!BO6</f>
        <v>19.094614377441403</v>
      </c>
      <c r="BP6" s="2">
        <f>SA1y!BP6-'Interpolated SA'!BP6</f>
        <v>53.937992890624969</v>
      </c>
      <c r="BQ6" s="2">
        <f>SA1y!BQ6-'Interpolated SA'!BQ6</f>
        <v>23.760757377929679</v>
      </c>
      <c r="BR6" s="2">
        <f>SA1y!BR6-'Interpolated SA'!BR6</f>
        <v>71.459177758789082</v>
      </c>
      <c r="BS6" s="2">
        <f>SA1y!BS6-'Interpolated SA'!BS6</f>
        <v>10.631023681396478</v>
      </c>
      <c r="BT6" s="2">
        <f>SA1y!BT6-'Interpolated SA'!BT6</f>
        <v>106.20601354980471</v>
      </c>
      <c r="BU6" s="2">
        <f>SA1y!BU6-'Interpolated SA'!BU6</f>
        <v>-6.302714990234378</v>
      </c>
      <c r="BV6" s="2">
        <f>SA1y!BV6-'Interpolated SA'!BV6</f>
        <v>102.59744726562508</v>
      </c>
      <c r="BW6" s="2">
        <f>SA1y!BW6-'Interpolated SA'!BW6</f>
        <v>-17.54325461474609</v>
      </c>
      <c r="BX6" s="2">
        <f>SA1y!BX6-'Interpolated SA'!BX6</f>
        <v>-11.772612255859372</v>
      </c>
      <c r="BY6" s="2">
        <f>SA1y!BY6-'Interpolated SA'!BY6</f>
        <v>17.343663427734384</v>
      </c>
      <c r="BZ6" s="2">
        <f>SA1y!BZ6-'Interpolated SA'!BZ6</f>
        <v>37.41473164062495</v>
      </c>
      <c r="CA6" s="2">
        <f>SA1y!CA6-'Interpolated SA'!CA6</f>
        <v>86.374911650390573</v>
      </c>
      <c r="CB6" s="2">
        <f>SA1y!CB6-'Interpolated SA'!CB6</f>
        <v>134.04403487304688</v>
      </c>
      <c r="CC6" s="2">
        <f>SA1y!CC6-'Interpolated SA'!CC6</f>
        <v>-26.788147011718706</v>
      </c>
      <c r="CD6" s="2">
        <f>SA1y!CD6-'Interpolated SA'!CD6</f>
        <v>43.156094365234367</v>
      </c>
      <c r="CE6" s="2">
        <f>SA1y!CE6-'Interpolated SA'!CE6</f>
        <v>-26.852781650390625</v>
      </c>
      <c r="CF6" s="2">
        <f>SA1y!CF6-'Interpolated SA'!CF6</f>
        <v>-5.17840368652341</v>
      </c>
      <c r="CG6" s="2">
        <f>SA1y!CG6-'Interpolated SA'!CG6</f>
        <v>14.010944504638672</v>
      </c>
      <c r="CH6" s="2">
        <f>SA1y!CH6-'Interpolated SA'!CH6</f>
        <v>216.30676220703128</v>
      </c>
      <c r="CI6" s="2">
        <f>SA1y!CI6-'Interpolated SA'!CI6</f>
        <v>-48.183713925781262</v>
      </c>
      <c r="CJ6" s="2">
        <f>SA1y!CJ6-'Interpolated SA'!CJ6</f>
        <v>86.203920556640611</v>
      </c>
      <c r="CK6" s="2">
        <f>SA1y!CK6-'Interpolated SA'!CK6</f>
        <v>51.959536464843779</v>
      </c>
      <c r="CL6" s="2">
        <f>SA1y!CL6-'Interpolated SA'!CL6</f>
        <v>-42.169673632811964</v>
      </c>
      <c r="CM6" s="2">
        <f>SA1y!CM6-'Interpolated SA'!CM6</f>
        <v>133.97971132812518</v>
      </c>
      <c r="CN6" s="2">
        <f>SA1y!CN6-'Interpolated SA'!CN6</f>
        <v>9.2339191357421839</v>
      </c>
      <c r="CO6" s="2">
        <f>SA1y!CO6-'Interpolated SA'!CO6</f>
        <v>-10.794754145507824</v>
      </c>
      <c r="CP6" s="2">
        <f>SA1y!CP6-'Interpolated SA'!CP6</f>
        <v>-18.72882214843753</v>
      </c>
      <c r="CQ6" s="2">
        <f>SA1y!CQ6-'Interpolated SA'!CQ6</f>
        <v>-39.821837343749962</v>
      </c>
      <c r="CR6" s="2">
        <f>SA1y!CR6-'Interpolated SA'!CR6</f>
        <v>162.60015736328126</v>
      </c>
      <c r="CS6" s="2">
        <f>SA1y!CS6-'Interpolated SA'!CS6</f>
        <v>-69.802026953125051</v>
      </c>
      <c r="CT6" s="2">
        <f>SA1y!CT6-'Interpolated SA'!CT6</f>
        <v>-10.45761196289061</v>
      </c>
      <c r="CU6" s="2">
        <f>SA1y!CU6-'Interpolated SA'!CU6</f>
        <v>165.25195230468751</v>
      </c>
      <c r="CV6" s="2">
        <f>SA1y!CV6-'Interpolated SA'!CV6</f>
        <v>412.11946191406196</v>
      </c>
      <c r="CW6" s="2">
        <f>SA1y!CW6-'Interpolated SA'!CW6</f>
        <v>400.358752734375</v>
      </c>
      <c r="CX6" s="2">
        <f>SA1y!CX6-'Interpolated SA'!CX6</f>
        <v>90.607993750000105</v>
      </c>
      <c r="CY6" s="2">
        <f>SA1y!CY6-'Interpolated SA'!CY6</f>
        <v>1.1750491210937071</v>
      </c>
      <c r="CZ6" s="2">
        <f>SA1y!CZ6-'Interpolated SA'!CZ6</f>
        <v>29.362539550781207</v>
      </c>
      <c r="DA6" s="2">
        <f>SA1y!DA6-'Interpolated SA'!DA6</f>
        <v>121.9877150390621</v>
      </c>
      <c r="DB6" s="2">
        <f>SA1y!DB6-'Interpolated SA'!DB6</f>
        <v>-22.909334628906208</v>
      </c>
      <c r="DC6" s="2">
        <f>SA1y!DC6-'Interpolated SA'!DC6</f>
        <v>4.9590874339599598</v>
      </c>
      <c r="DD6" s="2">
        <f>SA1y!DD6-'Interpolated SA'!DD6</f>
        <v>-17.64100522949218</v>
      </c>
      <c r="DE6" s="2">
        <f>SA1y!DE6-'Interpolated SA'!DE6</f>
        <v>-22.750795878906274</v>
      </c>
      <c r="DF6" s="2">
        <f>SA1y!DF6-'Interpolated SA'!DF6</f>
        <v>23.673309018554676</v>
      </c>
      <c r="DG6" s="2">
        <f>SA1y!DG6-'Interpolated SA'!DG6</f>
        <v>35.907257412109431</v>
      </c>
      <c r="DH6" s="2">
        <f>SA1y!DH6-'Interpolated SA'!DH6</f>
        <v>127.78640986328128</v>
      </c>
      <c r="DI6" s="2">
        <f>SA1y!DI6-'Interpolated SA'!DI6</f>
        <v>169.28022929687495</v>
      </c>
      <c r="DJ6" s="2">
        <f>SA1y!DJ6-'Interpolated SA'!DJ6</f>
        <v>8.0397647749023378</v>
      </c>
      <c r="DK6" s="2">
        <f>SA1y!DK6-'Interpolated SA'!DK6</f>
        <v>-3.2825795524902297</v>
      </c>
      <c r="DL6" s="2">
        <f>SA1y!DL6-'Interpolated SA'!DL6</f>
        <v>7.9917269091796754</v>
      </c>
      <c r="DM6" s="2">
        <f>SA1y!DM6-'Interpolated SA'!DM6</f>
        <v>-63.083438632812545</v>
      </c>
      <c r="DN6" s="2">
        <f>SA1y!DN6-'Interpolated SA'!DN6</f>
        <v>17.93829390625001</v>
      </c>
      <c r="DO6" s="2">
        <f>SA1y!DO6-'Interpolated SA'!DO6</f>
        <v>107.66290152343754</v>
      </c>
      <c r="DP6" s="2">
        <f>SA1y!DP6-'Interpolated SA'!DP6</f>
        <v>39.54650523437499</v>
      </c>
      <c r="DQ6" s="2">
        <f>SA1y!DQ6-'Interpolated SA'!DQ6</f>
        <v>35.537570488281176</v>
      </c>
      <c r="DR6" s="2">
        <f>SA1y!DR6-'Interpolated SA'!DR6</f>
        <v>19.711373378906245</v>
      </c>
      <c r="DS6" s="2">
        <f>SA1y!DS6-'Interpolated SA'!DS6</f>
        <v>6.5791904296872872E-2</v>
      </c>
      <c r="DT6" s="2">
        <f>SA1y!DT6-'Interpolated SA'!DT6</f>
        <v>-32.305361826171861</v>
      </c>
      <c r="DU6" s="2">
        <f>SA1y!DU6-'Interpolated SA'!DU6</f>
        <v>-7.2315854687500121</v>
      </c>
      <c r="DV6" s="2">
        <f>SA1y!DV6-'Interpolated SA'!DV6</f>
        <v>10.169746564941413</v>
      </c>
      <c r="DW6" s="2">
        <f>SA1y!DW6-'Interpolated SA'!DW6</f>
        <v>3.8412128808593593</v>
      </c>
      <c r="DX6" s="2">
        <f>SA1y!DX6-'Interpolated SA'!DX6</f>
        <v>-15.992069726562477</v>
      </c>
      <c r="DY6" s="2">
        <f>SA1y!DY6-'Interpolated SA'!DY6</f>
        <v>-86.843078789062474</v>
      </c>
      <c r="DZ6" s="2">
        <f>SA1y!DZ6-'Interpolated SA'!DZ6</f>
        <v>0.14385258700561521</v>
      </c>
      <c r="EA6" s="2">
        <f>SA1y!EA6-'Interpolated SA'!EA6</f>
        <v>453.96893662109369</v>
      </c>
      <c r="EB6" s="2">
        <f>SA1y!EB6-'Interpolated SA'!EB6</f>
        <v>-3.4427211083984162</v>
      </c>
      <c r="EC6" s="2">
        <f>SA1y!EC6-'Interpolated SA'!EC6</f>
        <v>-4.1866489160155993</v>
      </c>
      <c r="ED6" s="2">
        <f>SA1y!ED6-'Interpolated SA'!ED6</f>
        <v>-24.094706235351595</v>
      </c>
      <c r="EE6" s="2">
        <f>SA1y!EE6-'Interpolated SA'!EE6</f>
        <v>26.022259790039101</v>
      </c>
      <c r="EF6" s="2">
        <f>SA1y!EF6-'Interpolated SA'!EF6</f>
        <v>75.177211992187495</v>
      </c>
      <c r="EG6" s="2">
        <f>SA1y!EG6-'Interpolated SA'!EG6</f>
        <v>32.900073742919915</v>
      </c>
      <c r="EH6" s="2">
        <f>SA1y!EH6-'Interpolated SA'!EH6</f>
        <v>7.6957973796386696</v>
      </c>
      <c r="EI6" s="2">
        <f>SA1y!EI6-'Interpolated SA'!EI6</f>
        <v>-1.127531264648411</v>
      </c>
      <c r="EJ6" s="2">
        <f>SA1y!EJ6-'Interpolated SA'!EJ6</f>
        <v>102.08679427734376</v>
      </c>
      <c r="EK6" s="2">
        <f>SA1y!EK6-'Interpolated SA'!EK6</f>
        <v>4.1331024272461008</v>
      </c>
      <c r="EL6" s="2">
        <f>SA1y!EL6-'Interpolated SA'!EL6</f>
        <v>78.027831230468792</v>
      </c>
      <c r="EM6" s="2">
        <f>SA1y!EM6-'Interpolated SA'!EM6</f>
        <v>37.265239672851607</v>
      </c>
      <c r="EN6" s="2">
        <f>SA1y!EN6-'Interpolated SA'!EN6</f>
        <v>34.654111098632825</v>
      </c>
      <c r="EO6" s="2">
        <f>SA1y!EO6-'Interpolated SA'!EO6</f>
        <v>22.692336937011717</v>
      </c>
      <c r="EP6" s="2">
        <f>SA1y!EP6-'Interpolated SA'!EP6</f>
        <v>29.584948125000011</v>
      </c>
      <c r="EQ6" s="2">
        <f>SA1y!EQ6-'Interpolated SA'!EQ6</f>
        <v>-2.3403775761718748</v>
      </c>
      <c r="ER6" s="2">
        <f>SA1y!ER6-'Interpolated SA'!ER6</f>
        <v>139.07857714843794</v>
      </c>
      <c r="ES6" s="2">
        <f>SA1y!ES6-'Interpolated SA'!ES6</f>
        <v>-0.99824542944335803</v>
      </c>
    </row>
    <row r="7" spans="1:149" s="2" customFormat="1" x14ac:dyDescent="0.35">
      <c r="A7" s="2" t="s">
        <v>10</v>
      </c>
      <c r="B7" s="2">
        <f>SA1y!B7-'Interpolated SA'!B7</f>
        <v>-24.517581083984396</v>
      </c>
      <c r="C7" s="2">
        <f>SA1y!C7-'Interpolated SA'!C7</f>
        <v>44.089909785156181</v>
      </c>
      <c r="D7" s="2">
        <f>SA1y!D7-'Interpolated SA'!D7</f>
        <v>-16.50555663085936</v>
      </c>
      <c r="E7" s="2">
        <f>SA1y!E7-'Interpolated SA'!E7</f>
        <v>6.0574313671875188</v>
      </c>
      <c r="F7" s="2">
        <f>SA1y!F7-'Interpolated SA'!F7</f>
        <v>134.45030357910159</v>
      </c>
      <c r="G7" s="2">
        <f>SA1y!G7-'Interpolated SA'!G7</f>
        <v>-39.752718789062499</v>
      </c>
      <c r="H7" s="2">
        <f>SA1y!H7-'Interpolated SA'!H7</f>
        <v>55.25613225585937</v>
      </c>
      <c r="I7" s="2">
        <f>SA1y!I7-'Interpolated SA'!I7</f>
        <v>45.116541992187479</v>
      </c>
      <c r="J7" s="2">
        <f>SA1y!J7-'Interpolated SA'!J7</f>
        <v>59.815988532714798</v>
      </c>
      <c r="K7" s="2">
        <f>SA1y!K7-'Interpolated SA'!K7</f>
        <v>16.595252882324218</v>
      </c>
      <c r="L7" s="2">
        <f>SA1y!L7-'Interpolated SA'!L7</f>
        <v>-28.470393828124998</v>
      </c>
      <c r="M7" s="2">
        <f>SA1y!M7-'Interpolated SA'!M7</f>
        <v>-92.998805078124974</v>
      </c>
      <c r="N7" s="2">
        <f>SA1y!N7-'Interpolated SA'!N7</f>
        <v>31.44542061035159</v>
      </c>
      <c r="O7" s="2">
        <f>SA1y!O7-'Interpolated SA'!O7</f>
        <v>32.399052050781165</v>
      </c>
      <c r="P7" s="2">
        <f>SA1y!P7-'Interpolated SA'!P7</f>
        <v>178.2084933593751</v>
      </c>
      <c r="Q7" s="2">
        <f>SA1y!Q7-'Interpolated SA'!Q7</f>
        <v>449.18653964843793</v>
      </c>
      <c r="R7" s="2">
        <f>SA1y!R7-'Interpolated SA'!R7</f>
        <v>20.643643593749999</v>
      </c>
      <c r="S7" s="2">
        <f>SA1y!S7-'Interpolated SA'!S7</f>
        <v>30.411722963867192</v>
      </c>
      <c r="T7" s="2">
        <f>SA1y!T7-'Interpolated SA'!T7</f>
        <v>230.60453837890623</v>
      </c>
      <c r="U7" s="2">
        <f>SA1y!U7-'Interpolated SA'!U7</f>
        <v>16.711670634765653</v>
      </c>
      <c r="V7" s="2">
        <f>SA1y!V7-'Interpolated SA'!V7</f>
        <v>-32.19903609375001</v>
      </c>
      <c r="W7" s="2">
        <f>SA1y!W7-'Interpolated SA'!W7</f>
        <v>19.004274785156213</v>
      </c>
      <c r="X7" s="2">
        <f>SA1y!X7-'Interpolated SA'!X7</f>
        <v>13.066615361328104</v>
      </c>
      <c r="Y7" s="2">
        <f>SA1y!Y7-'Interpolated SA'!Y7</f>
        <v>132.51019406249998</v>
      </c>
      <c r="Z7" s="2">
        <f>SA1y!Z7-'Interpolated SA'!Z7</f>
        <v>125.61877740234377</v>
      </c>
      <c r="AA7" s="2">
        <f>SA1y!AA7-'Interpolated SA'!AA7</f>
        <v>35.761835878906254</v>
      </c>
      <c r="AB7" s="2">
        <f>SA1y!AB7-'Interpolated SA'!AB7</f>
        <v>38.348635644531214</v>
      </c>
      <c r="AC7" s="2">
        <f>SA1y!AC7-'Interpolated SA'!AC7</f>
        <v>129.65356080078129</v>
      </c>
      <c r="AD7" s="2">
        <f>SA1y!AD7-'Interpolated SA'!AD7</f>
        <v>21.619074648437504</v>
      </c>
      <c r="AE7" s="2">
        <f>SA1y!AE7-'Interpolated SA'!AE7</f>
        <v>252.02679921875006</v>
      </c>
      <c r="AF7" s="2">
        <f>SA1y!AF7-'Interpolated SA'!AF7</f>
        <v>-46.102324228515613</v>
      </c>
      <c r="AG7" s="2">
        <f>SA1y!AG7-'Interpolated SA'!AG7</f>
        <v>0.96387298223876883</v>
      </c>
      <c r="AH7" s="2">
        <f>SA1y!AH7-'Interpolated SA'!AH7</f>
        <v>7.2879755859374882</v>
      </c>
      <c r="AI7" s="2">
        <f>SA1y!AI7-'Interpolated SA'!AI7</f>
        <v>68.208919433593792</v>
      </c>
      <c r="AJ7" s="2">
        <f>SA1y!AJ7-'Interpolated SA'!AJ7</f>
        <v>-8.4555924462891028</v>
      </c>
      <c r="AK7" s="2">
        <f>SA1y!AK7-'Interpolated SA'!AK7</f>
        <v>18.514237661132825</v>
      </c>
      <c r="AL7" s="2">
        <f>SA1y!AL7-'Interpolated SA'!AL7</f>
        <v>-54.13538087890629</v>
      </c>
      <c r="AM7" s="2">
        <f>SA1y!AM7-'Interpolated SA'!AM7</f>
        <v>26.304991562500049</v>
      </c>
      <c r="AN7" s="2">
        <f>SA1y!AN7-'Interpolated SA'!AN7</f>
        <v>7.9890819487304725</v>
      </c>
      <c r="AO7" s="2">
        <f>SA1y!AO7-'Interpolated SA'!AO7</f>
        <v>-9.2360817218017601</v>
      </c>
      <c r="AP7" s="2">
        <f>SA1y!AP7-'Interpolated SA'!AP7</f>
        <v>13.979252148437496</v>
      </c>
      <c r="AQ7" s="2">
        <f>SA1y!AQ7-'Interpolated SA'!AQ7</f>
        <v>154.43133144531248</v>
      </c>
      <c r="AR7" s="2">
        <f>SA1y!AR7-'Interpolated SA'!AR7</f>
        <v>-5.2996166015625477</v>
      </c>
      <c r="AS7" s="2">
        <f>SA1y!AS7-'Interpolated SA'!AS7</f>
        <v>123.12395763671873</v>
      </c>
      <c r="AT7" s="2">
        <f>SA1y!AT7-'Interpolated SA'!AT7</f>
        <v>48.193631757812511</v>
      </c>
      <c r="AU7" s="2">
        <f>SA1y!AU7-'Interpolated SA'!AU7</f>
        <v>38.018328906249991</v>
      </c>
      <c r="AV7" s="2">
        <f>SA1y!AV7-'Interpolated SA'!AV7</f>
        <v>33.366053952636719</v>
      </c>
      <c r="AW7" s="2">
        <f>SA1y!AW7-'Interpolated SA'!AW7</f>
        <v>25.907470078125016</v>
      </c>
      <c r="AX7" s="2">
        <f>SA1y!AX7-'Interpolated SA'!AX7</f>
        <v>32.144439423828146</v>
      </c>
      <c r="AY7" s="2">
        <f>SA1y!AY7-'Interpolated SA'!AY7</f>
        <v>-4.2262193256835872</v>
      </c>
      <c r="AZ7" s="2">
        <f>SA1y!AZ7-'Interpolated SA'!AZ7</f>
        <v>52.652819174804677</v>
      </c>
      <c r="BA7" s="2">
        <f>SA1y!BA7-'Interpolated SA'!BA7</f>
        <v>29.702336513671867</v>
      </c>
      <c r="BB7" s="2">
        <f>SA1y!BB7-'Interpolated SA'!BB7</f>
        <v>35.760423588867184</v>
      </c>
      <c r="BC7" s="2">
        <f>SA1y!BC7-'Interpolated SA'!BC7</f>
        <v>-22.934237353515641</v>
      </c>
      <c r="BD7" s="2">
        <f>SA1y!BD7-'Interpolated SA'!BD7</f>
        <v>-3.8462694881439219E-2</v>
      </c>
      <c r="BE7" s="2">
        <f>SA1y!BE7-'Interpolated SA'!BE7</f>
        <v>94.132626054687535</v>
      </c>
      <c r="BF7" s="2">
        <f>SA1y!BF7-'Interpolated SA'!BF7</f>
        <v>92.267321264648416</v>
      </c>
      <c r="BG7" s="2">
        <f>SA1y!BG7-'Interpolated SA'!BG7</f>
        <v>21.072856503906195</v>
      </c>
      <c r="BH7" s="2">
        <f>SA1y!BH7-'Interpolated SA'!BH7</f>
        <v>63.296612770996092</v>
      </c>
      <c r="BI7" s="2">
        <f>SA1y!BI7-'Interpolated SA'!BI7</f>
        <v>4.6077579238281317</v>
      </c>
      <c r="BJ7" s="2">
        <f>SA1y!BJ7-'Interpolated SA'!BJ7</f>
        <v>-32.797167656249997</v>
      </c>
      <c r="BK7" s="2">
        <f>SA1y!BK7-'Interpolated SA'!BK7</f>
        <v>-1.0288946567382808</v>
      </c>
      <c r="BL7" s="2">
        <f>SA1y!BL7-'Interpolated SA'!BL7</f>
        <v>14.233482713134766</v>
      </c>
      <c r="BM7" s="2">
        <f>SA1y!BM7-'Interpolated SA'!BM7</f>
        <v>90.895161669921862</v>
      </c>
      <c r="BN7" s="2">
        <f>SA1y!BN7-'Interpolated SA'!BN7</f>
        <v>122.11557273437501</v>
      </c>
      <c r="BO7" s="2">
        <f>SA1y!BO7-'Interpolated SA'!BO7</f>
        <v>7.5884631591796818</v>
      </c>
      <c r="BP7" s="2">
        <f>SA1y!BP7-'Interpolated SA'!BP7</f>
        <v>122.93874799804689</v>
      </c>
      <c r="BQ7" s="2">
        <f>SA1y!BQ7-'Interpolated SA'!BQ7</f>
        <v>151.70390362792966</v>
      </c>
      <c r="BR7" s="2">
        <f>SA1y!BR7-'Interpolated SA'!BR7</f>
        <v>34.2336015234375</v>
      </c>
      <c r="BS7" s="2">
        <f>SA1y!BS7-'Interpolated SA'!BS7</f>
        <v>-16.97850055810547</v>
      </c>
      <c r="BT7" s="2">
        <f>SA1y!BT7-'Interpolated SA'!BT7</f>
        <v>82.731580385742191</v>
      </c>
      <c r="BU7" s="2">
        <f>SA1y!BU7-'Interpolated SA'!BU7</f>
        <v>-5.3692134736328114</v>
      </c>
      <c r="BV7" s="2">
        <f>SA1y!BV7-'Interpolated SA'!BV7</f>
        <v>-65.841125605468733</v>
      </c>
      <c r="BW7" s="2">
        <f>SA1y!BW7-'Interpolated SA'!BW7</f>
        <v>-0.52163738256835757</v>
      </c>
      <c r="BX7" s="2">
        <f>SA1y!BX7-'Interpolated SA'!BX7</f>
        <v>54.704013994140581</v>
      </c>
      <c r="BY7" s="2">
        <f>SA1y!BY7-'Interpolated SA'!BY7</f>
        <v>-172.37594552734373</v>
      </c>
      <c r="BZ7" s="2">
        <f>SA1y!BZ7-'Interpolated SA'!BZ7</f>
        <v>68.423640712890631</v>
      </c>
      <c r="CA7" s="2">
        <f>SA1y!CA7-'Interpolated SA'!CA7</f>
        <v>-1.4884660742188203</v>
      </c>
      <c r="CB7" s="2">
        <f>SA1y!CB7-'Interpolated SA'!CB7</f>
        <v>-44.558215117187501</v>
      </c>
      <c r="CC7" s="2">
        <f>SA1y!CC7-'Interpolated SA'!CC7</f>
        <v>95.776005800781206</v>
      </c>
      <c r="CD7" s="2">
        <f>SA1y!CD7-'Interpolated SA'!CD7</f>
        <v>85.149352587890604</v>
      </c>
      <c r="CE7" s="2">
        <f>SA1y!CE7-'Interpolated SA'!CE7</f>
        <v>43.022432695312489</v>
      </c>
      <c r="CF7" s="2">
        <f>SA1y!CF7-'Interpolated SA'!CF7</f>
        <v>19.64740395507809</v>
      </c>
      <c r="CG7" s="2">
        <f>SA1y!CG7-'Interpolated SA'!CG7</f>
        <v>8.7916912351074217</v>
      </c>
      <c r="CH7" s="2">
        <f>SA1y!CH7-'Interpolated SA'!CH7</f>
        <v>65.03777679687505</v>
      </c>
      <c r="CI7" s="2">
        <f>SA1y!CI7-'Interpolated SA'!CI7</f>
        <v>58.749758124999971</v>
      </c>
      <c r="CJ7" s="2">
        <f>SA1y!CJ7-'Interpolated SA'!CJ7</f>
        <v>-20.886913281250003</v>
      </c>
      <c r="CK7" s="2">
        <f>SA1y!CK7-'Interpolated SA'!CK7</f>
        <v>105.59414536132817</v>
      </c>
      <c r="CL7" s="2">
        <f>SA1y!CL7-'Interpolated SA'!CL7</f>
        <v>35.593800000000101</v>
      </c>
      <c r="CM7" s="2">
        <f>SA1y!CM7-'Interpolated SA'!CM7</f>
        <v>155.01022187500007</v>
      </c>
      <c r="CN7" s="2">
        <f>SA1y!CN7-'Interpolated SA'!CN7</f>
        <v>24.551089331054698</v>
      </c>
      <c r="CO7" s="2">
        <f>SA1y!CO7-'Interpolated SA'!CO7</f>
        <v>54.460676469726565</v>
      </c>
      <c r="CP7" s="2">
        <f>SA1y!CP7-'Interpolated SA'!CP7</f>
        <v>20.662230957031284</v>
      </c>
      <c r="CQ7" s="2">
        <f>SA1y!CQ7-'Interpolated SA'!CQ7</f>
        <v>22.222721181640622</v>
      </c>
      <c r="CR7" s="2">
        <f>SA1y!CR7-'Interpolated SA'!CR7</f>
        <v>26.217526621093725</v>
      </c>
      <c r="CS7" s="2">
        <f>SA1y!CS7-'Interpolated SA'!CS7</f>
        <v>4.6489863281250337</v>
      </c>
      <c r="CT7" s="2">
        <f>SA1y!CT7-'Interpolated SA'!CT7</f>
        <v>43.269014101562504</v>
      </c>
      <c r="CU7" s="2">
        <f>SA1y!CU7-'Interpolated SA'!CU7</f>
        <v>36.620541835937502</v>
      </c>
      <c r="CV7" s="2">
        <f>SA1y!CV7-'Interpolated SA'!CV7</f>
        <v>318.94826220703135</v>
      </c>
      <c r="CW7" s="2">
        <f>SA1y!CW7-'Interpolated SA'!CW7</f>
        <v>-2.1795610937499532</v>
      </c>
      <c r="CX7" s="2">
        <f>SA1y!CX7-'Interpolated SA'!CX7</f>
        <v>152.3857997070312</v>
      </c>
      <c r="CY7" s="2">
        <f>SA1y!CY7-'Interpolated SA'!CY7</f>
        <v>87.777465312499999</v>
      </c>
      <c r="CZ7" s="2">
        <f>SA1y!CZ7-'Interpolated SA'!CZ7</f>
        <v>-10.349728183593697</v>
      </c>
      <c r="DA7" s="2">
        <f>SA1y!DA7-'Interpolated SA'!DA7</f>
        <v>-34.564939003906261</v>
      </c>
      <c r="DB7" s="2">
        <f>SA1y!DB7-'Interpolated SA'!DB7</f>
        <v>-11.359347773437491</v>
      </c>
      <c r="DC7" s="2">
        <f>SA1y!DC7-'Interpolated SA'!DC7</f>
        <v>-3.0752678086425798</v>
      </c>
      <c r="DD7" s="2">
        <f>SA1y!DD7-'Interpolated SA'!DD7</f>
        <v>-6.8832331201171826</v>
      </c>
      <c r="DE7" s="2">
        <f>SA1y!DE7-'Interpolated SA'!DE7</f>
        <v>-54.510194609375048</v>
      </c>
      <c r="DF7" s="2">
        <f>SA1y!DF7-'Interpolated SA'!DF7</f>
        <v>1.5466106835937978</v>
      </c>
      <c r="DG7" s="2">
        <f>SA1y!DG7-'Interpolated SA'!DG7</f>
        <v>21.876600146484407</v>
      </c>
      <c r="DH7" s="2">
        <f>SA1y!DH7-'Interpolated SA'!DH7</f>
        <v>2.3534580078124918</v>
      </c>
      <c r="DI7" s="2">
        <f>SA1y!DI7-'Interpolated SA'!DI7</f>
        <v>-168.67114271484377</v>
      </c>
      <c r="DJ7" s="2">
        <f>SA1y!DJ7-'Interpolated SA'!DJ7</f>
        <v>11.567981318603522</v>
      </c>
      <c r="DK7" s="2">
        <f>SA1y!DK7-'Interpolated SA'!DK7</f>
        <v>-7.6536935345458978</v>
      </c>
      <c r="DL7" s="2">
        <f>SA1y!DL7-'Interpolated SA'!DL7</f>
        <v>-17.550249672851578</v>
      </c>
      <c r="DM7" s="2">
        <f>SA1y!DM7-'Interpolated SA'!DM7</f>
        <v>217.38694121093749</v>
      </c>
      <c r="DN7" s="2">
        <f>SA1y!DN7-'Interpolated SA'!DN7</f>
        <v>-15.324215078125007</v>
      </c>
      <c r="DO7" s="2">
        <f>SA1y!DO7-'Interpolated SA'!DO7</f>
        <v>28.603148593750007</v>
      </c>
      <c r="DP7" s="2">
        <f>SA1y!DP7-'Interpolated SA'!DP7</f>
        <v>-24.018497646484377</v>
      </c>
      <c r="DQ7" s="2">
        <f>SA1y!DQ7-'Interpolated SA'!DQ7</f>
        <v>4.8300126562500054</v>
      </c>
      <c r="DR7" s="2">
        <f>SA1y!DR7-'Interpolated SA'!DR7</f>
        <v>1.9472504125976542</v>
      </c>
      <c r="DS7" s="2">
        <f>SA1y!DS7-'Interpolated SA'!DS7</f>
        <v>31.681914677734397</v>
      </c>
      <c r="DT7" s="2">
        <f>SA1y!DT7-'Interpolated SA'!DT7</f>
        <v>74.512574970703099</v>
      </c>
      <c r="DU7" s="2">
        <f>SA1y!DU7-'Interpolated SA'!DU7</f>
        <v>123.81756528320309</v>
      </c>
      <c r="DV7" s="2">
        <f>SA1y!DV7-'Interpolated SA'!DV7</f>
        <v>-27.68596690673828</v>
      </c>
      <c r="DW7" s="2">
        <f>SA1y!DW7-'Interpolated SA'!DW7</f>
        <v>108.18463255859382</v>
      </c>
      <c r="DX7" s="2">
        <f>SA1y!DX7-'Interpolated SA'!DX7</f>
        <v>13.006883110351595</v>
      </c>
      <c r="DY7" s="2">
        <f>SA1y!DY7-'Interpolated SA'!DY7</f>
        <v>492.36850465820316</v>
      </c>
      <c r="DZ7" s="2">
        <f>SA1y!DZ7-'Interpolated SA'!DZ7</f>
        <v>1.391762493087767E-2</v>
      </c>
      <c r="EA7" s="2">
        <f>SA1y!EA7-'Interpolated SA'!EA7</f>
        <v>348.9219386328125</v>
      </c>
      <c r="EB7" s="2">
        <f>SA1y!EB7-'Interpolated SA'!EB7</f>
        <v>10.001795905761711</v>
      </c>
      <c r="EC7" s="2">
        <f>SA1y!EC7-'Interpolated SA'!EC7</f>
        <v>-24.910396577148418</v>
      </c>
      <c r="ED7" s="2">
        <f>SA1y!ED7-'Interpolated SA'!ED7</f>
        <v>-28.345947563964799</v>
      </c>
      <c r="EE7" s="2">
        <f>SA1y!EE7-'Interpolated SA'!EE7</f>
        <v>-8.9265287949218788</v>
      </c>
      <c r="EF7" s="2">
        <f>SA1y!EF7-'Interpolated SA'!EF7</f>
        <v>18.706466333007825</v>
      </c>
      <c r="EG7" s="2">
        <f>SA1y!EG7-'Interpolated SA'!EG7</f>
        <v>-1.1949843779296927</v>
      </c>
      <c r="EH7" s="2">
        <f>SA1y!EH7-'Interpolated SA'!EH7</f>
        <v>15.909168727050783</v>
      </c>
      <c r="EI7" s="2">
        <f>SA1y!EI7-'Interpolated SA'!EI7</f>
        <v>-5.8135449653319995</v>
      </c>
      <c r="EJ7" s="2">
        <f>SA1y!EJ7-'Interpolated SA'!EJ7</f>
        <v>177.45254393554683</v>
      </c>
      <c r="EK7" s="2">
        <f>SA1y!EK7-'Interpolated SA'!EK7</f>
        <v>14.336853525390623</v>
      </c>
      <c r="EL7" s="2">
        <f>SA1y!EL7-'Interpolated SA'!EL7</f>
        <v>216.213713046875</v>
      </c>
      <c r="EM7" s="2">
        <f>SA1y!EM7-'Interpolated SA'!EM7</f>
        <v>-5.5123024511719052</v>
      </c>
      <c r="EN7" s="2">
        <f>SA1y!EN7-'Interpolated SA'!EN7</f>
        <v>-37.8114784570312</v>
      </c>
      <c r="EO7" s="2">
        <f>SA1y!EO7-'Interpolated SA'!EO7</f>
        <v>-6.0848958503417983</v>
      </c>
      <c r="EP7" s="2">
        <f>SA1y!EP7-'Interpolated SA'!EP7</f>
        <v>62.089998974609415</v>
      </c>
      <c r="EQ7" s="2">
        <f>SA1y!EQ7-'Interpolated SA'!EQ7</f>
        <v>-8.2077365351562506</v>
      </c>
      <c r="ER7" s="2">
        <f>SA1y!ER7-'Interpolated SA'!ER7</f>
        <v>189.17810888671875</v>
      </c>
      <c r="ES7" s="2">
        <f>SA1y!ES7-'Interpolated SA'!ES7</f>
        <v>9.1439401315918012</v>
      </c>
    </row>
    <row r="8" spans="1:149" s="2" customFormat="1" x14ac:dyDescent="0.35">
      <c r="A8" s="2" t="s">
        <v>11</v>
      </c>
      <c r="B8" s="2">
        <f>SA1y!B8-'Interpolated SA'!B8</f>
        <v>74.022356772460881</v>
      </c>
      <c r="C8" s="2">
        <f>SA1y!C8-'Interpolated SA'!C8</f>
        <v>35.100009550781181</v>
      </c>
      <c r="D8" s="2">
        <f>SA1y!D8-'Interpolated SA'!D8</f>
        <v>-15.884032041015644</v>
      </c>
      <c r="E8" s="2">
        <f>SA1y!E8-'Interpolated SA'!E8</f>
        <v>-84.939544570312478</v>
      </c>
      <c r="F8" s="2">
        <f>SA1y!F8-'Interpolated SA'!F8</f>
        <v>124.46986659667971</v>
      </c>
      <c r="G8" s="2">
        <f>SA1y!G8-'Interpolated SA'!G8</f>
        <v>62.399104013671888</v>
      </c>
      <c r="H8" s="2">
        <f>SA1y!H8-'Interpolated SA'!H8</f>
        <v>179.58535850585935</v>
      </c>
      <c r="I8" s="2">
        <f>SA1y!I8-'Interpolated SA'!I8</f>
        <v>54.549596064453112</v>
      </c>
      <c r="J8" s="2">
        <f>SA1y!J8-'Interpolated SA'!J8</f>
        <v>9.8985545898437977</v>
      </c>
      <c r="K8" s="2">
        <f>SA1y!K8-'Interpolated SA'!K8</f>
        <v>14.4361377121582</v>
      </c>
      <c r="L8" s="2">
        <f>SA1y!L8-'Interpolated SA'!L8</f>
        <v>81.247867792968805</v>
      </c>
      <c r="M8" s="2">
        <f>SA1y!M8-'Interpolated SA'!M8</f>
        <v>-27.844028320312475</v>
      </c>
      <c r="N8" s="2">
        <f>SA1y!N8-'Interpolated SA'!N8</f>
        <v>21.676177338867177</v>
      </c>
      <c r="O8" s="2">
        <f>SA1y!O8-'Interpolated SA'!O8</f>
        <v>85.037778300781213</v>
      </c>
      <c r="P8" s="2">
        <f>SA1y!P8-'Interpolated SA'!P8</f>
        <v>440.11769121093789</v>
      </c>
      <c r="Q8" s="2">
        <f>SA1y!Q8-'Interpolated SA'!Q8</f>
        <v>294.74104570312511</v>
      </c>
      <c r="R8" s="2">
        <f>SA1y!R8-'Interpolated SA'!R8</f>
        <v>43.945897285156207</v>
      </c>
      <c r="S8" s="2">
        <f>SA1y!S8-'Interpolated SA'!S8</f>
        <v>4.6557658398438093</v>
      </c>
      <c r="T8" s="2">
        <f>SA1y!T8-'Interpolated SA'!T8</f>
        <v>39.954894003906247</v>
      </c>
      <c r="U8" s="2">
        <f>SA1y!U8-'Interpolated SA'!U8</f>
        <v>137.84521279296871</v>
      </c>
      <c r="V8" s="2">
        <f>SA1y!V8-'Interpolated SA'!V8</f>
        <v>28.080872050781295</v>
      </c>
      <c r="W8" s="2">
        <f>SA1y!W8-'Interpolated SA'!W8</f>
        <v>-189.03863980468748</v>
      </c>
      <c r="X8" s="2">
        <f>SA1y!X8-'Interpolated SA'!X8</f>
        <v>-25.430697285156214</v>
      </c>
      <c r="Y8" s="2">
        <f>SA1y!Y8-'Interpolated SA'!Y8</f>
        <v>132.34423814453123</v>
      </c>
      <c r="Z8" s="2">
        <f>SA1y!Z8-'Interpolated SA'!Z8</f>
        <v>164.53563990234375</v>
      </c>
      <c r="AA8" s="2">
        <f>SA1y!AA8-'Interpolated SA'!AA8</f>
        <v>517.45498564453123</v>
      </c>
      <c r="AB8" s="2">
        <f>SA1y!AB8-'Interpolated SA'!AB8</f>
        <v>-6.2385869335937514</v>
      </c>
      <c r="AC8" s="2">
        <f>SA1y!AC8-'Interpolated SA'!AC8</f>
        <v>131.44140890624999</v>
      </c>
      <c r="AD8" s="2">
        <f>SA1y!AD8-'Interpolated SA'!AD8</f>
        <v>-64.488464160156241</v>
      </c>
      <c r="AE8" s="2">
        <f>SA1y!AE8-'Interpolated SA'!AE8</f>
        <v>192.45022968750004</v>
      </c>
      <c r="AF8" s="2">
        <f>SA1y!AF8-'Interpolated SA'!AF8</f>
        <v>106.74431895507814</v>
      </c>
      <c r="AG8" s="2">
        <f>SA1y!AG8-'Interpolated SA'!AG8</f>
        <v>3.4136730570068359</v>
      </c>
      <c r="AH8" s="2">
        <f>SA1y!AH8-'Interpolated SA'!AH8</f>
        <v>22.344453344726588</v>
      </c>
      <c r="AI8" s="2">
        <f>SA1y!AI8-'Interpolated SA'!AI8</f>
        <v>-25.105527968750039</v>
      </c>
      <c r="AJ8" s="2">
        <f>SA1y!AJ8-'Interpolated SA'!AJ8</f>
        <v>4.3013655468749903</v>
      </c>
      <c r="AK8" s="2">
        <f>SA1y!AK8-'Interpolated SA'!AK8</f>
        <v>-31.300525004882815</v>
      </c>
      <c r="AL8" s="2">
        <f>SA1y!AL8-'Interpolated SA'!AL8</f>
        <v>175.34253000000001</v>
      </c>
      <c r="AM8" s="2">
        <f>SA1y!AM8-'Interpolated SA'!AM8</f>
        <v>124.0378433203125</v>
      </c>
      <c r="AN8" s="2">
        <f>SA1y!AN8-'Interpolated SA'!AN8</f>
        <v>2.2092059450683621</v>
      </c>
      <c r="AO8" s="2">
        <f>SA1y!AO8-'Interpolated SA'!AO8</f>
        <v>1.7195620991210845</v>
      </c>
      <c r="AP8" s="2">
        <f>SA1y!AP8-'Interpolated SA'!AP8</f>
        <v>75.876125517578117</v>
      </c>
      <c r="AQ8" s="2">
        <f>SA1y!AQ8-'Interpolated SA'!AQ8</f>
        <v>16.692138769531198</v>
      </c>
      <c r="AR8" s="2">
        <f>SA1y!AR8-'Interpolated SA'!AR8</f>
        <v>76.92364726562505</v>
      </c>
      <c r="AS8" s="2">
        <f>SA1y!AS8-'Interpolated SA'!AS8</f>
        <v>158.3636181347656</v>
      </c>
      <c r="AT8" s="2">
        <f>SA1y!AT8-'Interpolated SA'!AT8</f>
        <v>31.317686494140617</v>
      </c>
      <c r="AU8" s="2">
        <f>SA1y!AU8-'Interpolated SA'!AU8</f>
        <v>60.29885733886718</v>
      </c>
      <c r="AV8" s="2">
        <f>SA1y!AV8-'Interpolated SA'!AV8</f>
        <v>-4.9218594565429754</v>
      </c>
      <c r="AW8" s="2">
        <f>SA1y!AW8-'Interpolated SA'!AW8</f>
        <v>49.644894238281211</v>
      </c>
      <c r="AX8" s="2">
        <f>SA1y!AX8-'Interpolated SA'!AX8</f>
        <v>55.456512470703103</v>
      </c>
      <c r="AY8" s="2">
        <f>SA1y!AY8-'Interpolated SA'!AY8</f>
        <v>41.078459730224608</v>
      </c>
      <c r="AZ8" s="2">
        <f>SA1y!AZ8-'Interpolated SA'!AZ8</f>
        <v>37.023997087402336</v>
      </c>
      <c r="BA8" s="2">
        <f>SA1y!BA8-'Interpolated SA'!BA8</f>
        <v>93.07064731445314</v>
      </c>
      <c r="BB8" s="2">
        <f>SA1y!BB8-'Interpolated SA'!BB8</f>
        <v>-1.4203678662109098</v>
      </c>
      <c r="BC8" s="2">
        <f>SA1y!BC8-'Interpolated SA'!BC8</f>
        <v>147.44488152343752</v>
      </c>
      <c r="BD8" s="2">
        <f>SA1y!BD8-'Interpolated SA'!BD8</f>
        <v>0.42920443104316708</v>
      </c>
      <c r="BE8" s="2">
        <f>SA1y!BE8-'Interpolated SA'!BE8</f>
        <v>251.91558820312503</v>
      </c>
      <c r="BF8" s="2">
        <f>SA1y!BF8-'Interpolated SA'!BF8</f>
        <v>-29.384361630371089</v>
      </c>
      <c r="BG8" s="2">
        <f>SA1y!BG8-'Interpolated SA'!BG8</f>
        <v>46.315382045898417</v>
      </c>
      <c r="BH8" s="2">
        <f>SA1y!BH8-'Interpolated SA'!BH8</f>
        <v>39.149072174926758</v>
      </c>
      <c r="BI8" s="2">
        <f>SA1y!BI8-'Interpolated SA'!BI8</f>
        <v>23.706662460937494</v>
      </c>
      <c r="BJ8" s="2">
        <f>SA1y!BJ8-'Interpolated SA'!BJ8</f>
        <v>-18.477021123046882</v>
      </c>
      <c r="BK8" s="2">
        <f>SA1y!BK8-'Interpolated SA'!BK8</f>
        <v>37.939094346679681</v>
      </c>
      <c r="BL8" s="2">
        <f>SA1y!BL8-'Interpolated SA'!BL8</f>
        <v>11.251026356445312</v>
      </c>
      <c r="BM8" s="2">
        <f>SA1y!BM8-'Interpolated SA'!BM8</f>
        <v>-11.007136640624992</v>
      </c>
      <c r="BN8" s="2">
        <f>SA1y!BN8-'Interpolated SA'!BN8</f>
        <v>52.479099570312485</v>
      </c>
      <c r="BO8" s="2">
        <f>SA1y!BO8-'Interpolated SA'!BO8</f>
        <v>8.105751330078121</v>
      </c>
      <c r="BP8" s="2">
        <f>SA1y!BP8-'Interpolated SA'!BP8</f>
        <v>18.572723613281198</v>
      </c>
      <c r="BQ8" s="2">
        <f>SA1y!BQ8-'Interpolated SA'!BQ8</f>
        <v>-26.549572705078091</v>
      </c>
      <c r="BR8" s="2">
        <f>SA1y!BR8-'Interpolated SA'!BR8</f>
        <v>-14.230364716796913</v>
      </c>
      <c r="BS8" s="2">
        <f>SA1y!BS8-'Interpolated SA'!BS8</f>
        <v>1.8077085327148339</v>
      </c>
      <c r="BT8" s="2">
        <f>SA1y!BT8-'Interpolated SA'!BT8</f>
        <v>66.236040815429675</v>
      </c>
      <c r="BU8" s="2">
        <f>SA1y!BU8-'Interpolated SA'!BU8</f>
        <v>7.0647050449218796</v>
      </c>
      <c r="BV8" s="2">
        <f>SA1y!BV8-'Interpolated SA'!BV8</f>
        <v>157.61791671875005</v>
      </c>
      <c r="BW8" s="2">
        <f>SA1y!BW8-'Interpolated SA'!BW8</f>
        <v>-5.9558294428710852</v>
      </c>
      <c r="BX8" s="2">
        <f>SA1y!BX8-'Interpolated SA'!BX8</f>
        <v>143.92826548339841</v>
      </c>
      <c r="BY8" s="2">
        <f>SA1y!BY8-'Interpolated SA'!BY8</f>
        <v>-35.334138593750026</v>
      </c>
      <c r="BZ8" s="2">
        <f>SA1y!BZ8-'Interpolated SA'!BZ8</f>
        <v>30.445948691406215</v>
      </c>
      <c r="CA8" s="2">
        <f>SA1y!CA8-'Interpolated SA'!CA8</f>
        <v>78.751399687499998</v>
      </c>
      <c r="CB8" s="2">
        <f>SA1y!CB8-'Interpolated SA'!CB8</f>
        <v>46.432065332031186</v>
      </c>
      <c r="CC8" s="2">
        <f>SA1y!CC8-'Interpolated SA'!CC8</f>
        <v>63.678492373046879</v>
      </c>
      <c r="CD8" s="2">
        <f>SA1y!CD8-'Interpolated SA'!CD8</f>
        <v>22.8787200390625</v>
      </c>
      <c r="CE8" s="2">
        <f>SA1y!CE8-'Interpolated SA'!CE8</f>
        <v>115.55474947265617</v>
      </c>
      <c r="CF8" s="2">
        <f>SA1y!CF8-'Interpolated SA'!CF8</f>
        <v>13.675007368164103</v>
      </c>
      <c r="CG8" s="2">
        <f>SA1y!CG8-'Interpolated SA'!CG8</f>
        <v>5.4312786977539105</v>
      </c>
      <c r="CH8" s="2">
        <f>SA1y!CH8-'Interpolated SA'!CH8</f>
        <v>80.619385820312459</v>
      </c>
      <c r="CI8" s="2">
        <f>SA1y!CI8-'Interpolated SA'!CI8</f>
        <v>67.180811865234318</v>
      </c>
      <c r="CJ8" s="2">
        <f>SA1y!CJ8-'Interpolated SA'!CJ8</f>
        <v>6.6799182714844108</v>
      </c>
      <c r="CK8" s="2">
        <f>SA1y!CK8-'Interpolated SA'!CK8</f>
        <v>84.461093369140599</v>
      </c>
      <c r="CL8" s="2">
        <f>SA1y!CL8-'Interpolated SA'!CL8</f>
        <v>182.23251562499991</v>
      </c>
      <c r="CM8" s="2">
        <f>SA1y!CM8-'Interpolated SA'!CM8</f>
        <v>167.24140957031204</v>
      </c>
      <c r="CN8" s="2">
        <f>SA1y!CN8-'Interpolated SA'!CN8</f>
        <v>28.374758811035193</v>
      </c>
      <c r="CO8" s="2">
        <f>SA1y!CO8-'Interpolated SA'!CO8</f>
        <v>12.146251303710898</v>
      </c>
      <c r="CP8" s="2">
        <f>SA1y!CP8-'Interpolated SA'!CP8</f>
        <v>-199.53851560546877</v>
      </c>
      <c r="CQ8" s="2">
        <f>SA1y!CQ8-'Interpolated SA'!CQ8</f>
        <v>-99.962248964843752</v>
      </c>
      <c r="CR8" s="2">
        <f>SA1y!CR8-'Interpolated SA'!CR8</f>
        <v>49.2969931054688</v>
      </c>
      <c r="CS8" s="2">
        <f>SA1y!CS8-'Interpolated SA'!CS8</f>
        <v>-227.90374316406201</v>
      </c>
      <c r="CT8" s="2">
        <f>SA1y!CT8-'Interpolated SA'!CT8</f>
        <v>-14.572145585937506</v>
      </c>
      <c r="CU8" s="2">
        <f>SA1y!CU8-'Interpolated SA'!CU8</f>
        <v>161.41796898437497</v>
      </c>
      <c r="CV8" s="2">
        <f>SA1y!CV8-'Interpolated SA'!CV8</f>
        <v>139.32818712890628</v>
      </c>
      <c r="CW8" s="2">
        <f>SA1y!CW8-'Interpolated SA'!CW8</f>
        <v>172.68003808593755</v>
      </c>
      <c r="CX8" s="2">
        <f>SA1y!CX8-'Interpolated SA'!CX8</f>
        <v>138.68911162109384</v>
      </c>
      <c r="CY8" s="2">
        <f>SA1y!CY8-'Interpolated SA'!CY8</f>
        <v>148.10309207031253</v>
      </c>
      <c r="CZ8" s="2">
        <f>SA1y!CZ8-'Interpolated SA'!CZ8</f>
        <v>24.730650683593694</v>
      </c>
      <c r="DA8" s="2">
        <f>SA1y!DA8-'Interpolated SA'!DA8</f>
        <v>216.49778945312505</v>
      </c>
      <c r="DB8" s="2">
        <f>SA1y!DB8-'Interpolated SA'!DB8</f>
        <v>30.37280707031249</v>
      </c>
      <c r="DC8" s="2">
        <f>SA1y!DC8-'Interpolated SA'!DC8</f>
        <v>17.179227517944341</v>
      </c>
      <c r="DD8" s="2">
        <f>SA1y!DD8-'Interpolated SA'!DD8</f>
        <v>44.573582607421912</v>
      </c>
      <c r="DE8" s="2">
        <f>SA1y!DE8-'Interpolated SA'!DE8</f>
        <v>45.266179238281211</v>
      </c>
      <c r="DF8" s="2">
        <f>SA1y!DF8-'Interpolated SA'!DF8</f>
        <v>14.126342807617192</v>
      </c>
      <c r="DG8" s="2">
        <f>SA1y!DG8-'Interpolated SA'!DG8</f>
        <v>36.474089350585899</v>
      </c>
      <c r="DH8" s="2">
        <f>SA1y!DH8-'Interpolated SA'!DH8</f>
        <v>260.7944330859375</v>
      </c>
      <c r="DI8" s="2">
        <f>SA1y!DI8-'Interpolated SA'!DI8</f>
        <v>118.12170191406256</v>
      </c>
      <c r="DJ8" s="2">
        <f>SA1y!DJ8-'Interpolated SA'!DJ8</f>
        <v>0.308704483154294</v>
      </c>
      <c r="DK8" s="2">
        <f>SA1y!DK8-'Interpolated SA'!DK8</f>
        <v>-14.54543172021484</v>
      </c>
      <c r="DL8" s="2">
        <f>SA1y!DL8-'Interpolated SA'!DL8</f>
        <v>14.811719101562488</v>
      </c>
      <c r="DM8" s="2">
        <f>SA1y!DM8-'Interpolated SA'!DM8</f>
        <v>-153.34954923828127</v>
      </c>
      <c r="DN8" s="2">
        <f>SA1y!DN8-'Interpolated SA'!DN8</f>
        <v>164.23870421874994</v>
      </c>
      <c r="DO8" s="2">
        <f>SA1y!DO8-'Interpolated SA'!DO8</f>
        <v>89.009703046874961</v>
      </c>
      <c r="DP8" s="2">
        <f>SA1y!DP8-'Interpolated SA'!DP8</f>
        <v>-30.767549638671881</v>
      </c>
      <c r="DQ8" s="2">
        <f>SA1y!DQ8-'Interpolated SA'!DQ8</f>
        <v>21.150316684570299</v>
      </c>
      <c r="DR8" s="2">
        <f>SA1y!DR8-'Interpolated SA'!DR8</f>
        <v>3.6332703017578183</v>
      </c>
      <c r="DS8" s="2">
        <f>SA1y!DS8-'Interpolated SA'!DS8</f>
        <v>58.038402563476581</v>
      </c>
      <c r="DT8" s="2">
        <f>SA1y!DT8-'Interpolated SA'!DT8</f>
        <v>8.8599849121093825</v>
      </c>
      <c r="DU8" s="2">
        <f>SA1y!DU8-'Interpolated SA'!DU8</f>
        <v>15.133121564941405</v>
      </c>
      <c r="DV8" s="2">
        <f>SA1y!DV8-'Interpolated SA'!DV8</f>
        <v>-48.688953142089844</v>
      </c>
      <c r="DW8" s="2">
        <f>SA1y!DW8-'Interpolated SA'!DW8</f>
        <v>17.255735097656213</v>
      </c>
      <c r="DX8" s="2">
        <f>SA1y!DX8-'Interpolated SA'!DX8</f>
        <v>21.1083562402344</v>
      </c>
      <c r="DY8" s="2">
        <f>SA1y!DY8-'Interpolated SA'!DY8</f>
        <v>-8.8563280957031338</v>
      </c>
      <c r="DZ8" s="2">
        <f>SA1y!DZ8-'Interpolated SA'!DZ8</f>
        <v>-1.5351710256347739E-2</v>
      </c>
      <c r="EA8" s="2">
        <f>SA1y!EA8-'Interpolated SA'!EA8</f>
        <v>142.58898996093751</v>
      </c>
      <c r="EB8" s="2">
        <f>SA1y!EB8-'Interpolated SA'!EB8</f>
        <v>-102.77429940917969</v>
      </c>
      <c r="EC8" s="2">
        <f>SA1y!EC8-'Interpolated SA'!EC8</f>
        <v>103.12083782714839</v>
      </c>
      <c r="ED8" s="2">
        <f>SA1y!ED8-'Interpolated SA'!ED8</f>
        <v>48.999813935546882</v>
      </c>
      <c r="EE8" s="2">
        <f>SA1y!EE8-'Interpolated SA'!EE8</f>
        <v>11.245017294921908</v>
      </c>
      <c r="EF8" s="2">
        <f>SA1y!EF8-'Interpolated SA'!EF8</f>
        <v>123.49148242187499</v>
      </c>
      <c r="EG8" s="2">
        <f>SA1y!EG8-'Interpolated SA'!EG8</f>
        <v>1.0563774645996062</v>
      </c>
      <c r="EH8" s="2">
        <f>SA1y!EH8-'Interpolated SA'!EH8</f>
        <v>17.496177697265619</v>
      </c>
      <c r="EI8" s="2">
        <f>SA1y!EI8-'Interpolated SA'!EI8</f>
        <v>13.637027377929684</v>
      </c>
      <c r="EJ8" s="2">
        <f>SA1y!EJ8-'Interpolated SA'!EJ8</f>
        <v>64.707188437500008</v>
      </c>
      <c r="EK8" s="2">
        <f>SA1y!EK8-'Interpolated SA'!EK8</f>
        <v>7.7874678481445301</v>
      </c>
      <c r="EL8" s="2">
        <f>SA1y!EL8-'Interpolated SA'!EL8</f>
        <v>99.771056015624993</v>
      </c>
      <c r="EM8" s="2">
        <f>SA1y!EM8-'Interpolated SA'!EM8</f>
        <v>137.80238223144534</v>
      </c>
      <c r="EN8" s="2">
        <f>SA1y!EN8-'Interpolated SA'!EN8</f>
        <v>-9.305982768554685</v>
      </c>
      <c r="EO8" s="2">
        <f>SA1y!EO8-'Interpolated SA'!EO8</f>
        <v>0.39522564208983368</v>
      </c>
      <c r="EP8" s="2">
        <f>SA1y!EP8-'Interpolated SA'!EP8</f>
        <v>32.485246088867214</v>
      </c>
      <c r="EQ8" s="2">
        <f>SA1y!EQ8-'Interpolated SA'!EQ8</f>
        <v>18.420928665283206</v>
      </c>
      <c r="ER8" s="2">
        <f>SA1y!ER8-'Interpolated SA'!ER8</f>
        <v>190.10467546874997</v>
      </c>
      <c r="ES8" s="2">
        <f>SA1y!ES8-'Interpolated SA'!ES8</f>
        <v>10.380371214843748</v>
      </c>
    </row>
    <row r="9" spans="1:149" s="2" customFormat="1" x14ac:dyDescent="0.35">
      <c r="A9" s="2" t="s">
        <v>12</v>
      </c>
      <c r="B9" s="2">
        <f>SA1y!B9-'Interpolated SA'!B9</f>
        <v>4.1972920751953211</v>
      </c>
      <c r="C9" s="2">
        <f>SA1y!C9-'Interpolated SA'!C9</f>
        <v>61.194088193359391</v>
      </c>
      <c r="D9" s="2">
        <f>SA1y!D9-'Interpolated SA'!D9</f>
        <v>23.690883486328175</v>
      </c>
      <c r="E9" s="2">
        <f>SA1y!E9-'Interpolated SA'!E9</f>
        <v>136.05291798828119</v>
      </c>
      <c r="F9" s="2">
        <f>SA1y!F9-'Interpolated SA'!F9</f>
        <v>126.47825372558592</v>
      </c>
      <c r="G9" s="2">
        <f>SA1y!G9-'Interpolated SA'!G9</f>
        <v>15.694703085937476</v>
      </c>
      <c r="H9" s="2">
        <f>SA1y!H9-'Interpolated SA'!H9</f>
        <v>65.268008789062492</v>
      </c>
      <c r="I9" s="2">
        <f>SA1y!I9-'Interpolated SA'!I9</f>
        <v>145.68799099609379</v>
      </c>
      <c r="J9" s="2">
        <f>SA1y!J9-'Interpolated SA'!J9</f>
        <v>2.9361708593750109</v>
      </c>
      <c r="K9" s="2">
        <f>SA1y!K9-'Interpolated SA'!K9</f>
        <v>2.5354345563964742</v>
      </c>
      <c r="L9" s="2">
        <f>SA1y!L9-'Interpolated SA'!L9</f>
        <v>58.799863769531271</v>
      </c>
      <c r="M9" s="2">
        <f>SA1y!M9-'Interpolated SA'!M9</f>
        <v>1.4199175195312819</v>
      </c>
      <c r="N9" s="2">
        <f>SA1y!N9-'Interpolated SA'!N9</f>
        <v>51.77119089843751</v>
      </c>
      <c r="O9" s="2">
        <f>SA1y!O9-'Interpolated SA'!O9</f>
        <v>156.09570564453117</v>
      </c>
      <c r="P9" s="2">
        <f>SA1y!P9-'Interpolated SA'!P9</f>
        <v>529.59797675781215</v>
      </c>
      <c r="Q9" s="2">
        <f>SA1y!Q9-'Interpolated SA'!Q9</f>
        <v>-100.97269062500004</v>
      </c>
      <c r="R9" s="2">
        <f>SA1y!R9-'Interpolated SA'!R9</f>
        <v>11.603869023437511</v>
      </c>
      <c r="S9" s="2">
        <f>SA1y!S9-'Interpolated SA'!S9</f>
        <v>3.7829458837890968</v>
      </c>
      <c r="T9" s="2">
        <f>SA1y!T9-'Interpolated SA'!T9</f>
        <v>363.53901289062492</v>
      </c>
      <c r="U9" s="2">
        <f>SA1y!U9-'Interpolated SA'!U9</f>
        <v>9.2102029492187967</v>
      </c>
      <c r="V9" s="2">
        <f>SA1y!V9-'Interpolated SA'!V9</f>
        <v>243.46808296874997</v>
      </c>
      <c r="W9" s="2">
        <f>SA1y!W9-'Interpolated SA'!W9</f>
        <v>348.95298281250007</v>
      </c>
      <c r="X9" s="2">
        <f>SA1y!X9-'Interpolated SA'!X9</f>
        <v>-11.716399257812498</v>
      </c>
      <c r="Y9" s="2">
        <f>SA1y!Y9-'Interpolated SA'!Y9</f>
        <v>148.94518916015625</v>
      </c>
      <c r="Z9" s="2">
        <f>SA1y!Z9-'Interpolated SA'!Z9</f>
        <v>96.83655140625001</v>
      </c>
      <c r="AA9" s="2">
        <f>SA1y!AA9-'Interpolated SA'!AA9</f>
        <v>207.19966699218753</v>
      </c>
      <c r="AB9" s="2">
        <f>SA1y!AB9-'Interpolated SA'!AB9</f>
        <v>-7.084904843749996</v>
      </c>
      <c r="AC9" s="2">
        <f>SA1y!AC9-'Interpolated SA'!AC9</f>
        <v>285.13594667968755</v>
      </c>
      <c r="AD9" s="2">
        <f>SA1y!AD9-'Interpolated SA'!AD9</f>
        <v>277.5639914062499</v>
      </c>
      <c r="AE9" s="2">
        <f>SA1y!AE9-'Interpolated SA'!AE9</f>
        <v>389.21536542968761</v>
      </c>
      <c r="AF9" s="2">
        <f>SA1y!AF9-'Interpolated SA'!AF9</f>
        <v>-14.119295292968786</v>
      </c>
      <c r="AG9" s="2">
        <f>SA1y!AG9-'Interpolated SA'!AG9</f>
        <v>-5.92567062935791</v>
      </c>
      <c r="AH9" s="2">
        <f>SA1y!AH9-'Interpolated SA'!AH9</f>
        <v>13.229915302734412</v>
      </c>
      <c r="AI9" s="2">
        <f>SA1y!AI9-'Interpolated SA'!AI9</f>
        <v>-56.724179589843743</v>
      </c>
      <c r="AJ9" s="2">
        <f>SA1y!AJ9-'Interpolated SA'!AJ9</f>
        <v>-8.3814503710938197</v>
      </c>
      <c r="AK9" s="2">
        <f>SA1y!AK9-'Interpolated SA'!AK9</f>
        <v>7.5433079589843999</v>
      </c>
      <c r="AL9" s="2">
        <f>SA1y!AL9-'Interpolated SA'!AL9</f>
        <v>196.383784375</v>
      </c>
      <c r="AM9" s="2">
        <f>SA1y!AM9-'Interpolated SA'!AM9</f>
        <v>-89.718016191406264</v>
      </c>
      <c r="AN9" s="2">
        <f>SA1y!AN9-'Interpolated SA'!AN9</f>
        <v>0.31213349438477422</v>
      </c>
      <c r="AO9" s="2">
        <f>SA1y!AO9-'Interpolated SA'!AO9</f>
        <v>-4.2210883062744102</v>
      </c>
      <c r="AP9" s="2">
        <f>SA1y!AP9-'Interpolated SA'!AP9</f>
        <v>3.9757421289062052</v>
      </c>
      <c r="AQ9" s="2">
        <f>SA1y!AQ9-'Interpolated SA'!AQ9</f>
        <v>-35.881222949218795</v>
      </c>
      <c r="AR9" s="2">
        <f>SA1y!AR9-'Interpolated SA'!AR9</f>
        <v>73.115238671874977</v>
      </c>
      <c r="AS9" s="2">
        <f>SA1y!AS9-'Interpolated SA'!AS9</f>
        <v>169.79352275390619</v>
      </c>
      <c r="AT9" s="2">
        <f>SA1y!AT9-'Interpolated SA'!AT9</f>
        <v>75.906276181640578</v>
      </c>
      <c r="AU9" s="2">
        <f>SA1y!AU9-'Interpolated SA'!AU9</f>
        <v>15.509034423828098</v>
      </c>
      <c r="AV9" s="2">
        <f>SA1y!AV9-'Interpolated SA'!AV9</f>
        <v>4.7683873105468706</v>
      </c>
      <c r="AW9" s="2">
        <f>SA1y!AW9-'Interpolated SA'!AW9</f>
        <v>48.952301474609385</v>
      </c>
      <c r="AX9" s="2">
        <f>SA1y!AX9-'Interpolated SA'!AX9</f>
        <v>62.586916484375024</v>
      </c>
      <c r="AY9" s="2">
        <f>SA1y!AY9-'Interpolated SA'!AY9</f>
        <v>125.12597889160156</v>
      </c>
      <c r="AZ9" s="2">
        <f>SA1y!AZ9-'Interpolated SA'!AZ9</f>
        <v>-6.2826003061523394</v>
      </c>
      <c r="BA9" s="2">
        <f>SA1y!BA9-'Interpolated SA'!BA9</f>
        <v>111.25686704101565</v>
      </c>
      <c r="BB9" s="2">
        <f>SA1y!BB9-'Interpolated SA'!BB9</f>
        <v>73.058916860351616</v>
      </c>
      <c r="BC9" s="2">
        <f>SA1y!BC9-'Interpolated SA'!BC9</f>
        <v>-82.080168388671893</v>
      </c>
      <c r="BD9" s="2">
        <f>SA1y!BD9-'Interpolated SA'!BD9</f>
        <v>0.34496146243072512</v>
      </c>
      <c r="BE9" s="2">
        <f>SA1y!BE9-'Interpolated SA'!BE9</f>
        <v>50.991880000000037</v>
      </c>
      <c r="BF9" s="2">
        <f>SA1y!BF9-'Interpolated SA'!BF9</f>
        <v>195.88357586914057</v>
      </c>
      <c r="BG9" s="2">
        <f>SA1y!BG9-'Interpolated SA'!BG9</f>
        <v>4.2789614160156475</v>
      </c>
      <c r="BH9" s="2">
        <f>SA1y!BH9-'Interpolated SA'!BH9</f>
        <v>37.94184936523439</v>
      </c>
      <c r="BI9" s="2">
        <f>SA1y!BI9-'Interpolated SA'!BI9</f>
        <v>15.453525568847695</v>
      </c>
      <c r="BJ9" s="2">
        <f>SA1y!BJ9-'Interpolated SA'!BJ9</f>
        <v>84.423555048828121</v>
      </c>
      <c r="BK9" s="2">
        <f>SA1y!BK9-'Interpolated SA'!BK9</f>
        <v>7.8400931304931625</v>
      </c>
      <c r="BL9" s="2">
        <f>SA1y!BL9-'Interpolated SA'!BL9</f>
        <v>-4.0614318378906162</v>
      </c>
      <c r="BM9" s="2">
        <f>SA1y!BM9-'Interpolated SA'!BM9</f>
        <v>37.022892268066414</v>
      </c>
      <c r="BN9" s="2">
        <f>SA1y!BN9-'Interpolated SA'!BN9</f>
        <v>71.659242343750009</v>
      </c>
      <c r="BO9" s="2">
        <f>SA1y!BO9-'Interpolated SA'!BO9</f>
        <v>12.864158295898434</v>
      </c>
      <c r="BP9" s="2">
        <f>SA1y!BP9-'Interpolated SA'!BP9</f>
        <v>84.223751230468793</v>
      </c>
      <c r="BQ9" s="2">
        <f>SA1y!BQ9-'Interpolated SA'!BQ9</f>
        <v>-9.7653694531250039</v>
      </c>
      <c r="BR9" s="2">
        <f>SA1y!BR9-'Interpolated SA'!BR9</f>
        <v>150.61096391601561</v>
      </c>
      <c r="BS9" s="2">
        <f>SA1y!BS9-'Interpolated SA'!BS9</f>
        <v>-4.656898849365227</v>
      </c>
      <c r="BT9" s="2">
        <f>SA1y!BT9-'Interpolated SA'!BT9</f>
        <v>107.16513424804691</v>
      </c>
      <c r="BU9" s="2">
        <f>SA1y!BU9-'Interpolated SA'!BU9</f>
        <v>7.184367964599609</v>
      </c>
      <c r="BV9" s="2">
        <f>SA1y!BV9-'Interpolated SA'!BV9</f>
        <v>-55.44555308593749</v>
      </c>
      <c r="BW9" s="2">
        <f>SA1y!BW9-'Interpolated SA'!BW9</f>
        <v>2.6403392841796887</v>
      </c>
      <c r="BX9" s="2">
        <f>SA1y!BX9-'Interpolated SA'!BX9</f>
        <v>50.376704169921908</v>
      </c>
      <c r="BY9" s="2">
        <f>SA1y!BY9-'Interpolated SA'!BY9</f>
        <v>-130.19259581054689</v>
      </c>
      <c r="BZ9" s="2">
        <f>SA1y!BZ9-'Interpolated SA'!BZ9</f>
        <v>6.485322441406197</v>
      </c>
      <c r="CA9" s="2">
        <f>SA1y!CA9-'Interpolated SA'!CA9</f>
        <v>-64.371675068359366</v>
      </c>
      <c r="CB9" s="2">
        <f>SA1y!CB9-'Interpolated SA'!CB9</f>
        <v>81.069991782226595</v>
      </c>
      <c r="CC9" s="2">
        <f>SA1y!CC9-'Interpolated SA'!CC9</f>
        <v>60.166440312500015</v>
      </c>
      <c r="CD9" s="2">
        <f>SA1y!CD9-'Interpolated SA'!CD9</f>
        <v>113.74856199218749</v>
      </c>
      <c r="CE9" s="2">
        <f>SA1y!CE9-'Interpolated SA'!CE9</f>
        <v>186.2831469824219</v>
      </c>
      <c r="CF9" s="2">
        <f>SA1y!CF9-'Interpolated SA'!CF9</f>
        <v>44.599140415039102</v>
      </c>
      <c r="CG9" s="2">
        <f>SA1y!CG9-'Interpolated SA'!CG9</f>
        <v>7.0498927399902342</v>
      </c>
      <c r="CH9" s="2">
        <f>SA1y!CH9-'Interpolated SA'!CH9</f>
        <v>125.32446546874996</v>
      </c>
      <c r="CI9" s="2">
        <f>SA1y!CI9-'Interpolated SA'!CI9</f>
        <v>55.236048759765595</v>
      </c>
      <c r="CJ9" s="2">
        <f>SA1y!CJ9-'Interpolated SA'!CJ9</f>
        <v>38.8461599023438</v>
      </c>
      <c r="CK9" s="2">
        <f>SA1y!CK9-'Interpolated SA'!CK9</f>
        <v>0.85024741210935417</v>
      </c>
      <c r="CL9" s="2">
        <f>SA1y!CL9-'Interpolated SA'!CL9</f>
        <v>578.72973925781207</v>
      </c>
      <c r="CM9" s="2">
        <f>SA1y!CM9-'Interpolated SA'!CM9</f>
        <v>326.92947636718804</v>
      </c>
      <c r="CN9" s="2">
        <f>SA1y!CN9-'Interpolated SA'!CN9</f>
        <v>35.08925032714842</v>
      </c>
      <c r="CO9" s="2">
        <f>SA1y!CO9-'Interpolated SA'!CO9</f>
        <v>40.787690009765612</v>
      </c>
      <c r="CP9" s="2">
        <f>SA1y!CP9-'Interpolated SA'!CP9</f>
        <v>45.4273946289062</v>
      </c>
      <c r="CQ9" s="2">
        <f>SA1y!CQ9-'Interpolated SA'!CQ9</f>
        <v>1.3765819335937977</v>
      </c>
      <c r="CR9" s="2">
        <f>SA1y!CR9-'Interpolated SA'!CR9</f>
        <v>194.99786359375003</v>
      </c>
      <c r="CS9" s="2">
        <f>SA1y!CS9-'Interpolated SA'!CS9</f>
        <v>22.348316406249978</v>
      </c>
      <c r="CT9" s="2">
        <f>SA1y!CT9-'Interpolated SA'!CT9</f>
        <v>-13.365570839843826</v>
      </c>
      <c r="CU9" s="2">
        <f>SA1y!CU9-'Interpolated SA'!CU9</f>
        <v>110.80267171875005</v>
      </c>
      <c r="CV9" s="2">
        <f>SA1y!CV9-'Interpolated SA'!CV9</f>
        <v>254.63723945312495</v>
      </c>
      <c r="CW9" s="2">
        <f>SA1y!CW9-'Interpolated SA'!CW9</f>
        <v>257.81537080078124</v>
      </c>
      <c r="CX9" s="2">
        <f>SA1y!CX9-'Interpolated SA'!CX9</f>
        <v>282.01239287109365</v>
      </c>
      <c r="CY9" s="2">
        <f>SA1y!CY9-'Interpolated SA'!CY9</f>
        <v>82.922789804687454</v>
      </c>
      <c r="CZ9" s="2">
        <f>SA1y!CZ9-'Interpolated SA'!CZ9</f>
        <v>88.35332765625003</v>
      </c>
      <c r="DA9" s="2">
        <f>SA1y!DA9-'Interpolated SA'!DA9</f>
        <v>531.06966972656255</v>
      </c>
      <c r="DB9" s="2">
        <f>SA1y!DB9-'Interpolated SA'!DB9</f>
        <v>50.927494755859357</v>
      </c>
      <c r="DC9" s="2">
        <f>SA1y!DC9-'Interpolated SA'!DC9</f>
        <v>4.282602546325684</v>
      </c>
      <c r="DD9" s="2">
        <f>SA1y!DD9-'Interpolated SA'!DD9</f>
        <v>-18.637717558593806</v>
      </c>
      <c r="DE9" s="2">
        <f>SA1y!DE9-'Interpolated SA'!DE9</f>
        <v>265.47883769531245</v>
      </c>
      <c r="DF9" s="2">
        <f>SA1y!DF9-'Interpolated SA'!DF9</f>
        <v>35.239238955078093</v>
      </c>
      <c r="DG9" s="2">
        <f>SA1y!DG9-'Interpolated SA'!DG9</f>
        <v>-34.186267387695324</v>
      </c>
      <c r="DH9" s="2">
        <f>SA1y!DH9-'Interpolated SA'!DH9</f>
        <v>329.79662820312501</v>
      </c>
      <c r="DI9" s="2">
        <f>SA1y!DI9-'Interpolated SA'!DI9</f>
        <v>-18.210876523437491</v>
      </c>
      <c r="DJ9" s="2">
        <f>SA1y!DJ9-'Interpolated SA'!DJ9</f>
        <v>9.8468972702636677</v>
      </c>
      <c r="DK9" s="2">
        <f>SA1y!DK9-'Interpolated SA'!DK9</f>
        <v>12.007078510620122</v>
      </c>
      <c r="DL9" s="2">
        <f>SA1y!DL9-'Interpolated SA'!DL9</f>
        <v>9.3770132373046806</v>
      </c>
      <c r="DM9" s="2">
        <f>SA1y!DM9-'Interpolated SA'!DM9</f>
        <v>43.598083105468731</v>
      </c>
      <c r="DN9" s="2">
        <f>SA1y!DN9-'Interpolated SA'!DN9</f>
        <v>-83.418216992187467</v>
      </c>
      <c r="DO9" s="2">
        <f>SA1y!DO9-'Interpolated SA'!DO9</f>
        <v>17.250489023437467</v>
      </c>
      <c r="DP9" s="2">
        <f>SA1y!DP9-'Interpolated SA'!DP9</f>
        <v>-32.637699326171855</v>
      </c>
      <c r="DQ9" s="2">
        <f>SA1y!DQ9-'Interpolated SA'!DQ9</f>
        <v>26.522586625976601</v>
      </c>
      <c r="DR9" s="2">
        <f>SA1y!DR9-'Interpolated SA'!DR9</f>
        <v>9.1239394082031282</v>
      </c>
      <c r="DS9" s="2">
        <f>SA1y!DS9-'Interpolated SA'!DS9</f>
        <v>35.356159106445318</v>
      </c>
      <c r="DT9" s="2">
        <f>SA1y!DT9-'Interpolated SA'!DT9</f>
        <v>43.636867773437473</v>
      </c>
      <c r="DU9" s="2">
        <f>SA1y!DU9-'Interpolated SA'!DU9</f>
        <v>42.093294853515602</v>
      </c>
      <c r="DV9" s="2">
        <f>SA1y!DV9-'Interpolated SA'!DV9</f>
        <v>-28.393748980957028</v>
      </c>
      <c r="DW9" s="2">
        <f>SA1y!DW9-'Interpolated SA'!DW9</f>
        <v>127.50894270507814</v>
      </c>
      <c r="DX9" s="2">
        <f>SA1y!DX9-'Interpolated SA'!DX9</f>
        <v>22.115554531250012</v>
      </c>
      <c r="DY9" s="2">
        <f>SA1y!DY9-'Interpolated SA'!DY9</f>
        <v>330.04666368164067</v>
      </c>
      <c r="DZ9" s="2">
        <f>SA1y!DZ9-'Interpolated SA'!DZ9</f>
        <v>-6.371528285408018E-2</v>
      </c>
      <c r="EA9" s="2">
        <f>SA1y!EA9-'Interpolated SA'!EA9</f>
        <v>170.58300572265625</v>
      </c>
      <c r="EB9" s="2">
        <f>SA1y!EB9-'Interpolated SA'!EB9</f>
        <v>-13.31257972656249</v>
      </c>
      <c r="EC9" s="2">
        <f>SA1y!EC9-'Interpolated SA'!EC9</f>
        <v>-30.998730029296865</v>
      </c>
      <c r="ED9" s="2">
        <f>SA1y!ED9-'Interpolated SA'!ED9</f>
        <v>-35.167846896484406</v>
      </c>
      <c r="EE9" s="2">
        <f>SA1y!EE9-'Interpolated SA'!EE9</f>
        <v>9.6287993334960902</v>
      </c>
      <c r="EF9" s="2">
        <f>SA1y!EF9-'Interpolated SA'!EF9</f>
        <v>64.805053896484367</v>
      </c>
      <c r="EG9" s="2">
        <f>SA1y!EG9-'Interpolated SA'!EG9</f>
        <v>24.021921165649413</v>
      </c>
      <c r="EH9" s="2">
        <f>SA1y!EH9-'Interpolated SA'!EH9</f>
        <v>-8.0451296367187517</v>
      </c>
      <c r="EI9" s="2">
        <f>SA1y!EI9-'Interpolated SA'!EI9</f>
        <v>38.114621359863307</v>
      </c>
      <c r="EJ9" s="2">
        <f>SA1y!EJ9-'Interpolated SA'!EJ9</f>
        <v>63.657070537109348</v>
      </c>
      <c r="EK9" s="2">
        <f>SA1y!EK9-'Interpolated SA'!EK9</f>
        <v>12.53407260400391</v>
      </c>
      <c r="EL9" s="2">
        <f>SA1y!EL9-'Interpolated SA'!EL9</f>
        <v>27.222443525390645</v>
      </c>
      <c r="EM9" s="2">
        <f>SA1y!EM9-'Interpolated SA'!EM9</f>
        <v>-33.208407446289101</v>
      </c>
      <c r="EN9" s="2">
        <f>SA1y!EN9-'Interpolated SA'!EN9</f>
        <v>34.375141591796904</v>
      </c>
      <c r="EO9" s="2">
        <f>SA1y!EO9-'Interpolated SA'!EO9</f>
        <v>10.624527357177726</v>
      </c>
      <c r="EP9" s="2">
        <f>SA1y!EP9-'Interpolated SA'!EP9</f>
        <v>36.387999335937508</v>
      </c>
      <c r="EQ9" s="2">
        <f>SA1y!EQ9-'Interpolated SA'!EQ9</f>
        <v>28.418968645019532</v>
      </c>
      <c r="ER9" s="2">
        <f>SA1y!ER9-'Interpolated SA'!ER9</f>
        <v>584.4963209960938</v>
      </c>
      <c r="ES9" s="2">
        <f>SA1y!ES9-'Interpolated SA'!ES9</f>
        <v>29.874210296630864</v>
      </c>
    </row>
    <row r="10" spans="1:149" s="2" customFormat="1" x14ac:dyDescent="0.35">
      <c r="A10" s="2" t="s">
        <v>13</v>
      </c>
      <c r="B10" s="2">
        <f>SA1y!B10-'Interpolated SA'!B10</f>
        <v>-2.8603391894531001</v>
      </c>
      <c r="C10" s="2">
        <f>SA1y!C10-'Interpolated SA'!C10</f>
        <v>137.04552890624996</v>
      </c>
      <c r="D10" s="2">
        <f>SA1y!D10-'Interpolated SA'!D10</f>
        <v>126.18670392578122</v>
      </c>
      <c r="E10" s="2">
        <f>SA1y!E10-'Interpolated SA'!E10</f>
        <v>223.83746314453123</v>
      </c>
      <c r="F10" s="2">
        <f>SA1y!F10-'Interpolated SA'!F10</f>
        <v>53.312471210937474</v>
      </c>
      <c r="G10" s="2">
        <f>SA1y!G10-'Interpolated SA'!G10</f>
        <v>116.40579108398435</v>
      </c>
      <c r="H10" s="2">
        <f>SA1y!H10-'Interpolated SA'!H10</f>
        <v>-18.221861943359386</v>
      </c>
      <c r="I10" s="2">
        <f>SA1y!I10-'Interpolated SA'!I10</f>
        <v>75.957489521484376</v>
      </c>
      <c r="J10" s="2">
        <f>SA1y!J10-'Interpolated SA'!J10</f>
        <v>-7.2312133886719039</v>
      </c>
      <c r="K10" s="2">
        <f>SA1y!K10-'Interpolated SA'!K10</f>
        <v>24.716125452636717</v>
      </c>
      <c r="L10" s="2">
        <f>SA1y!L10-'Interpolated SA'!L10</f>
        <v>1.4788857421874582</v>
      </c>
      <c r="M10" s="2">
        <f>SA1y!M10-'Interpolated SA'!M10</f>
        <v>125.4985350585938</v>
      </c>
      <c r="N10" s="2">
        <f>SA1y!N10-'Interpolated SA'!N10</f>
        <v>26.609662563476604</v>
      </c>
      <c r="O10" s="2">
        <f>SA1y!O10-'Interpolated SA'!O10</f>
        <v>69.184202558593768</v>
      </c>
      <c r="P10" s="2">
        <f>SA1y!P10-'Interpolated SA'!P10</f>
        <v>306.54872109374992</v>
      </c>
      <c r="Q10" s="2">
        <f>SA1y!Q10-'Interpolated SA'!Q10</f>
        <v>449.83154531250011</v>
      </c>
      <c r="R10" s="2">
        <f>SA1y!R10-'Interpolated SA'!R10</f>
        <v>39.3872644238281</v>
      </c>
      <c r="S10" s="2">
        <f>SA1y!S10-'Interpolated SA'!S10</f>
        <v>47.697465014648429</v>
      </c>
      <c r="T10" s="2">
        <f>SA1y!T10-'Interpolated SA'!T10</f>
        <v>37.242796191406228</v>
      </c>
      <c r="U10" s="2">
        <f>SA1y!U10-'Interpolated SA'!U10</f>
        <v>151.64514310546872</v>
      </c>
      <c r="V10" s="2">
        <f>SA1y!V10-'Interpolated SA'!V10</f>
        <v>226.3247689257812</v>
      </c>
      <c r="W10" s="2">
        <f>SA1y!W10-'Interpolated SA'!W10</f>
        <v>103.0235462890621</v>
      </c>
      <c r="X10" s="2">
        <f>SA1y!X10-'Interpolated SA'!X10</f>
        <v>-16.611722597656183</v>
      </c>
      <c r="Y10" s="2">
        <f>SA1y!Y10-'Interpolated SA'!Y10</f>
        <v>126.70843570312502</v>
      </c>
      <c r="Z10" s="2">
        <f>SA1y!Z10-'Interpolated SA'!Z10</f>
        <v>-71.798892421875053</v>
      </c>
      <c r="AA10" s="2">
        <f>SA1y!AA10-'Interpolated SA'!AA10</f>
        <v>223.134898242188</v>
      </c>
      <c r="AB10" s="2">
        <f>SA1y!AB10-'Interpolated SA'!AB10</f>
        <v>198.04451660156201</v>
      </c>
      <c r="AC10" s="2">
        <f>SA1y!AC10-'Interpolated SA'!AC10</f>
        <v>-29.840633769531223</v>
      </c>
      <c r="AD10" s="2">
        <f>SA1y!AD10-'Interpolated SA'!AD10</f>
        <v>-48.033811914062539</v>
      </c>
      <c r="AE10" s="2">
        <f>SA1y!AE10-'Interpolated SA'!AE10</f>
        <v>256.54272031250002</v>
      </c>
      <c r="AF10" s="2">
        <f>SA1y!AF10-'Interpolated SA'!AF10</f>
        <v>107.53906688476565</v>
      </c>
      <c r="AG10" s="2">
        <f>SA1y!AG10-'Interpolated SA'!AG10</f>
        <v>-0.87310287139892928</v>
      </c>
      <c r="AH10" s="2">
        <f>SA1y!AH10-'Interpolated SA'!AH10</f>
        <v>-11.812046655273406</v>
      </c>
      <c r="AI10" s="2">
        <f>SA1y!AI10-'Interpolated SA'!AI10</f>
        <v>137.08142443359372</v>
      </c>
      <c r="AJ10" s="2">
        <f>SA1y!AJ10-'Interpolated SA'!AJ10</f>
        <v>20.064754521484417</v>
      </c>
      <c r="AK10" s="2">
        <f>SA1y!AK10-'Interpolated SA'!AK10</f>
        <v>-5.1073237304677832E-2</v>
      </c>
      <c r="AL10" s="2">
        <f>SA1y!AL10-'Interpolated SA'!AL10</f>
        <v>366.18394619140622</v>
      </c>
      <c r="AM10" s="2">
        <f>SA1y!AM10-'Interpolated SA'!AM10</f>
        <v>309.53675673828116</v>
      </c>
      <c r="AN10" s="2">
        <f>SA1y!AN10-'Interpolated SA'!AN10</f>
        <v>5.895866297851569</v>
      </c>
      <c r="AO10" s="2">
        <f>SA1y!AO10-'Interpolated SA'!AO10</f>
        <v>31.10677328125</v>
      </c>
      <c r="AP10" s="2">
        <f>SA1y!AP10-'Interpolated SA'!AP10</f>
        <v>-13.419039555664085</v>
      </c>
      <c r="AQ10" s="2">
        <f>SA1y!AQ10-'Interpolated SA'!AQ10</f>
        <v>282.6607879882813</v>
      </c>
      <c r="AR10" s="2">
        <f>SA1y!AR10-'Interpolated SA'!AR10</f>
        <v>14.647889589843771</v>
      </c>
      <c r="AS10" s="2">
        <f>SA1y!AS10-'Interpolated SA'!AS10</f>
        <v>118.99691844726567</v>
      </c>
      <c r="AT10" s="2">
        <f>SA1y!AT10-'Interpolated SA'!AT10</f>
        <v>4.3799434765625165</v>
      </c>
      <c r="AU10" s="2">
        <f>SA1y!AU10-'Interpolated SA'!AU10</f>
        <v>-2.4282110302734168</v>
      </c>
      <c r="AV10" s="2">
        <f>SA1y!AV10-'Interpolated SA'!AV10</f>
        <v>9.2423013916015577</v>
      </c>
      <c r="AW10" s="2">
        <f>SA1y!AW10-'Interpolated SA'!AW10</f>
        <v>13.279086455078129</v>
      </c>
      <c r="AX10" s="2">
        <f>SA1y!AX10-'Interpolated SA'!AX10</f>
        <v>99.842434550781206</v>
      </c>
      <c r="AY10" s="2">
        <f>SA1y!AY10-'Interpolated SA'!AY10</f>
        <v>55.906022080078088</v>
      </c>
      <c r="AZ10" s="2">
        <f>SA1y!AZ10-'Interpolated SA'!AZ10</f>
        <v>-39.672813359374999</v>
      </c>
      <c r="BA10" s="2">
        <f>SA1y!BA10-'Interpolated SA'!BA10</f>
        <v>65.737244570312498</v>
      </c>
      <c r="BB10" s="2">
        <f>SA1y!BB10-'Interpolated SA'!BB10</f>
        <v>171.87953459472661</v>
      </c>
      <c r="BC10" s="2">
        <f>SA1y!BC10-'Interpolated SA'!BC10</f>
        <v>107.24578695312505</v>
      </c>
      <c r="BD10" s="2">
        <f>SA1y!BD10-'Interpolated SA'!BD10</f>
        <v>4.1663589206695606E-2</v>
      </c>
      <c r="BE10" s="2">
        <f>SA1y!BE10-'Interpolated SA'!BE10</f>
        <v>60.38476763671872</v>
      </c>
      <c r="BF10" s="2">
        <f>SA1y!BF10-'Interpolated SA'!BF10</f>
        <v>21.054936083984416</v>
      </c>
      <c r="BG10" s="2">
        <f>SA1y!BG10-'Interpolated SA'!BG10</f>
        <v>7.1439163378906301</v>
      </c>
      <c r="BH10" s="2">
        <f>SA1y!BH10-'Interpolated SA'!BH10</f>
        <v>16.594071259765627</v>
      </c>
      <c r="BI10" s="2">
        <f>SA1y!BI10-'Interpolated SA'!BI10</f>
        <v>0.19672423828119179</v>
      </c>
      <c r="BJ10" s="2">
        <f>SA1y!BJ10-'Interpolated SA'!BJ10</f>
        <v>92.30404362304688</v>
      </c>
      <c r="BK10" s="2">
        <f>SA1y!BK10-'Interpolated SA'!BK10</f>
        <v>15.343839850708012</v>
      </c>
      <c r="BL10" s="2">
        <f>SA1y!BL10-'Interpolated SA'!BL10</f>
        <v>30.622913804931642</v>
      </c>
      <c r="BM10" s="2">
        <f>SA1y!BM10-'Interpolated SA'!BM10</f>
        <v>49.894994013671891</v>
      </c>
      <c r="BN10" s="2">
        <f>SA1y!BN10-'Interpolated SA'!BN10</f>
        <v>71.50991397460939</v>
      </c>
      <c r="BO10" s="2">
        <f>SA1y!BO10-'Interpolated SA'!BO10</f>
        <v>16.283963796386715</v>
      </c>
      <c r="BP10" s="2">
        <f>SA1y!BP10-'Interpolated SA'!BP10</f>
        <v>42.346499453125034</v>
      </c>
      <c r="BQ10" s="2">
        <f>SA1y!BQ10-'Interpolated SA'!BQ10</f>
        <v>-42.777174111328094</v>
      </c>
      <c r="BR10" s="2">
        <f>SA1y!BR10-'Interpolated SA'!BR10</f>
        <v>-37.763332919921908</v>
      </c>
      <c r="BS10" s="2">
        <f>SA1y!BS10-'Interpolated SA'!BS10</f>
        <v>35.68700012524414</v>
      </c>
      <c r="BT10" s="2">
        <f>SA1y!BT10-'Interpolated SA'!BT10</f>
        <v>121.84373496582032</v>
      </c>
      <c r="BU10" s="2">
        <f>SA1y!BU10-'Interpolated SA'!BU10</f>
        <v>71.713099093017576</v>
      </c>
      <c r="BV10" s="2">
        <f>SA1y!BV10-'Interpolated SA'!BV10</f>
        <v>235.76262919921874</v>
      </c>
      <c r="BW10" s="2">
        <f>SA1y!BW10-'Interpolated SA'!BW10</f>
        <v>40.834594300292963</v>
      </c>
      <c r="BX10" s="2">
        <f>SA1y!BX10-'Interpolated SA'!BX10</f>
        <v>46.947116953124976</v>
      </c>
      <c r="BY10" s="2">
        <f>SA1y!BY10-'Interpolated SA'!BY10</f>
        <v>155.15033351562499</v>
      </c>
      <c r="BZ10" s="2">
        <f>SA1y!BZ10-'Interpolated SA'!BZ10</f>
        <v>1.1040354687499985</v>
      </c>
      <c r="CA10" s="2">
        <f>SA1y!CA10-'Interpolated SA'!CA10</f>
        <v>52.495147109375011</v>
      </c>
      <c r="CB10" s="2">
        <f>SA1y!CB10-'Interpolated SA'!CB10</f>
        <v>143.50308289062502</v>
      </c>
      <c r="CC10" s="2">
        <f>SA1y!CC10-'Interpolated SA'!CC10</f>
        <v>103.66162060546878</v>
      </c>
      <c r="CD10" s="2">
        <f>SA1y!CD10-'Interpolated SA'!CD10</f>
        <v>111.66580388671883</v>
      </c>
      <c r="CE10" s="2">
        <f>SA1y!CE10-'Interpolated SA'!CE10</f>
        <v>0.42254779296882816</v>
      </c>
      <c r="CF10" s="2">
        <f>SA1y!CF10-'Interpolated SA'!CF10</f>
        <v>-5.78566151855469</v>
      </c>
      <c r="CG10" s="2">
        <f>SA1y!CG10-'Interpolated SA'!CG10</f>
        <v>16.306312512207029</v>
      </c>
      <c r="CH10" s="2">
        <f>SA1y!CH10-'Interpolated SA'!CH10</f>
        <v>-35.521601796874961</v>
      </c>
      <c r="CI10" s="2">
        <f>SA1y!CI10-'Interpolated SA'!CI10</f>
        <v>-2.1607007031250305</v>
      </c>
      <c r="CJ10" s="2">
        <f>SA1y!CJ10-'Interpolated SA'!CJ10</f>
        <v>-19.935395654296912</v>
      </c>
      <c r="CK10" s="2">
        <f>SA1y!CK10-'Interpolated SA'!CK10</f>
        <v>42.158597822265619</v>
      </c>
      <c r="CL10" s="2">
        <f>SA1y!CL10-'Interpolated SA'!CL10</f>
        <v>416.3079406249999</v>
      </c>
      <c r="CM10" s="2">
        <f>SA1y!CM10-'Interpolated SA'!CM10</f>
        <v>249.39732519531208</v>
      </c>
      <c r="CN10" s="2">
        <f>SA1y!CN10-'Interpolated SA'!CN10</f>
        <v>22.347286865234395</v>
      </c>
      <c r="CO10" s="2">
        <f>SA1y!CO10-'Interpolated SA'!CO10</f>
        <v>13.839824272460902</v>
      </c>
      <c r="CP10" s="2">
        <f>SA1y!CP10-'Interpolated SA'!CP10</f>
        <v>165.17726132812504</v>
      </c>
      <c r="CQ10" s="2">
        <f>SA1y!CQ10-'Interpolated SA'!CQ10</f>
        <v>-89.308529296875008</v>
      </c>
      <c r="CR10" s="2">
        <f>SA1y!CR10-'Interpolated SA'!CR10</f>
        <v>309.48342504882817</v>
      </c>
      <c r="CS10" s="2">
        <f>SA1y!CS10-'Interpolated SA'!CS10</f>
        <v>-184.80041101562495</v>
      </c>
      <c r="CT10" s="2">
        <f>SA1y!CT10-'Interpolated SA'!CT10</f>
        <v>-22.940062900390615</v>
      </c>
      <c r="CU10" s="2">
        <f>SA1y!CU10-'Interpolated SA'!CU10</f>
        <v>121.1139490234375</v>
      </c>
      <c r="CV10" s="2">
        <f>SA1y!CV10-'Interpolated SA'!CV10</f>
        <v>520.64363613281239</v>
      </c>
      <c r="CW10" s="2">
        <f>SA1y!CW10-'Interpolated SA'!CW10</f>
        <v>-126.85522843750005</v>
      </c>
      <c r="CX10" s="2">
        <f>SA1y!CX10-'Interpolated SA'!CX10</f>
        <v>371.91796562500008</v>
      </c>
      <c r="CY10" s="2">
        <f>SA1y!CY10-'Interpolated SA'!CY10</f>
        <v>-25.43804490234379</v>
      </c>
      <c r="CZ10" s="2">
        <f>SA1y!CZ10-'Interpolated SA'!CZ10</f>
        <v>323.94095214843742</v>
      </c>
      <c r="DA10" s="2">
        <f>SA1y!DA10-'Interpolated SA'!DA10</f>
        <v>604.37838115234399</v>
      </c>
      <c r="DB10" s="2">
        <f>SA1y!DB10-'Interpolated SA'!DB10</f>
        <v>57.797394394531182</v>
      </c>
      <c r="DC10" s="2">
        <f>SA1y!DC10-'Interpolated SA'!DC10</f>
        <v>10.64656119476318</v>
      </c>
      <c r="DD10" s="2">
        <f>SA1y!DD10-'Interpolated SA'!DD10</f>
        <v>63.34368748535158</v>
      </c>
      <c r="DE10" s="2">
        <f>SA1y!DE10-'Interpolated SA'!DE10</f>
        <v>24.566955996093725</v>
      </c>
      <c r="DF10" s="2">
        <f>SA1y!DF10-'Interpolated SA'!DF10</f>
        <v>8.7887528027343933</v>
      </c>
      <c r="DG10" s="2">
        <f>SA1y!DG10-'Interpolated SA'!DG10</f>
        <v>-11.351608212890596</v>
      </c>
      <c r="DH10" s="2">
        <f>SA1y!DH10-'Interpolated SA'!DH10</f>
        <v>301.75470431640622</v>
      </c>
      <c r="DI10" s="2">
        <f>SA1y!DI10-'Interpolated SA'!DI10</f>
        <v>85.335445449218696</v>
      </c>
      <c r="DJ10" s="2">
        <f>SA1y!DJ10-'Interpolated SA'!DJ10</f>
        <v>-1.382064612548831</v>
      </c>
      <c r="DK10" s="2">
        <f>SA1y!DK10-'Interpolated SA'!DK10</f>
        <v>10.909908217529299</v>
      </c>
      <c r="DL10" s="2">
        <f>SA1y!DL10-'Interpolated SA'!DL10</f>
        <v>34.716507358398417</v>
      </c>
      <c r="DM10" s="2">
        <f>SA1y!DM10-'Interpolated SA'!DM10</f>
        <v>275.50045771484383</v>
      </c>
      <c r="DN10" s="2">
        <f>SA1y!DN10-'Interpolated SA'!DN10</f>
        <v>201.84942990234379</v>
      </c>
      <c r="DO10" s="2">
        <f>SA1y!DO10-'Interpolated SA'!DO10</f>
        <v>17.20392312499996</v>
      </c>
      <c r="DP10" s="2">
        <f>SA1y!DP10-'Interpolated SA'!DP10</f>
        <v>65.160185751953122</v>
      </c>
      <c r="DQ10" s="2">
        <f>SA1y!DQ10-'Interpolated SA'!DQ10</f>
        <v>3.1046488330078148</v>
      </c>
      <c r="DR10" s="2">
        <f>SA1y!DR10-'Interpolated SA'!DR10</f>
        <v>-15.724457176757809</v>
      </c>
      <c r="DS10" s="2">
        <f>SA1y!DS10-'Interpolated SA'!DS10</f>
        <v>45.286650419921898</v>
      </c>
      <c r="DT10" s="2">
        <f>SA1y!DT10-'Interpolated SA'!DT10</f>
        <v>25.706235273437528</v>
      </c>
      <c r="DU10" s="2">
        <f>SA1y!DU10-'Interpolated SA'!DU10</f>
        <v>56.409079201660191</v>
      </c>
      <c r="DV10" s="2">
        <f>SA1y!DV10-'Interpolated SA'!DV10</f>
        <v>15.275062769042975</v>
      </c>
      <c r="DW10" s="2">
        <f>SA1y!DW10-'Interpolated SA'!DW10</f>
        <v>-13.101743916015607</v>
      </c>
      <c r="DX10" s="2">
        <f>SA1y!DX10-'Interpolated SA'!DX10</f>
        <v>-81.299808310546865</v>
      </c>
      <c r="DY10" s="2">
        <f>SA1y!DY10-'Interpolated SA'!DY10</f>
        <v>198.72287329101562</v>
      </c>
      <c r="DZ10" s="2">
        <f>SA1y!DZ10-'Interpolated SA'!DZ10</f>
        <v>-0.15996894020675662</v>
      </c>
      <c r="EA10" s="2">
        <f>SA1y!EA10-'Interpolated SA'!EA10</f>
        <v>47.354857636718748</v>
      </c>
      <c r="EB10" s="2">
        <f>SA1y!EB10-'Interpolated SA'!EB10</f>
        <v>42.346557602539093</v>
      </c>
      <c r="EC10" s="2">
        <f>SA1y!EC10-'Interpolated SA'!EC10</f>
        <v>-35.924236943359375</v>
      </c>
      <c r="ED10" s="2">
        <f>SA1y!ED10-'Interpolated SA'!ED10</f>
        <v>-11.774915258789093</v>
      </c>
      <c r="EE10" s="2">
        <f>SA1y!EE10-'Interpolated SA'!EE10</f>
        <v>-27.577606330078126</v>
      </c>
      <c r="EF10" s="2">
        <f>SA1y!EF10-'Interpolated SA'!EF10</f>
        <v>100.18102552734382</v>
      </c>
      <c r="EG10" s="2">
        <f>SA1y!EG10-'Interpolated SA'!EG10</f>
        <v>15.728656706787106</v>
      </c>
      <c r="EH10" s="2">
        <f>SA1y!EH10-'Interpolated SA'!EH10</f>
        <v>7.1105618532714772</v>
      </c>
      <c r="EI10" s="2">
        <f>SA1y!EI10-'Interpolated SA'!EI10</f>
        <v>108.6730213330078</v>
      </c>
      <c r="EJ10" s="2">
        <f>SA1y!EJ10-'Interpolated SA'!EJ10</f>
        <v>67.820439550781145</v>
      </c>
      <c r="EK10" s="2">
        <f>SA1y!EK10-'Interpolated SA'!EK10</f>
        <v>22.708417485351561</v>
      </c>
      <c r="EL10" s="2">
        <f>SA1y!EL10-'Interpolated SA'!EL10</f>
        <v>3.003389355468812</v>
      </c>
      <c r="EM10" s="2">
        <f>SA1y!EM10-'Interpolated SA'!EM10</f>
        <v>-14.535168466796904</v>
      </c>
      <c r="EN10" s="2">
        <f>SA1y!EN10-'Interpolated SA'!EN10</f>
        <v>59.732546093749988</v>
      </c>
      <c r="EO10" s="2">
        <f>SA1y!EO10-'Interpolated SA'!EO10</f>
        <v>18.610008652832036</v>
      </c>
      <c r="EP10" s="2">
        <f>SA1y!EP10-'Interpolated SA'!EP10</f>
        <v>38.4046355175781</v>
      </c>
      <c r="EQ10" s="2">
        <f>SA1y!EQ10-'Interpolated SA'!EQ10</f>
        <v>28.374584097412111</v>
      </c>
      <c r="ER10" s="2">
        <f>SA1y!ER10-'Interpolated SA'!ER10</f>
        <v>433.68564765625001</v>
      </c>
      <c r="ES10" s="2">
        <f>SA1y!ES10-'Interpolated SA'!ES10</f>
        <v>2.3790440053710853</v>
      </c>
    </row>
    <row r="11" spans="1:149" s="2" customFormat="1" x14ac:dyDescent="0.35">
      <c r="A11" s="2" t="s">
        <v>14</v>
      </c>
      <c r="B11" s="2">
        <f>SA1y!B11-'Interpolated SA'!B11</f>
        <v>5.891743295898408</v>
      </c>
      <c r="C11" s="2">
        <f>SA1y!C11-'Interpolated SA'!C11</f>
        <v>115.66907230468746</v>
      </c>
      <c r="D11" s="2">
        <f>SA1y!D11-'Interpolated SA'!D11</f>
        <v>16.497799794921889</v>
      </c>
      <c r="E11" s="2">
        <f>SA1y!E11-'Interpolated SA'!E11</f>
        <v>36.5006435351562</v>
      </c>
      <c r="F11" s="2">
        <f>SA1y!F11-'Interpolated SA'!F11</f>
        <v>53.104518217773403</v>
      </c>
      <c r="G11" s="2">
        <f>SA1y!G11-'Interpolated SA'!G11</f>
        <v>114.44250867187498</v>
      </c>
      <c r="H11" s="2">
        <f>SA1y!H11-'Interpolated SA'!H11</f>
        <v>7.7549705810546925</v>
      </c>
      <c r="I11" s="2">
        <f>SA1y!I11-'Interpolated SA'!I11</f>
        <v>-44.601313881835921</v>
      </c>
      <c r="J11" s="2">
        <f>SA1y!J11-'Interpolated SA'!J11</f>
        <v>23.730962263183599</v>
      </c>
      <c r="K11" s="2">
        <f>SA1y!K11-'Interpolated SA'!K11</f>
        <v>6.066181359863279</v>
      </c>
      <c r="L11" s="2">
        <f>SA1y!L11-'Interpolated SA'!L11</f>
        <v>91.606323066406276</v>
      </c>
      <c r="M11" s="2">
        <f>SA1y!M11-'Interpolated SA'!M11</f>
        <v>82.567230439453169</v>
      </c>
      <c r="N11" s="2">
        <f>SA1y!N11-'Interpolated SA'!N11</f>
        <v>24.434309907226577</v>
      </c>
      <c r="O11" s="2">
        <f>SA1y!O11-'Interpolated SA'!O11</f>
        <v>164.62380620117187</v>
      </c>
      <c r="P11" s="2">
        <f>SA1y!P11-'Interpolated SA'!P11</f>
        <v>139.10181230468743</v>
      </c>
      <c r="Q11" s="2">
        <f>SA1y!Q11-'Interpolated SA'!Q11</f>
        <v>180.40207128906195</v>
      </c>
      <c r="R11" s="2">
        <f>SA1y!R11-'Interpolated SA'!R11</f>
        <v>-6.4034464843749959</v>
      </c>
      <c r="S11" s="2">
        <f>SA1y!S11-'Interpolated SA'!S11</f>
        <v>13.288455102539103</v>
      </c>
      <c r="T11" s="2">
        <f>SA1y!T11-'Interpolated SA'!T11</f>
        <v>206.79567958984376</v>
      </c>
      <c r="U11" s="2">
        <f>SA1y!U11-'Interpolated SA'!U11</f>
        <v>276.29211124999995</v>
      </c>
      <c r="V11" s="2">
        <f>SA1y!V11-'Interpolated SA'!V11</f>
        <v>79.871581855468776</v>
      </c>
      <c r="W11" s="2">
        <f>SA1y!W11-'Interpolated SA'!W11</f>
        <v>40.233155566406253</v>
      </c>
      <c r="X11" s="2">
        <f>SA1y!X11-'Interpolated SA'!X11</f>
        <v>11.072780859374973</v>
      </c>
      <c r="Y11" s="2">
        <f>SA1y!Y11-'Interpolated SA'!Y11</f>
        <v>72.533387636718828</v>
      </c>
      <c r="Z11" s="2">
        <f>SA1y!Z11-'Interpolated SA'!Z11</f>
        <v>54.661800039062541</v>
      </c>
      <c r="AA11" s="2">
        <f>SA1y!AA11-'Interpolated SA'!AA11</f>
        <v>542.45166660156247</v>
      </c>
      <c r="AB11" s="2">
        <f>SA1y!AB11-'Interpolated SA'!AB11</f>
        <v>-32.41235482421871</v>
      </c>
      <c r="AC11" s="2">
        <f>SA1y!AC11-'Interpolated SA'!AC11</f>
        <v>97.331786484375016</v>
      </c>
      <c r="AD11" s="2">
        <f>SA1y!AD11-'Interpolated SA'!AD11</f>
        <v>-34.328249062500049</v>
      </c>
      <c r="AE11" s="2">
        <f>SA1y!AE11-'Interpolated SA'!AE11</f>
        <v>88.186771484374958</v>
      </c>
      <c r="AF11" s="2">
        <f>SA1y!AF11-'Interpolated SA'!AF11</f>
        <v>-2.3088030664061989</v>
      </c>
      <c r="AG11" s="2">
        <f>SA1y!AG11-'Interpolated SA'!AG11</f>
        <v>1.7271145953369107</v>
      </c>
      <c r="AH11" s="2">
        <f>SA1y!AH11-'Interpolated SA'!AH11</f>
        <v>-28.535598476562512</v>
      </c>
      <c r="AI11" s="2">
        <f>SA1y!AI11-'Interpolated SA'!AI11</f>
        <v>136.06866314453123</v>
      </c>
      <c r="AJ11" s="2">
        <f>SA1y!AJ11-'Interpolated SA'!AJ11</f>
        <v>1.5776950781250036</v>
      </c>
      <c r="AK11" s="2">
        <f>SA1y!AK11-'Interpolated SA'!AK11</f>
        <v>90.717240766601577</v>
      </c>
      <c r="AL11" s="2">
        <f>SA1y!AL11-'Interpolated SA'!AL11</f>
        <v>196.32098720703124</v>
      </c>
      <c r="AM11" s="2">
        <f>SA1y!AM11-'Interpolated SA'!AM11</f>
        <v>204.81543189453123</v>
      </c>
      <c r="AN11" s="2">
        <f>SA1y!AN11-'Interpolated SA'!AN11</f>
        <v>6.5150182480468786</v>
      </c>
      <c r="AO11" s="2">
        <f>SA1y!AO11-'Interpolated SA'!AO11</f>
        <v>-9.3702352536621092</v>
      </c>
      <c r="AP11" s="2">
        <f>SA1y!AP11-'Interpolated SA'!AP11</f>
        <v>83.7742433251953</v>
      </c>
      <c r="AQ11" s="2">
        <f>SA1y!AQ11-'Interpolated SA'!AQ11</f>
        <v>95.628108613281256</v>
      </c>
      <c r="AR11" s="2">
        <f>SA1y!AR11-'Interpolated SA'!AR11</f>
        <v>45.082089804687485</v>
      </c>
      <c r="AS11" s="2">
        <f>SA1y!AS11-'Interpolated SA'!AS11</f>
        <v>-1.9410735546874776</v>
      </c>
      <c r="AT11" s="2">
        <f>SA1y!AT11-'Interpolated SA'!AT11</f>
        <v>-59.867487695312491</v>
      </c>
      <c r="AU11" s="2">
        <f>SA1y!AU11-'Interpolated SA'!AU11</f>
        <v>11.463337929687498</v>
      </c>
      <c r="AV11" s="2">
        <f>SA1y!AV11-'Interpolated SA'!AV11</f>
        <v>1.6304931425781319</v>
      </c>
      <c r="AW11" s="2">
        <f>SA1y!AW11-'Interpolated SA'!AW11</f>
        <v>22.59106450195307</v>
      </c>
      <c r="AX11" s="2">
        <f>SA1y!AX11-'Interpolated SA'!AX11</f>
        <v>30.182449018554678</v>
      </c>
      <c r="AY11" s="2">
        <f>SA1y!AY11-'Interpolated SA'!AY11</f>
        <v>35.79526861694336</v>
      </c>
      <c r="AZ11" s="2">
        <f>SA1y!AZ11-'Interpolated SA'!AZ11</f>
        <v>52.025162351074215</v>
      </c>
      <c r="BA11" s="2">
        <f>SA1y!BA11-'Interpolated SA'!BA11</f>
        <v>183.33532586914058</v>
      </c>
      <c r="BB11" s="2">
        <f>SA1y!BB11-'Interpolated SA'!BB11</f>
        <v>-13.288604418945312</v>
      </c>
      <c r="BC11" s="2">
        <f>SA1y!BC11-'Interpolated SA'!BC11</f>
        <v>-4.1102275488281066</v>
      </c>
      <c r="BD11" s="2">
        <f>SA1y!BD11-'Interpolated SA'!BD11</f>
        <v>6.1052297149429335E-2</v>
      </c>
      <c r="BE11" s="2">
        <f>SA1y!BE11-'Interpolated SA'!BE11</f>
        <v>25.558533964843718</v>
      </c>
      <c r="BF11" s="2">
        <f>SA1y!BF11-'Interpolated SA'!BF11</f>
        <v>82.500963276367202</v>
      </c>
      <c r="BG11" s="2">
        <f>SA1y!BG11-'Interpolated SA'!BG11</f>
        <v>22.091923037109382</v>
      </c>
      <c r="BH11" s="2">
        <f>SA1y!BH11-'Interpolated SA'!BH11</f>
        <v>58.486088593749997</v>
      </c>
      <c r="BI11" s="2">
        <f>SA1y!BI11-'Interpolated SA'!BI11</f>
        <v>5.455417480462188E-3</v>
      </c>
      <c r="BJ11" s="2">
        <f>SA1y!BJ11-'Interpolated SA'!BJ11</f>
        <v>2.4305740429688285</v>
      </c>
      <c r="BK11" s="2">
        <f>SA1y!BK11-'Interpolated SA'!BK11</f>
        <v>2.1080737108154288</v>
      </c>
      <c r="BL11" s="2">
        <f>SA1y!BL11-'Interpolated SA'!BL11</f>
        <v>21.692500800537111</v>
      </c>
      <c r="BM11" s="2">
        <f>SA1y!BM11-'Interpolated SA'!BM11</f>
        <v>21.355302507324211</v>
      </c>
      <c r="BN11" s="2">
        <f>SA1y!BN11-'Interpolated SA'!BN11</f>
        <v>58.899104755859355</v>
      </c>
      <c r="BO11" s="2">
        <f>SA1y!BO11-'Interpolated SA'!BO11</f>
        <v>22.793483794677734</v>
      </c>
      <c r="BP11" s="2">
        <f>SA1y!BP11-'Interpolated SA'!BP11</f>
        <v>75.690031474609384</v>
      </c>
      <c r="BQ11" s="2">
        <f>SA1y!BQ11-'Interpolated SA'!BQ11</f>
        <v>21.313290634765593</v>
      </c>
      <c r="BR11" s="2">
        <f>SA1y!BR11-'Interpolated SA'!BR11</f>
        <v>-9.0748279882812</v>
      </c>
      <c r="BS11" s="2">
        <f>SA1y!BS11-'Interpolated SA'!BS11</f>
        <v>1.4867934729003878</v>
      </c>
      <c r="BT11" s="2">
        <f>SA1y!BT11-'Interpolated SA'!BT11</f>
        <v>30.651709033203119</v>
      </c>
      <c r="BU11" s="2">
        <f>SA1y!BU11-'Interpolated SA'!BU11</f>
        <v>25.32044945068359</v>
      </c>
      <c r="BV11" s="2">
        <f>SA1y!BV11-'Interpolated SA'!BV11</f>
        <v>-79.049748124999951</v>
      </c>
      <c r="BW11" s="2">
        <f>SA1y!BW11-'Interpolated SA'!BW11</f>
        <v>2.7046971066894478</v>
      </c>
      <c r="BX11" s="2">
        <f>SA1y!BX11-'Interpolated SA'!BX11</f>
        <v>-4.2522111474609119</v>
      </c>
      <c r="BY11" s="2">
        <f>SA1y!BY11-'Interpolated SA'!BY11</f>
        <v>-159.29205077148436</v>
      </c>
      <c r="BZ11" s="2">
        <f>SA1y!BZ11-'Interpolated SA'!BZ11</f>
        <v>50.508943369140638</v>
      </c>
      <c r="CA11" s="2">
        <f>SA1y!CA11-'Interpolated SA'!CA11</f>
        <v>-36.738553310546877</v>
      </c>
      <c r="CB11" s="2">
        <f>SA1y!CB11-'Interpolated SA'!CB11</f>
        <v>21.057692099609397</v>
      </c>
      <c r="CC11" s="2">
        <f>SA1y!CC11-'Interpolated SA'!CC11</f>
        <v>146.81930250976563</v>
      </c>
      <c r="CD11" s="2">
        <f>SA1y!CD11-'Interpolated SA'!CD11</f>
        <v>49.121277280273404</v>
      </c>
      <c r="CE11" s="2">
        <f>SA1y!CE11-'Interpolated SA'!CE11</f>
        <v>-42.090396513671891</v>
      </c>
      <c r="CF11" s="2">
        <f>SA1y!CF11-'Interpolated SA'!CF11</f>
        <v>19.330324526367193</v>
      </c>
      <c r="CG11" s="2">
        <f>SA1y!CG11-'Interpolated SA'!CG11</f>
        <v>3.8713839584960894</v>
      </c>
      <c r="CH11" s="2">
        <f>SA1y!CH11-'Interpolated SA'!CH11</f>
        <v>88.145080039062464</v>
      </c>
      <c r="CI11" s="2">
        <f>SA1y!CI11-'Interpolated SA'!CI11</f>
        <v>141.00854560546878</v>
      </c>
      <c r="CJ11" s="2">
        <f>SA1y!CJ11-'Interpolated SA'!CJ11</f>
        <v>37.238438027343818</v>
      </c>
      <c r="CK11" s="2">
        <f>SA1y!CK11-'Interpolated SA'!CK11</f>
        <v>59.924010156250006</v>
      </c>
      <c r="CL11" s="2">
        <f>SA1y!CL11-'Interpolated SA'!CL11</f>
        <v>431.81650800781244</v>
      </c>
      <c r="CM11" s="2">
        <f>SA1y!CM11-'Interpolated SA'!CM11</f>
        <v>43.685312890625028</v>
      </c>
      <c r="CN11" s="2">
        <f>SA1y!CN11-'Interpolated SA'!CN11</f>
        <v>7.3563819335938092</v>
      </c>
      <c r="CO11" s="2">
        <f>SA1y!CO11-'Interpolated SA'!CO11</f>
        <v>-14.625828466796889</v>
      </c>
      <c r="CP11" s="2">
        <f>SA1y!CP11-'Interpolated SA'!CP11</f>
        <v>194.41790771484375</v>
      </c>
      <c r="CQ11" s="2">
        <f>SA1y!CQ11-'Interpolated SA'!CQ11</f>
        <v>90.642455937500017</v>
      </c>
      <c r="CR11" s="2">
        <f>SA1y!CR11-'Interpolated SA'!CR11</f>
        <v>8.7734063281250201</v>
      </c>
      <c r="CS11" s="2">
        <f>SA1y!CS11-'Interpolated SA'!CS11</f>
        <v>-39.813503710937994</v>
      </c>
      <c r="CT11" s="2">
        <f>SA1y!CT11-'Interpolated SA'!CT11</f>
        <v>161.42916375976563</v>
      </c>
      <c r="CU11" s="2">
        <f>SA1y!CU11-'Interpolated SA'!CU11</f>
        <v>1.5924662109374594</v>
      </c>
      <c r="CV11" s="2">
        <f>SA1y!CV11-'Interpolated SA'!CV11</f>
        <v>249.47991617187495</v>
      </c>
      <c r="CW11" s="2">
        <f>SA1y!CW11-'Interpolated SA'!CW11</f>
        <v>64.120177695312464</v>
      </c>
      <c r="CX11" s="2">
        <f>SA1y!CX11-'Interpolated SA'!CX11</f>
        <v>-7.0222753710937695</v>
      </c>
      <c r="CY11" s="2">
        <f>SA1y!CY11-'Interpolated SA'!CY11</f>
        <v>-26.699034316406255</v>
      </c>
      <c r="CZ11" s="2">
        <f>SA1y!CZ11-'Interpolated SA'!CZ11</f>
        <v>-45.725648750000005</v>
      </c>
      <c r="DA11" s="2">
        <f>SA1y!DA11-'Interpolated SA'!DA11</f>
        <v>139.48572156249998</v>
      </c>
      <c r="DB11" s="2">
        <f>SA1y!DB11-'Interpolated SA'!DB11</f>
        <v>23.531160380859404</v>
      </c>
      <c r="DC11" s="2">
        <f>SA1y!DC11-'Interpolated SA'!DC11</f>
        <v>3.4823588821105957</v>
      </c>
      <c r="DD11" s="2">
        <f>SA1y!DD11-'Interpolated SA'!DD11</f>
        <v>15.724108796386716</v>
      </c>
      <c r="DE11" s="2">
        <f>SA1y!DE11-'Interpolated SA'!DE11</f>
        <v>201.13165203125004</v>
      </c>
      <c r="DF11" s="2">
        <f>SA1y!DF11-'Interpolated SA'!DF11</f>
        <v>-10.878369418945312</v>
      </c>
      <c r="DG11" s="2">
        <f>SA1y!DG11-'Interpolated SA'!DG11</f>
        <v>-6.1862896972656074</v>
      </c>
      <c r="DH11" s="2">
        <f>SA1y!DH11-'Interpolated SA'!DH11</f>
        <v>310.85946637695315</v>
      </c>
      <c r="DI11" s="2">
        <f>SA1y!DI11-'Interpolated SA'!DI11</f>
        <v>165.38128572265623</v>
      </c>
      <c r="DJ11" s="2">
        <f>SA1y!DJ11-'Interpolated SA'!DJ11</f>
        <v>2.54325453198242</v>
      </c>
      <c r="DK11" s="2">
        <f>SA1y!DK11-'Interpolated SA'!DK11</f>
        <v>-2.0100192370605505</v>
      </c>
      <c r="DL11" s="2">
        <f>SA1y!DL11-'Interpolated SA'!DL11</f>
        <v>49.138457773437494</v>
      </c>
      <c r="DM11" s="2">
        <f>SA1y!DM11-'Interpolated SA'!DM11</f>
        <v>304.27479580078125</v>
      </c>
      <c r="DN11" s="2">
        <f>SA1y!DN11-'Interpolated SA'!DN11</f>
        <v>154.10828001953121</v>
      </c>
      <c r="DO11" s="2">
        <f>SA1y!DO11-'Interpolated SA'!DO11</f>
        <v>-71.085082519531227</v>
      </c>
      <c r="DP11" s="2">
        <f>SA1y!DP11-'Interpolated SA'!DP11</f>
        <v>-68.117462470703117</v>
      </c>
      <c r="DQ11" s="2">
        <f>SA1y!DQ11-'Interpolated SA'!DQ11</f>
        <v>47.151414785156192</v>
      </c>
      <c r="DR11" s="2">
        <f>SA1y!DR11-'Interpolated SA'!DR11</f>
        <v>7.9782337055664101</v>
      </c>
      <c r="DS11" s="2">
        <f>SA1y!DS11-'Interpolated SA'!DS11</f>
        <v>11.331256699218812</v>
      </c>
      <c r="DT11" s="2">
        <f>SA1y!DT11-'Interpolated SA'!DT11</f>
        <v>45.932070058593808</v>
      </c>
      <c r="DU11" s="2">
        <f>SA1y!DU11-'Interpolated SA'!DU11</f>
        <v>108.07270513183593</v>
      </c>
      <c r="DV11" s="2">
        <f>SA1y!DV11-'Interpolated SA'!DV11</f>
        <v>-41.653228348632815</v>
      </c>
      <c r="DW11" s="2">
        <f>SA1y!DW11-'Interpolated SA'!DW11</f>
        <v>155.41320657226561</v>
      </c>
      <c r="DX11" s="2">
        <f>SA1y!DX11-'Interpolated SA'!DX11</f>
        <v>-47.885913041992183</v>
      </c>
      <c r="DY11" s="2">
        <f>SA1y!DY11-'Interpolated SA'!DY11</f>
        <v>109.42962333984383</v>
      </c>
      <c r="DZ11" s="2">
        <f>SA1y!DZ11-'Interpolated SA'!DZ11</f>
        <v>-0.27031245968246459</v>
      </c>
      <c r="EA11" s="2">
        <f>SA1y!EA11-'Interpolated SA'!EA11</f>
        <v>251.22466941406253</v>
      </c>
      <c r="EB11" s="2">
        <f>SA1y!EB11-'Interpolated SA'!EB11</f>
        <v>-9.4091207373046757</v>
      </c>
      <c r="EC11" s="2">
        <f>SA1y!EC11-'Interpolated SA'!EC11</f>
        <v>55.676480791015649</v>
      </c>
      <c r="ED11" s="2">
        <f>SA1y!ED11-'Interpolated SA'!ED11</f>
        <v>-10.460340205078097</v>
      </c>
      <c r="EE11" s="2">
        <f>SA1y!EE11-'Interpolated SA'!EE11</f>
        <v>19.72190994873047</v>
      </c>
      <c r="EF11" s="2">
        <f>SA1y!EF11-'Interpolated SA'!EF11</f>
        <v>-9.9497020312500126</v>
      </c>
      <c r="EG11" s="2">
        <f>SA1y!EG11-'Interpolated SA'!EG11</f>
        <v>8.5737344506835917</v>
      </c>
      <c r="EH11" s="2">
        <f>SA1y!EH11-'Interpolated SA'!EH11</f>
        <v>-0.91881019787598106</v>
      </c>
      <c r="EI11" s="2">
        <f>SA1y!EI11-'Interpolated SA'!EI11</f>
        <v>25.097616101074223</v>
      </c>
      <c r="EJ11" s="2">
        <f>SA1y!EJ11-'Interpolated SA'!EJ11</f>
        <v>13.367216757812514</v>
      </c>
      <c r="EK11" s="2">
        <f>SA1y!EK11-'Interpolated SA'!EK11</f>
        <v>14.644169270751959</v>
      </c>
      <c r="EL11" s="2">
        <f>SA1y!EL11-'Interpolated SA'!EL11</f>
        <v>21.514157783203132</v>
      </c>
      <c r="EM11" s="2">
        <f>SA1y!EM11-'Interpolated SA'!EM11</f>
        <v>92.906127890624987</v>
      </c>
      <c r="EN11" s="2">
        <f>SA1y!EN11-'Interpolated SA'!EN11</f>
        <v>-57.720268254882811</v>
      </c>
      <c r="EO11" s="2">
        <f>SA1y!EO11-'Interpolated SA'!EO11</f>
        <v>25.231187926147463</v>
      </c>
      <c r="EP11" s="2">
        <f>SA1y!EP11-'Interpolated SA'!EP11</f>
        <v>60.501096083984379</v>
      </c>
      <c r="EQ11" s="2">
        <f>SA1y!EQ11-'Interpolated SA'!EQ11</f>
        <v>41.186989216796881</v>
      </c>
      <c r="ER11" s="2">
        <f>SA1y!ER11-'Interpolated SA'!ER11</f>
        <v>490.44054492187502</v>
      </c>
      <c r="ES11" s="2">
        <f>SA1y!ES11-'Interpolated SA'!ES11</f>
        <v>29.470142244384768</v>
      </c>
    </row>
    <row r="12" spans="1:149" s="2" customFormat="1" x14ac:dyDescent="0.35">
      <c r="A12" s="2" t="s">
        <v>15</v>
      </c>
      <c r="B12" s="2">
        <f>SA1y!B12-'Interpolated SA'!B12</f>
        <v>-9.6623534082031313</v>
      </c>
      <c r="C12" s="2">
        <f>SA1y!C12-'Interpolated SA'!C12</f>
        <v>-18.220215605468752</v>
      </c>
      <c r="D12" s="2">
        <f>SA1y!D12-'Interpolated SA'!D12</f>
        <v>221.2683730664063</v>
      </c>
      <c r="E12" s="2">
        <f>SA1y!E12-'Interpolated SA'!E12</f>
        <v>52.191745351562474</v>
      </c>
      <c r="F12" s="2">
        <f>SA1y!F12-'Interpolated SA'!F12</f>
        <v>63.571333881835898</v>
      </c>
      <c r="G12" s="2">
        <f>SA1y!G12-'Interpolated SA'!G12</f>
        <v>13.418275859374944</v>
      </c>
      <c r="H12" s="2">
        <f>SA1y!H12-'Interpolated SA'!H12</f>
        <v>74.709169921875002</v>
      </c>
      <c r="I12" s="2">
        <f>SA1y!I12-'Interpolated SA'!I12</f>
        <v>-83.141017626953129</v>
      </c>
      <c r="J12" s="2">
        <f>SA1y!J12-'Interpolated SA'!J12</f>
        <v>11.921766918945309</v>
      </c>
      <c r="K12" s="2">
        <f>SA1y!K12-'Interpolated SA'!K12</f>
        <v>-6.750442251708975</v>
      </c>
      <c r="L12" s="2">
        <f>SA1y!L12-'Interpolated SA'!L12</f>
        <v>93.34411445312503</v>
      </c>
      <c r="M12" s="2">
        <f>SA1y!M12-'Interpolated SA'!M12</f>
        <v>-13.359288437500027</v>
      </c>
      <c r="N12" s="2">
        <f>SA1y!N12-'Interpolated SA'!N12</f>
        <v>30.161026459960908</v>
      </c>
      <c r="O12" s="2">
        <f>SA1y!O12-'Interpolated SA'!O12</f>
        <v>115.47375273437501</v>
      </c>
      <c r="P12" s="2">
        <f>SA1y!P12-'Interpolated SA'!P12</f>
        <v>96.818381640624921</v>
      </c>
      <c r="Q12" s="2">
        <f>SA1y!Q12-'Interpolated SA'!Q12</f>
        <v>376.34105898437519</v>
      </c>
      <c r="R12" s="2">
        <f>SA1y!R12-'Interpolated SA'!R12</f>
        <v>29.004805229492177</v>
      </c>
      <c r="S12" s="2">
        <f>SA1y!S12-'Interpolated SA'!S12</f>
        <v>8.8097505126953024</v>
      </c>
      <c r="T12" s="2">
        <f>SA1y!T12-'Interpolated SA'!T12</f>
        <v>259.26649423828121</v>
      </c>
      <c r="U12" s="2">
        <f>SA1y!U12-'Interpolated SA'!U12</f>
        <v>220.21099853515625</v>
      </c>
      <c r="V12" s="2">
        <f>SA1y!V12-'Interpolated SA'!V12</f>
        <v>107.3081656445313</v>
      </c>
      <c r="W12" s="2">
        <f>SA1y!W12-'Interpolated SA'!W12</f>
        <v>348.33752929687489</v>
      </c>
      <c r="X12" s="2">
        <f>SA1y!X12-'Interpolated SA'!X12</f>
        <v>2.5348191503906037</v>
      </c>
      <c r="Y12" s="2">
        <f>SA1y!Y12-'Interpolated SA'!Y12</f>
        <v>208.7659259570313</v>
      </c>
      <c r="Z12" s="2">
        <f>SA1y!Z12-'Interpolated SA'!Z12</f>
        <v>33.673892734375045</v>
      </c>
      <c r="AA12" s="2">
        <f>SA1y!AA12-'Interpolated SA'!AA12</f>
        <v>602.9684128906249</v>
      </c>
      <c r="AB12" s="2">
        <f>SA1y!AB12-'Interpolated SA'!AB12</f>
        <v>242.74720488281196</v>
      </c>
      <c r="AC12" s="2">
        <f>SA1y!AC12-'Interpolated SA'!AC12</f>
        <v>251.73124374999998</v>
      </c>
      <c r="AD12" s="2">
        <f>SA1y!AD12-'Interpolated SA'!AD12</f>
        <v>214.09898515624991</v>
      </c>
      <c r="AE12" s="2">
        <f>SA1y!AE12-'Interpolated SA'!AE12</f>
        <v>404.63123124999993</v>
      </c>
      <c r="AF12" s="2">
        <f>SA1y!AF12-'Interpolated SA'!AF12</f>
        <v>66.194462949218803</v>
      </c>
      <c r="AG12" s="2">
        <f>SA1y!AG12-'Interpolated SA'!AG12</f>
        <v>19.594845662414549</v>
      </c>
      <c r="AH12" s="2">
        <f>SA1y!AH12-'Interpolated SA'!AH12</f>
        <v>20.353953676757811</v>
      </c>
      <c r="AI12" s="2">
        <f>SA1y!AI12-'Interpolated SA'!AI12</f>
        <v>40.058961464843719</v>
      </c>
      <c r="AJ12" s="2">
        <f>SA1y!AJ12-'Interpolated SA'!AJ12</f>
        <v>-0.34840766601558926</v>
      </c>
      <c r="AK12" s="2">
        <f>SA1y!AK12-'Interpolated SA'!AK12</f>
        <v>32.664884394531214</v>
      </c>
      <c r="AL12" s="2">
        <f>SA1y!AL12-'Interpolated SA'!AL12</f>
        <v>210.69741816406258</v>
      </c>
      <c r="AM12" s="2">
        <f>SA1y!AM12-'Interpolated SA'!AM12</f>
        <v>97.354977089843715</v>
      </c>
      <c r="AN12" s="2">
        <f>SA1y!AN12-'Interpolated SA'!AN12</f>
        <v>12.376480367187497</v>
      </c>
      <c r="AO12" s="2">
        <f>SA1y!AO12-'Interpolated SA'!AO12</f>
        <v>-0.35516745288085616</v>
      </c>
      <c r="AP12" s="2">
        <f>SA1y!AP12-'Interpolated SA'!AP12</f>
        <v>130.75256543945309</v>
      </c>
      <c r="AQ12" s="2">
        <f>SA1y!AQ12-'Interpolated SA'!AQ12</f>
        <v>232.7590116210938</v>
      </c>
      <c r="AR12" s="2">
        <f>SA1y!AR12-'Interpolated SA'!AR12</f>
        <v>-132.26110458984374</v>
      </c>
      <c r="AS12" s="2">
        <f>SA1y!AS12-'Interpolated SA'!AS12</f>
        <v>73.771419238281283</v>
      </c>
      <c r="AT12" s="2">
        <f>SA1y!AT12-'Interpolated SA'!AT12</f>
        <v>103.86718630859377</v>
      </c>
      <c r="AU12" s="2">
        <f>SA1y!AU12-'Interpolated SA'!AU12</f>
        <v>2.2956126416015934</v>
      </c>
      <c r="AV12" s="2">
        <f>SA1y!AV12-'Interpolated SA'!AV12</f>
        <v>9.7262525439453071</v>
      </c>
      <c r="AW12" s="2">
        <f>SA1y!AW12-'Interpolated SA'!AW12</f>
        <v>1.7371555468749875</v>
      </c>
      <c r="AX12" s="2">
        <f>SA1y!AX12-'Interpolated SA'!AX12</f>
        <v>11.359867988281167</v>
      </c>
      <c r="AY12" s="2">
        <f>SA1y!AY12-'Interpolated SA'!AY12</f>
        <v>186.25880087402342</v>
      </c>
      <c r="AZ12" s="2">
        <f>SA1y!AZ12-'Interpolated SA'!AZ12</f>
        <v>65.614348775634767</v>
      </c>
      <c r="BA12" s="2">
        <f>SA1y!BA12-'Interpolated SA'!BA12</f>
        <v>24.689485478515621</v>
      </c>
      <c r="BB12" s="2">
        <f>SA1y!BB12-'Interpolated SA'!BB12</f>
        <v>-9.9021591552734094</v>
      </c>
      <c r="BC12" s="2">
        <f>SA1y!BC12-'Interpolated SA'!BC12</f>
        <v>24.52453167968747</v>
      </c>
      <c r="BD12" s="2">
        <f>SA1y!BD12-'Interpolated SA'!BD12</f>
        <v>0.28204962818382256</v>
      </c>
      <c r="BE12" s="2">
        <f>SA1y!BE12-'Interpolated SA'!BE12</f>
        <v>-96.488768144531264</v>
      </c>
      <c r="BF12" s="2">
        <f>SA1y!BF12-'Interpolated SA'!BF12</f>
        <v>32.882858647460907</v>
      </c>
      <c r="BG12" s="2">
        <f>SA1y!BG12-'Interpolated SA'!BG12</f>
        <v>43.913846142578109</v>
      </c>
      <c r="BH12" s="2">
        <f>SA1y!BH12-'Interpolated SA'!BH12</f>
        <v>1.6471714816894547</v>
      </c>
      <c r="BI12" s="2">
        <f>SA1y!BI12-'Interpolated SA'!BI12</f>
        <v>-22.186546022460888</v>
      </c>
      <c r="BJ12" s="2">
        <f>SA1y!BJ12-'Interpolated SA'!BJ12</f>
        <v>22.808352099609351</v>
      </c>
      <c r="BK12" s="2">
        <f>SA1y!BK12-'Interpolated SA'!BK12</f>
        <v>19.052086277099612</v>
      </c>
      <c r="BL12" s="2">
        <f>SA1y!BL12-'Interpolated SA'!BL12</f>
        <v>5.86411269018555</v>
      </c>
      <c r="BM12" s="2">
        <f>SA1y!BM12-'Interpolated SA'!BM12</f>
        <v>59.225703593750012</v>
      </c>
      <c r="BN12" s="2">
        <f>SA1y!BN12-'Interpolated SA'!BN12</f>
        <v>182.67346341796878</v>
      </c>
      <c r="BO12" s="2">
        <f>SA1y!BO12-'Interpolated SA'!BO12</f>
        <v>-6.5680775668945302</v>
      </c>
      <c r="BP12" s="2">
        <f>SA1y!BP12-'Interpolated SA'!BP12</f>
        <v>245.3802489257813</v>
      </c>
      <c r="BQ12" s="2">
        <f>SA1y!BQ12-'Interpolated SA'!BQ12</f>
        <v>-46.119396713867189</v>
      </c>
      <c r="BR12" s="2">
        <f>SA1y!BR12-'Interpolated SA'!BR12</f>
        <v>56.33726126464839</v>
      </c>
      <c r="BS12" s="2">
        <f>SA1y!BS12-'Interpolated SA'!BS12</f>
        <v>-0.90201967944335593</v>
      </c>
      <c r="BT12" s="2">
        <f>SA1y!BT12-'Interpolated SA'!BT12</f>
        <v>51.857358247070323</v>
      </c>
      <c r="BU12" s="2">
        <f>SA1y!BU12-'Interpolated SA'!BU12</f>
        <v>6.5717391308593776</v>
      </c>
      <c r="BV12" s="2">
        <f>SA1y!BV12-'Interpolated SA'!BV12</f>
        <v>-153.2194261132812</v>
      </c>
      <c r="BW12" s="2">
        <f>SA1y!BW12-'Interpolated SA'!BW12</f>
        <v>-6.6894265078124988</v>
      </c>
      <c r="BX12" s="2">
        <f>SA1y!BX12-'Interpolated SA'!BX12</f>
        <v>65.068698398437505</v>
      </c>
      <c r="BY12" s="2">
        <f>SA1y!BY12-'Interpolated SA'!BY12</f>
        <v>150.73470862304691</v>
      </c>
      <c r="BZ12" s="2">
        <f>SA1y!BZ12-'Interpolated SA'!BZ12</f>
        <v>-28.7628173828125</v>
      </c>
      <c r="CA12" s="2">
        <f>SA1y!CA12-'Interpolated SA'!CA12</f>
        <v>70.332153056640607</v>
      </c>
      <c r="CB12" s="2">
        <f>SA1y!CB12-'Interpolated SA'!CB12</f>
        <v>87.110804804687518</v>
      </c>
      <c r="CC12" s="2">
        <f>SA1y!CC12-'Interpolated SA'!CC12</f>
        <v>178.27826251953127</v>
      </c>
      <c r="CD12" s="2">
        <f>SA1y!CD12-'Interpolated SA'!CD12</f>
        <v>74.805465122070302</v>
      </c>
      <c r="CE12" s="2">
        <f>SA1y!CE12-'Interpolated SA'!CE12</f>
        <v>43.716034619140601</v>
      </c>
      <c r="CF12" s="2">
        <f>SA1y!CF12-'Interpolated SA'!CF12</f>
        <v>34.037196704101603</v>
      </c>
      <c r="CG12" s="2">
        <f>SA1y!CG12-'Interpolated SA'!CG12</f>
        <v>-0.79292645751953472</v>
      </c>
      <c r="CH12" s="2">
        <f>SA1y!CH12-'Interpolated SA'!CH12</f>
        <v>135.16924781249998</v>
      </c>
      <c r="CI12" s="2">
        <f>SA1y!CI12-'Interpolated SA'!CI12</f>
        <v>55.537563857421901</v>
      </c>
      <c r="CJ12" s="2">
        <f>SA1y!CJ12-'Interpolated SA'!CJ12</f>
        <v>-13.897371953125003</v>
      </c>
      <c r="CK12" s="2">
        <f>SA1y!CK12-'Interpolated SA'!CK12</f>
        <v>65.318384912109423</v>
      </c>
      <c r="CL12" s="2">
        <f>SA1y!CL12-'Interpolated SA'!CL12</f>
        <v>327.7405093750001</v>
      </c>
      <c r="CM12" s="2">
        <f>SA1y!CM12-'Interpolated SA'!CM12</f>
        <v>160.60643320312511</v>
      </c>
      <c r="CN12" s="2">
        <f>SA1y!CN12-'Interpolated SA'!CN12</f>
        <v>18.592864267578108</v>
      </c>
      <c r="CO12" s="2">
        <f>SA1y!CO12-'Interpolated SA'!CO12</f>
        <v>20.653796904296911</v>
      </c>
      <c r="CP12" s="2">
        <f>SA1y!CP12-'Interpolated SA'!CP12</f>
        <v>91.665817968749934</v>
      </c>
      <c r="CQ12" s="2">
        <f>SA1y!CQ12-'Interpolated SA'!CQ12</f>
        <v>-50.818241992187495</v>
      </c>
      <c r="CR12" s="2">
        <f>SA1y!CR12-'Interpolated SA'!CR12</f>
        <v>295.3350803710938</v>
      </c>
      <c r="CS12" s="2">
        <f>SA1y!CS12-'Interpolated SA'!CS12</f>
        <v>308.85624492187503</v>
      </c>
      <c r="CT12" s="2">
        <f>SA1y!CT12-'Interpolated SA'!CT12</f>
        <v>-60.378233388671902</v>
      </c>
      <c r="CU12" s="2">
        <f>SA1y!CU12-'Interpolated SA'!CU12</f>
        <v>95.224611406250006</v>
      </c>
      <c r="CV12" s="2">
        <f>SA1y!CV12-'Interpolated SA'!CV12</f>
        <v>324.67844228515628</v>
      </c>
      <c r="CW12" s="2">
        <f>SA1y!CW12-'Interpolated SA'!CW12</f>
        <v>-107.70954609374996</v>
      </c>
      <c r="CX12" s="2">
        <f>SA1y!CX12-'Interpolated SA'!CX12</f>
        <v>492.45419824218789</v>
      </c>
      <c r="CY12" s="2">
        <f>SA1y!CY12-'Interpolated SA'!CY12</f>
        <v>132.54679951171875</v>
      </c>
      <c r="CZ12" s="2">
        <f>SA1y!CZ12-'Interpolated SA'!CZ12</f>
        <v>295.66490224609379</v>
      </c>
      <c r="DA12" s="2">
        <f>SA1y!DA12-'Interpolated SA'!DA12</f>
        <v>133.36180371093792</v>
      </c>
      <c r="DB12" s="2">
        <f>SA1y!DB12-'Interpolated SA'!DB12</f>
        <v>25.384581435546863</v>
      </c>
      <c r="DC12" s="2">
        <f>SA1y!DC12-'Interpolated SA'!DC12</f>
        <v>5.9939863945312517</v>
      </c>
      <c r="DD12" s="2">
        <f>SA1y!DD12-'Interpolated SA'!DD12</f>
        <v>45.24838675292969</v>
      </c>
      <c r="DE12" s="2">
        <f>SA1y!DE12-'Interpolated SA'!DE12</f>
        <v>9.1597930078124818</v>
      </c>
      <c r="DF12" s="2">
        <f>SA1y!DF12-'Interpolated SA'!DF12</f>
        <v>16.465529423828087</v>
      </c>
      <c r="DG12" s="2">
        <f>SA1y!DG12-'Interpolated SA'!DG12</f>
        <v>-24.623431289062495</v>
      </c>
      <c r="DH12" s="2">
        <f>SA1y!DH12-'Interpolated SA'!DH12</f>
        <v>173.81684570312495</v>
      </c>
      <c r="DI12" s="2">
        <f>SA1y!DI12-'Interpolated SA'!DI12</f>
        <v>-28.32824216796871</v>
      </c>
      <c r="DJ12" s="2">
        <f>SA1y!DJ12-'Interpolated SA'!DJ12</f>
        <v>-6.0574145371093806</v>
      </c>
      <c r="DK12" s="2">
        <f>SA1y!DK12-'Interpolated SA'!DK12</f>
        <v>-10.439056152954102</v>
      </c>
      <c r="DL12" s="2">
        <f>SA1y!DL12-'Interpolated SA'!DL12</f>
        <v>27.538691645507811</v>
      </c>
      <c r="DM12" s="2">
        <f>SA1y!DM12-'Interpolated SA'!DM12</f>
        <v>110.23954140625005</v>
      </c>
      <c r="DN12" s="2">
        <f>SA1y!DN12-'Interpolated SA'!DN12</f>
        <v>40.634642070312452</v>
      </c>
      <c r="DO12" s="2">
        <f>SA1y!DO12-'Interpolated SA'!DO12</f>
        <v>-74.407960937499979</v>
      </c>
      <c r="DP12" s="2">
        <f>SA1y!DP12-'Interpolated SA'!DP12</f>
        <v>143.5263015234375</v>
      </c>
      <c r="DQ12" s="2">
        <f>SA1y!DQ12-'Interpolated SA'!DQ12</f>
        <v>-11.560274785156196</v>
      </c>
      <c r="DR12" s="2">
        <f>SA1y!DR12-'Interpolated SA'!DR12</f>
        <v>40.473201735839837</v>
      </c>
      <c r="DS12" s="2">
        <f>SA1y!DS12-'Interpolated SA'!DS12</f>
        <v>29.021914335937481</v>
      </c>
      <c r="DT12" s="2">
        <f>SA1y!DT12-'Interpolated SA'!DT12</f>
        <v>65.071445458984385</v>
      </c>
      <c r="DU12" s="2">
        <f>SA1y!DU12-'Interpolated SA'!DU12</f>
        <v>47.658600112304697</v>
      </c>
      <c r="DV12" s="2">
        <f>SA1y!DV12-'Interpolated SA'!DV12</f>
        <v>-10.538841747070308</v>
      </c>
      <c r="DW12" s="2">
        <f>SA1y!DW12-'Interpolated SA'!DW12</f>
        <v>10.41873424804686</v>
      </c>
      <c r="DX12" s="2">
        <f>SA1y!DX12-'Interpolated SA'!DX12</f>
        <v>-26.322422851562493</v>
      </c>
      <c r="DY12" s="2">
        <f>SA1y!DY12-'Interpolated SA'!DY12</f>
        <v>91.410458847656287</v>
      </c>
      <c r="DZ12" s="2">
        <f>SA1y!DZ12-'Interpolated SA'!DZ12</f>
        <v>1.1911142057609558</v>
      </c>
      <c r="EA12" s="2">
        <f>SA1y!EA12-'Interpolated SA'!EA12</f>
        <v>175.79968593750004</v>
      </c>
      <c r="EB12" s="2">
        <f>SA1y!EB12-'Interpolated SA'!EB12</f>
        <v>114.17475943847657</v>
      </c>
      <c r="EC12" s="2">
        <f>SA1y!EC12-'Interpolated SA'!EC12</f>
        <v>-118.94143801757812</v>
      </c>
      <c r="ED12" s="2">
        <f>SA1y!ED12-'Interpolated SA'!ED12</f>
        <v>6.2842370507812007</v>
      </c>
      <c r="EE12" s="2">
        <f>SA1y!EE12-'Interpolated SA'!EE12</f>
        <v>69.672618779296897</v>
      </c>
      <c r="EF12" s="2">
        <f>SA1y!EF12-'Interpolated SA'!EF12</f>
        <v>36.218876249999994</v>
      </c>
      <c r="EG12" s="2">
        <f>SA1y!EG12-'Interpolated SA'!EG12</f>
        <v>-7.4194981503906163</v>
      </c>
      <c r="EH12" s="2">
        <f>SA1y!EH12-'Interpolated SA'!EH12</f>
        <v>-3.9886698762207047</v>
      </c>
      <c r="EI12" s="2">
        <f>SA1y!EI12-'Interpolated SA'!EI12</f>
        <v>8.9092402343794674E-2</v>
      </c>
      <c r="EJ12" s="2">
        <f>SA1y!EJ12-'Interpolated SA'!EJ12</f>
        <v>151.90264607421875</v>
      </c>
      <c r="EK12" s="2">
        <f>SA1y!EK12-'Interpolated SA'!EK12</f>
        <v>0.26488447802734072</v>
      </c>
      <c r="EL12" s="2">
        <f>SA1y!EL12-'Interpolated SA'!EL12</f>
        <v>-37.446473398437547</v>
      </c>
      <c r="EM12" s="2">
        <f>SA1y!EM12-'Interpolated SA'!EM12</f>
        <v>12.964905415039084</v>
      </c>
      <c r="EN12" s="2">
        <f>SA1y!EN12-'Interpolated SA'!EN12</f>
        <v>121.39645567382811</v>
      </c>
      <c r="EO12" s="2">
        <f>SA1y!EO12-'Interpolated SA'!EO12</f>
        <v>3.5019149624023385</v>
      </c>
      <c r="EP12" s="2">
        <f>SA1y!EP12-'Interpolated SA'!EP12</f>
        <v>61.641429184570313</v>
      </c>
      <c r="EQ12" s="2">
        <f>SA1y!EQ12-'Interpolated SA'!EQ12</f>
        <v>-10.082473901367187</v>
      </c>
      <c r="ER12" s="2">
        <f>SA1y!ER12-'Interpolated SA'!ER12</f>
        <v>230.56761484375011</v>
      </c>
      <c r="ES12" s="2">
        <f>SA1y!ES12-'Interpolated SA'!ES12</f>
        <v>21.034255694580075</v>
      </c>
    </row>
    <row r="13" spans="1:149" s="2" customFormat="1" x14ac:dyDescent="0.35">
      <c r="A13" s="2" t="s">
        <v>16</v>
      </c>
      <c r="B13" s="2">
        <f>SA1y!B13-'Interpolated SA'!B13</f>
        <v>54.565005771484408</v>
      </c>
      <c r="C13" s="2">
        <f>SA1y!C13-'Interpolated SA'!C13</f>
        <v>150.51251300781246</v>
      </c>
      <c r="D13" s="2">
        <f>SA1y!D13-'Interpolated SA'!D13</f>
        <v>11.345463603515611</v>
      </c>
      <c r="E13" s="2">
        <f>SA1y!E13-'Interpolated SA'!E13</f>
        <v>0.1864894335938061</v>
      </c>
      <c r="F13" s="2">
        <f>SA1y!F13-'Interpolated SA'!F13</f>
        <v>15.81349469238279</v>
      </c>
      <c r="G13" s="2">
        <f>SA1y!G13-'Interpolated SA'!G13</f>
        <v>85.424744736328137</v>
      </c>
      <c r="H13" s="2">
        <f>SA1y!H13-'Interpolated SA'!H13</f>
        <v>6.3841249999995853E-2</v>
      </c>
      <c r="I13" s="2">
        <f>SA1y!I13-'Interpolated SA'!I13</f>
        <v>20.293644863281202</v>
      </c>
      <c r="J13" s="2">
        <f>SA1y!J13-'Interpolated SA'!J13</f>
        <v>8.8661806103515914</v>
      </c>
      <c r="K13" s="2">
        <f>SA1y!K13-'Interpolated SA'!K13</f>
        <v>5.7082524301757758</v>
      </c>
      <c r="L13" s="2">
        <f>SA1y!L13-'Interpolated SA'!L13</f>
        <v>83.730466699218709</v>
      </c>
      <c r="M13" s="2">
        <f>SA1y!M13-'Interpolated SA'!M13</f>
        <v>-3.1530154296874571</v>
      </c>
      <c r="N13" s="2">
        <f>SA1y!N13-'Interpolated SA'!N13</f>
        <v>83.291834941406194</v>
      </c>
      <c r="O13" s="2">
        <f>SA1y!O13-'Interpolated SA'!O13</f>
        <v>-42.763246845703122</v>
      </c>
      <c r="P13" s="2">
        <f>SA1y!P13-'Interpolated SA'!P13</f>
        <v>319.30497558593788</v>
      </c>
      <c r="Q13" s="2">
        <f>SA1y!Q13-'Interpolated SA'!Q13</f>
        <v>200.76833085937506</v>
      </c>
      <c r="R13" s="2">
        <f>SA1y!R13-'Interpolated SA'!R13</f>
        <v>14.173495629882808</v>
      </c>
      <c r="S13" s="2">
        <f>SA1y!S13-'Interpolated SA'!S13</f>
        <v>31.272832026367183</v>
      </c>
      <c r="T13" s="2">
        <f>SA1y!T13-'Interpolated SA'!T13</f>
        <v>150.75823505859398</v>
      </c>
      <c r="U13" s="2">
        <f>SA1y!U13-'Interpolated SA'!U13</f>
        <v>-103.94964650390625</v>
      </c>
      <c r="V13" s="2">
        <f>SA1y!V13-'Interpolated SA'!V13</f>
        <v>90.06054888671872</v>
      </c>
      <c r="W13" s="2">
        <f>SA1y!W13-'Interpolated SA'!W13</f>
        <v>-171.26544544921876</v>
      </c>
      <c r="X13" s="2">
        <f>SA1y!X13-'Interpolated SA'!X13</f>
        <v>64.901760517578168</v>
      </c>
      <c r="Y13" s="2">
        <f>SA1y!Y13-'Interpolated SA'!Y13</f>
        <v>-31.1683951367188</v>
      </c>
      <c r="Z13" s="2">
        <f>SA1y!Z13-'Interpolated SA'!Z13</f>
        <v>352.34054433593747</v>
      </c>
      <c r="AA13" s="2">
        <f>SA1y!AA13-'Interpolated SA'!AA13</f>
        <v>85.343075273437535</v>
      </c>
      <c r="AB13" s="2">
        <f>SA1y!AB13-'Interpolated SA'!AB13</f>
        <v>3.8438108789061971</v>
      </c>
      <c r="AC13" s="2">
        <f>SA1y!AC13-'Interpolated SA'!AC13</f>
        <v>12.613650292968714</v>
      </c>
      <c r="AD13" s="2">
        <f>SA1y!AD13-'Interpolated SA'!AD13</f>
        <v>1.4147349999999506</v>
      </c>
      <c r="AE13" s="2">
        <f>SA1y!AE13-'Interpolated SA'!AE13</f>
        <v>261.68584638671882</v>
      </c>
      <c r="AF13" s="2">
        <f>SA1y!AF13-'Interpolated SA'!AF13</f>
        <v>-34.083159873046895</v>
      </c>
      <c r="AG13" s="2">
        <f>SA1y!AG13-'Interpolated SA'!AG13</f>
        <v>1.0324131035156192</v>
      </c>
      <c r="AH13" s="2">
        <f>SA1y!AH13-'Interpolated SA'!AH13</f>
        <v>-29.822928899902294</v>
      </c>
      <c r="AI13" s="2">
        <f>SA1y!AI13-'Interpolated SA'!AI13</f>
        <v>51.966310234374987</v>
      </c>
      <c r="AJ13" s="2">
        <f>SA1y!AJ13-'Interpolated SA'!AJ13</f>
        <v>46.497493227539081</v>
      </c>
      <c r="AK13" s="2">
        <f>SA1y!AK13-'Interpolated SA'!AK13</f>
        <v>-25.940159697265585</v>
      </c>
      <c r="AL13" s="2">
        <f>SA1y!AL13-'Interpolated SA'!AL13</f>
        <v>390.10709648437501</v>
      </c>
      <c r="AM13" s="2">
        <f>SA1y!AM13-'Interpolated SA'!AM13</f>
        <v>424.62692031250003</v>
      </c>
      <c r="AN13" s="2">
        <f>SA1y!AN13-'Interpolated SA'!AN13</f>
        <v>9.8054729223632791</v>
      </c>
      <c r="AO13" s="2">
        <f>SA1y!AO13-'Interpolated SA'!AO13</f>
        <v>6.9979442880859395</v>
      </c>
      <c r="AP13" s="2">
        <f>SA1y!AP13-'Interpolated SA'!AP13</f>
        <v>-28.244227509765608</v>
      </c>
      <c r="AQ13" s="2">
        <f>SA1y!AQ13-'Interpolated SA'!AQ13</f>
        <v>48.695616523437479</v>
      </c>
      <c r="AR13" s="2">
        <f>SA1y!AR13-'Interpolated SA'!AR13</f>
        <v>-81.580570429687555</v>
      </c>
      <c r="AS13" s="2">
        <f>SA1y!AS13-'Interpolated SA'!AS13</f>
        <v>-20.391938896484362</v>
      </c>
      <c r="AT13" s="2">
        <f>SA1y!AT13-'Interpolated SA'!AT13</f>
        <v>20.745243339843796</v>
      </c>
      <c r="AU13" s="2">
        <f>SA1y!AU13-'Interpolated SA'!AU13</f>
        <v>69.871444580078105</v>
      </c>
      <c r="AV13" s="2">
        <f>SA1y!AV13-'Interpolated SA'!AV13</f>
        <v>14.35878749707031</v>
      </c>
      <c r="AW13" s="2">
        <f>SA1y!AW13-'Interpolated SA'!AW13</f>
        <v>33.971465605468779</v>
      </c>
      <c r="AX13" s="2">
        <f>SA1y!AX13-'Interpolated SA'!AX13</f>
        <v>62.454437734375006</v>
      </c>
      <c r="AY13" s="2">
        <f>SA1y!AY13-'Interpolated SA'!AY13</f>
        <v>23.660236772216791</v>
      </c>
      <c r="AZ13" s="2">
        <f>SA1y!AZ13-'Interpolated SA'!AZ13</f>
        <v>4.4495396225585893</v>
      </c>
      <c r="BA13" s="2">
        <f>SA1y!BA13-'Interpolated SA'!BA13</f>
        <v>10.261569130859357</v>
      </c>
      <c r="BB13" s="2">
        <f>SA1y!BB13-'Interpolated SA'!BB13</f>
        <v>95.157242856445293</v>
      </c>
      <c r="BC13" s="2">
        <f>SA1y!BC13-'Interpolated SA'!BC13</f>
        <v>-84.782045175781207</v>
      </c>
      <c r="BD13" s="2">
        <f>SA1y!BD13-'Interpolated SA'!BD13</f>
        <v>0.74273346807632445</v>
      </c>
      <c r="BE13" s="2">
        <f>SA1y!BE13-'Interpolated SA'!BE13</f>
        <v>116.20397886718752</v>
      </c>
      <c r="BF13" s="2">
        <f>SA1y!BF13-'Interpolated SA'!BF13</f>
        <v>-46.699768154296891</v>
      </c>
      <c r="BG13" s="2">
        <f>SA1y!BG13-'Interpolated SA'!BG13</f>
        <v>-58.986750400390633</v>
      </c>
      <c r="BH13" s="2">
        <f>SA1y!BH13-'Interpolated SA'!BH13</f>
        <v>-44.066644995117187</v>
      </c>
      <c r="BI13" s="2">
        <f>SA1y!BI13-'Interpolated SA'!BI13</f>
        <v>26.271029260253897</v>
      </c>
      <c r="BJ13" s="2">
        <f>SA1y!BJ13-'Interpolated SA'!BJ13</f>
        <v>-12.047238925781187</v>
      </c>
      <c r="BK13" s="2">
        <f>SA1y!BK13-'Interpolated SA'!BK13</f>
        <v>22.633357521728517</v>
      </c>
      <c r="BL13" s="2">
        <f>SA1y!BL13-'Interpolated SA'!BL13</f>
        <v>37.650966233154293</v>
      </c>
      <c r="BM13" s="2">
        <f>SA1y!BM13-'Interpolated SA'!BM13</f>
        <v>30.272756745605506</v>
      </c>
      <c r="BN13" s="2">
        <f>SA1y!BN13-'Interpolated SA'!BN13</f>
        <v>12.998411123046878</v>
      </c>
      <c r="BO13" s="2">
        <f>SA1y!BO13-'Interpolated SA'!BO13</f>
        <v>11.185401591796875</v>
      </c>
      <c r="BP13" s="2">
        <f>SA1y!BP13-'Interpolated SA'!BP13</f>
        <v>-28.982913876953148</v>
      </c>
      <c r="BQ13" s="2">
        <f>SA1y!BQ13-'Interpolated SA'!BQ13</f>
        <v>-30.793002539062513</v>
      </c>
      <c r="BR13" s="2">
        <f>SA1y!BR13-'Interpolated SA'!BR13</f>
        <v>111.89567743652341</v>
      </c>
      <c r="BS13" s="2">
        <f>SA1y!BS13-'Interpolated SA'!BS13</f>
        <v>12.143119644531247</v>
      </c>
      <c r="BT13" s="2">
        <f>SA1y!BT13-'Interpolated SA'!BT13</f>
        <v>50.043315576171892</v>
      </c>
      <c r="BU13" s="2">
        <f>SA1y!BU13-'Interpolated SA'!BU13</f>
        <v>15.486057470947266</v>
      </c>
      <c r="BV13" s="2">
        <f>SA1y!BV13-'Interpolated SA'!BV13</f>
        <v>-56.166264550781307</v>
      </c>
      <c r="BW13" s="2">
        <f>SA1y!BW13-'Interpolated SA'!BW13</f>
        <v>-27.436203729736327</v>
      </c>
      <c r="BX13" s="2">
        <f>SA1y!BX13-'Interpolated SA'!BX13</f>
        <v>36.692885825195333</v>
      </c>
      <c r="BY13" s="2">
        <f>SA1y!BY13-'Interpolated SA'!BY13</f>
        <v>-146.78347624999998</v>
      </c>
      <c r="BZ13" s="2">
        <f>SA1y!BZ13-'Interpolated SA'!BZ13</f>
        <v>38.848358173828103</v>
      </c>
      <c r="CA13" s="2">
        <f>SA1y!CA13-'Interpolated SA'!CA13</f>
        <v>45.696780751953099</v>
      </c>
      <c r="CB13" s="2">
        <f>SA1y!CB13-'Interpolated SA'!CB13</f>
        <v>23.611293632812476</v>
      </c>
      <c r="CC13" s="2">
        <f>SA1y!CC13-'Interpolated SA'!CC13</f>
        <v>74.576198437500011</v>
      </c>
      <c r="CD13" s="2">
        <f>SA1y!CD13-'Interpolated SA'!CD13</f>
        <v>-29.687042949218807</v>
      </c>
      <c r="CE13" s="2">
        <f>SA1y!CE13-'Interpolated SA'!CE13</f>
        <v>53.647152197265598</v>
      </c>
      <c r="CF13" s="2">
        <f>SA1y!CF13-'Interpolated SA'!CF13</f>
        <v>21.730717197265591</v>
      </c>
      <c r="CG13" s="2">
        <f>SA1y!CG13-'Interpolated SA'!CG13</f>
        <v>2.9067615500488273</v>
      </c>
      <c r="CH13" s="2">
        <f>SA1y!CH13-'Interpolated SA'!CH13</f>
        <v>260.74627798828124</v>
      </c>
      <c r="CI13" s="2">
        <f>SA1y!CI13-'Interpolated SA'!CI13</f>
        <v>-48.684054980468773</v>
      </c>
      <c r="CJ13" s="2">
        <f>SA1y!CJ13-'Interpolated SA'!CJ13</f>
        <v>24.190219965820319</v>
      </c>
      <c r="CK13" s="2">
        <f>SA1y!CK13-'Interpolated SA'!CK13</f>
        <v>-3.0382410156249762</v>
      </c>
      <c r="CL13" s="2">
        <f>SA1y!CL13-'Interpolated SA'!CL13</f>
        <v>82.062302539062102</v>
      </c>
      <c r="CM13" s="2">
        <f>SA1y!CM13-'Interpolated SA'!CM13</f>
        <v>246.70542519531205</v>
      </c>
      <c r="CN13" s="2">
        <f>SA1y!CN13-'Interpolated SA'!CN13</f>
        <v>11.254108408203109</v>
      </c>
      <c r="CO13" s="2">
        <f>SA1y!CO13-'Interpolated SA'!CO13</f>
        <v>34.5835686621094</v>
      </c>
      <c r="CP13" s="2">
        <f>SA1y!CP13-'Interpolated SA'!CP13</f>
        <v>91.198547031249973</v>
      </c>
      <c r="CQ13" s="2">
        <f>SA1y!CQ13-'Interpolated SA'!CQ13</f>
        <v>20.198916250000025</v>
      </c>
      <c r="CR13" s="2">
        <f>SA1y!CR13-'Interpolated SA'!CR13</f>
        <v>163.6763351953125</v>
      </c>
      <c r="CS13" s="2">
        <f>SA1y!CS13-'Interpolated SA'!CS13</f>
        <v>207.39957548828102</v>
      </c>
      <c r="CT13" s="2">
        <f>SA1y!CT13-'Interpolated SA'!CT13</f>
        <v>48.197237021484398</v>
      </c>
      <c r="CU13" s="2">
        <f>SA1y!CU13-'Interpolated SA'!CU13</f>
        <v>71.803651992187497</v>
      </c>
      <c r="CV13" s="2">
        <f>SA1y!CV13-'Interpolated SA'!CV13</f>
        <v>53.042542031250036</v>
      </c>
      <c r="CW13" s="2">
        <f>SA1y!CW13-'Interpolated SA'!CW13</f>
        <v>109.89075332031257</v>
      </c>
      <c r="CX13" s="2">
        <f>SA1y!CX13-'Interpolated SA'!CX13</f>
        <v>-127.937928515625</v>
      </c>
      <c r="CY13" s="2">
        <f>SA1y!CY13-'Interpolated SA'!CY13</f>
        <v>-74.693729863281305</v>
      </c>
      <c r="CZ13" s="2">
        <f>SA1y!CZ13-'Interpolated SA'!CZ13</f>
        <v>7.0198386523437648</v>
      </c>
      <c r="DA13" s="2">
        <f>SA1y!DA13-'Interpolated SA'!DA13</f>
        <v>-128.74768078124998</v>
      </c>
      <c r="DB13" s="2">
        <f>SA1y!DB13-'Interpolated SA'!DB13</f>
        <v>96.270046201171851</v>
      </c>
      <c r="DC13" s="2">
        <f>SA1y!DC13-'Interpolated SA'!DC13</f>
        <v>-1.6823325655151367</v>
      </c>
      <c r="DD13" s="2">
        <f>SA1y!DD13-'Interpolated SA'!DD13</f>
        <v>28.233562114257808</v>
      </c>
      <c r="DE13" s="2">
        <f>SA1y!DE13-'Interpolated SA'!DE13</f>
        <v>69.460755410156253</v>
      </c>
      <c r="DF13" s="2">
        <f>SA1y!DF13-'Interpolated SA'!DF13</f>
        <v>10.250278745117186</v>
      </c>
      <c r="DG13" s="2">
        <f>SA1y!DG13-'Interpolated SA'!DG13</f>
        <v>79.317749882812507</v>
      </c>
      <c r="DH13" s="2">
        <f>SA1y!DH13-'Interpolated SA'!DH13</f>
        <v>-114.4776005078125</v>
      </c>
      <c r="DI13" s="2">
        <f>SA1y!DI13-'Interpolated SA'!DI13</f>
        <v>88.868716406249973</v>
      </c>
      <c r="DJ13" s="2">
        <f>SA1y!DJ13-'Interpolated SA'!DJ13</f>
        <v>28.469764218261716</v>
      </c>
      <c r="DK13" s="2">
        <f>SA1y!DK13-'Interpolated SA'!DK13</f>
        <v>5.9173827387695308</v>
      </c>
      <c r="DL13" s="2">
        <f>SA1y!DL13-'Interpolated SA'!DL13</f>
        <v>57.214999477539095</v>
      </c>
      <c r="DM13" s="2">
        <f>SA1y!DM13-'Interpolated SA'!DM13</f>
        <v>-2.5014028320312036</v>
      </c>
      <c r="DN13" s="2">
        <f>SA1y!DN13-'Interpolated SA'!DN13</f>
        <v>35.892764746093803</v>
      </c>
      <c r="DO13" s="2">
        <f>SA1y!DO13-'Interpolated SA'!DO13</f>
        <v>0.77761491210935674</v>
      </c>
      <c r="DP13" s="2">
        <f>SA1y!DP13-'Interpolated SA'!DP13</f>
        <v>-60.686920175781211</v>
      </c>
      <c r="DQ13" s="2">
        <f>SA1y!DQ13-'Interpolated SA'!DQ13</f>
        <v>-5.5576285009765911</v>
      </c>
      <c r="DR13" s="2">
        <f>SA1y!DR13-'Interpolated SA'!DR13</f>
        <v>7.1750561796875019</v>
      </c>
      <c r="DS13" s="2">
        <f>SA1y!DS13-'Interpolated SA'!DS13</f>
        <v>43.908719687500025</v>
      </c>
      <c r="DT13" s="2">
        <f>SA1y!DT13-'Interpolated SA'!DT13</f>
        <v>49.05279616210936</v>
      </c>
      <c r="DU13" s="2">
        <f>SA1y!DU13-'Interpolated SA'!DU13</f>
        <v>8.7500154282226603</v>
      </c>
      <c r="DV13" s="2">
        <f>SA1y!DV13-'Interpolated SA'!DV13</f>
        <v>-8.3448947670898406</v>
      </c>
      <c r="DW13" s="2">
        <f>SA1y!DW13-'Interpolated SA'!DW13</f>
        <v>123.31100774414062</v>
      </c>
      <c r="DX13" s="2">
        <f>SA1y!DX13-'Interpolated SA'!DX13</f>
        <v>62.103422714843816</v>
      </c>
      <c r="DY13" s="2">
        <f>SA1y!DY13-'Interpolated SA'!DY13</f>
        <v>50.080047294921883</v>
      </c>
      <c r="DZ13" s="2">
        <f>SA1y!DZ13-'Interpolated SA'!DZ13</f>
        <v>2.5229690595855725E-2</v>
      </c>
      <c r="EA13" s="2">
        <f>SA1y!EA13-'Interpolated SA'!EA13</f>
        <v>279.587770078125</v>
      </c>
      <c r="EB13" s="2">
        <f>SA1y!EB13-'Interpolated SA'!EB13</f>
        <v>30.658205234375004</v>
      </c>
      <c r="EC13" s="2">
        <f>SA1y!EC13-'Interpolated SA'!EC13</f>
        <v>-17.145627998046848</v>
      </c>
      <c r="ED13" s="2">
        <f>SA1y!ED13-'Interpolated SA'!ED13</f>
        <v>-55.177383758789105</v>
      </c>
      <c r="EE13" s="2">
        <f>SA1y!EE13-'Interpolated SA'!EE13</f>
        <v>-7.0586929487304673</v>
      </c>
      <c r="EF13" s="2">
        <f>SA1y!EF13-'Interpolated SA'!EF13</f>
        <v>153.81555671874997</v>
      </c>
      <c r="EG13" s="2">
        <f>SA1y!EG13-'Interpolated SA'!EG13</f>
        <v>32.597766744873041</v>
      </c>
      <c r="EH13" s="2">
        <f>SA1y!EH13-'Interpolated SA'!EH13</f>
        <v>-1.2924838510742163</v>
      </c>
      <c r="EI13" s="2">
        <f>SA1y!EI13-'Interpolated SA'!EI13</f>
        <v>51.374805893554679</v>
      </c>
      <c r="EJ13" s="2">
        <f>SA1y!EJ13-'Interpolated SA'!EJ13</f>
        <v>9.6486530371093977</v>
      </c>
      <c r="EK13" s="2">
        <f>SA1y!EK13-'Interpolated SA'!EK13</f>
        <v>0.18781248535155726</v>
      </c>
      <c r="EL13" s="2">
        <f>SA1y!EL13-'Interpolated SA'!EL13</f>
        <v>67.728300039062503</v>
      </c>
      <c r="EM13" s="2">
        <f>SA1y!EM13-'Interpolated SA'!EM13</f>
        <v>200.05453235351561</v>
      </c>
      <c r="EN13" s="2">
        <f>SA1y!EN13-'Interpolated SA'!EN13</f>
        <v>-22.841368950195317</v>
      </c>
      <c r="EO13" s="2">
        <f>SA1y!EO13-'Interpolated SA'!EO13</f>
        <v>-10.26423659521484</v>
      </c>
      <c r="EP13" s="2">
        <f>SA1y!EP13-'Interpolated SA'!EP13</f>
        <v>-8.2612263085938196</v>
      </c>
      <c r="EQ13" s="2">
        <f>SA1y!EQ13-'Interpolated SA'!EQ13</f>
        <v>-7.0528644238281188</v>
      </c>
      <c r="ER13" s="2">
        <f>SA1y!ER13-'Interpolated SA'!ER13</f>
        <v>55.787899589843732</v>
      </c>
      <c r="ES13" s="2">
        <f>SA1y!ES13-'Interpolated SA'!ES13</f>
        <v>-4.05822739892578</v>
      </c>
    </row>
    <row r="14" spans="1:149" s="2" customFormat="1" x14ac:dyDescent="0.35">
      <c r="A14" s="2" t="s">
        <v>17</v>
      </c>
      <c r="B14" s="2">
        <f>SA1y!B14-'Interpolated SA'!B14</f>
        <v>-11.789097099609364</v>
      </c>
      <c r="C14" s="2">
        <f>SA1y!C14-'Interpolated SA'!C14</f>
        <v>48.977537558593781</v>
      </c>
      <c r="D14" s="2">
        <f>SA1y!D14-'Interpolated SA'!D14</f>
        <v>-21.381591796875</v>
      </c>
      <c r="E14" s="2">
        <f>SA1y!E14-'Interpolated SA'!E14</f>
        <v>-50.793702138671847</v>
      </c>
      <c r="F14" s="2">
        <f>SA1y!F14-'Interpolated SA'!F14</f>
        <v>41.973386220703105</v>
      </c>
      <c r="G14" s="2">
        <f>SA1y!G14-'Interpolated SA'!G14</f>
        <v>-43.522216582031206</v>
      </c>
      <c r="H14" s="2">
        <f>SA1y!H14-'Interpolated SA'!H14</f>
        <v>84.683384892578147</v>
      </c>
      <c r="I14" s="2">
        <f>SA1y!I14-'Interpolated SA'!I14</f>
        <v>27.727114326171886</v>
      </c>
      <c r="J14" s="2">
        <f>SA1y!J14-'Interpolated SA'!J14</f>
        <v>58.032956083984402</v>
      </c>
      <c r="K14" s="2">
        <f>SA1y!K14-'Interpolated SA'!K14</f>
        <v>-1.3084949931640608</v>
      </c>
      <c r="L14" s="2">
        <f>SA1y!L14-'Interpolated SA'!L14</f>
        <v>86.852847890624957</v>
      </c>
      <c r="M14" s="2">
        <f>SA1y!M14-'Interpolated SA'!M14</f>
        <v>-2.4257797265624959</v>
      </c>
      <c r="N14" s="2">
        <f>SA1y!N14-'Interpolated SA'!N14</f>
        <v>30.622273037109409</v>
      </c>
      <c r="O14" s="2">
        <f>SA1y!O14-'Interpolated SA'!O14</f>
        <v>14.010158427734382</v>
      </c>
      <c r="P14" s="2">
        <f>SA1y!P14-'Interpolated SA'!P14</f>
        <v>76.320212500000025</v>
      </c>
      <c r="Q14" s="2">
        <f>SA1y!Q14-'Interpolated SA'!Q14</f>
        <v>448.34988632812519</v>
      </c>
      <c r="R14" s="2">
        <f>SA1y!R14-'Interpolated SA'!R14</f>
        <v>19.182932700195323</v>
      </c>
      <c r="S14" s="2">
        <f>SA1y!S14-'Interpolated SA'!S14</f>
        <v>12.239710766601604</v>
      </c>
      <c r="T14" s="2">
        <f>SA1y!T14-'Interpolated SA'!T14</f>
        <v>-44.761350976562539</v>
      </c>
      <c r="U14" s="2">
        <f>SA1y!U14-'Interpolated SA'!U14</f>
        <v>71.552492968750016</v>
      </c>
      <c r="V14" s="2">
        <f>SA1y!V14-'Interpolated SA'!V14</f>
        <v>-120.71246337890625</v>
      </c>
      <c r="W14" s="2">
        <f>SA1y!W14-'Interpolated SA'!W14</f>
        <v>-268.95117568359399</v>
      </c>
      <c r="X14" s="2">
        <f>SA1y!X14-'Interpolated SA'!X14</f>
        <v>-81.816953339843735</v>
      </c>
      <c r="Y14" s="2">
        <f>SA1y!Y14-'Interpolated SA'!Y14</f>
        <v>112.92803513671879</v>
      </c>
      <c r="Z14" s="2">
        <f>SA1y!Z14-'Interpolated SA'!Z14</f>
        <v>278.59297763671884</v>
      </c>
      <c r="AA14" s="2">
        <f>SA1y!AA14-'Interpolated SA'!AA14</f>
        <v>313.09608027343802</v>
      </c>
      <c r="AB14" s="2">
        <f>SA1y!AB14-'Interpolated SA'!AB14</f>
        <v>138.33072929687501</v>
      </c>
      <c r="AC14" s="2">
        <f>SA1y!AC14-'Interpolated SA'!AC14</f>
        <v>152.87443378906255</v>
      </c>
      <c r="AD14" s="2">
        <f>SA1y!AD14-'Interpolated SA'!AD14</f>
        <v>58.438395996093959</v>
      </c>
      <c r="AE14" s="2">
        <f>SA1y!AE14-'Interpolated SA'!AE14</f>
        <v>260.95319765625004</v>
      </c>
      <c r="AF14" s="2">
        <f>SA1y!AF14-'Interpolated SA'!AF14</f>
        <v>84.133270761718791</v>
      </c>
      <c r="AG14" s="2">
        <f>SA1y!AG14-'Interpolated SA'!AG14</f>
        <v>9.1515981423339809</v>
      </c>
      <c r="AH14" s="2">
        <f>SA1y!AH14-'Interpolated SA'!AH14</f>
        <v>-20.104510375976588</v>
      </c>
      <c r="AI14" s="2">
        <f>SA1y!AI14-'Interpolated SA'!AI14</f>
        <v>25.474422207031239</v>
      </c>
      <c r="AJ14" s="2">
        <f>SA1y!AJ14-'Interpolated SA'!AJ14</f>
        <v>50.679928769531188</v>
      </c>
      <c r="AK14" s="2">
        <f>SA1y!AK14-'Interpolated SA'!AK14</f>
        <v>173.93420479492187</v>
      </c>
      <c r="AL14" s="2">
        <f>SA1y!AL14-'Interpolated SA'!AL14</f>
        <v>25.893308203125002</v>
      </c>
      <c r="AM14" s="2">
        <f>SA1y!AM14-'Interpolated SA'!AM14</f>
        <v>395.25429472656242</v>
      </c>
      <c r="AN14" s="2">
        <f>SA1y!AN14-'Interpolated SA'!AN14</f>
        <v>-28.488498205078123</v>
      </c>
      <c r="AO14" s="2">
        <f>SA1y!AO14-'Interpolated SA'!AO14</f>
        <v>-6.114216347656253</v>
      </c>
      <c r="AP14" s="2">
        <f>SA1y!AP14-'Interpolated SA'!AP14</f>
        <v>1.9592465820311986</v>
      </c>
      <c r="AQ14" s="2">
        <f>SA1y!AQ14-'Interpolated SA'!AQ14</f>
        <v>347.97070351562502</v>
      </c>
      <c r="AR14" s="2">
        <f>SA1y!AR14-'Interpolated SA'!AR14</f>
        <v>-15.185359414062532</v>
      </c>
      <c r="AS14" s="2">
        <f>SA1y!AS14-'Interpolated SA'!AS14</f>
        <v>-5.7524704492188334</v>
      </c>
      <c r="AT14" s="2">
        <f>SA1y!AT14-'Interpolated SA'!AT14</f>
        <v>57.399471757812535</v>
      </c>
      <c r="AU14" s="2">
        <f>SA1y!AU14-'Interpolated SA'!AU14</f>
        <v>2.1582299267578264</v>
      </c>
      <c r="AV14" s="2">
        <f>SA1y!AV14-'Interpolated SA'!AV14</f>
        <v>1.5171504741210953</v>
      </c>
      <c r="AW14" s="2">
        <f>SA1y!AW14-'Interpolated SA'!AW14</f>
        <v>73.060789697265648</v>
      </c>
      <c r="AX14" s="2">
        <f>SA1y!AX14-'Interpolated SA'!AX14</f>
        <v>28.954097568359373</v>
      </c>
      <c r="AY14" s="2">
        <f>SA1y!AY14-'Interpolated SA'!AY14</f>
        <v>-55.74440040917969</v>
      </c>
      <c r="AZ14" s="2">
        <f>SA1y!AZ14-'Interpolated SA'!AZ14</f>
        <v>39.516064514160149</v>
      </c>
      <c r="BA14" s="2">
        <f>SA1y!BA14-'Interpolated SA'!BA14</f>
        <v>59.959629189453153</v>
      </c>
      <c r="BB14" s="2">
        <f>SA1y!BB14-'Interpolated SA'!BB14</f>
        <v>18.630612324218816</v>
      </c>
      <c r="BC14" s="2">
        <f>SA1y!BC14-'Interpolated SA'!BC14</f>
        <v>29.777467109375038</v>
      </c>
      <c r="BD14" s="2">
        <f>SA1y!BD14-'Interpolated SA'!BD14</f>
        <v>0.93719011568069455</v>
      </c>
      <c r="BE14" s="2">
        <f>SA1y!BE14-'Interpolated SA'!BE14</f>
        <v>-38.653262441406241</v>
      </c>
      <c r="BF14" s="2">
        <f>SA1y!BF14-'Interpolated SA'!BF14</f>
        <v>0.62785420898441657</v>
      </c>
      <c r="BG14" s="2">
        <f>SA1y!BG14-'Interpolated SA'!BG14</f>
        <v>104.21414143554688</v>
      </c>
      <c r="BH14" s="2">
        <f>SA1y!BH14-'Interpolated SA'!BH14</f>
        <v>116.74992605957033</v>
      </c>
      <c r="BI14" s="2">
        <f>SA1y!BI14-'Interpolated SA'!BI14</f>
        <v>-40.674995676757817</v>
      </c>
      <c r="BJ14" s="2">
        <f>SA1y!BJ14-'Interpolated SA'!BJ14</f>
        <v>-83.336852646484374</v>
      </c>
      <c r="BK14" s="2">
        <f>SA1y!BK14-'Interpolated SA'!BK14</f>
        <v>-13.869855380859381</v>
      </c>
      <c r="BL14" s="2">
        <f>SA1y!BL14-'Interpolated SA'!BL14</f>
        <v>11.626014302246084</v>
      </c>
      <c r="BM14" s="2">
        <f>SA1y!BM14-'Interpolated SA'!BM14</f>
        <v>30.694645190429696</v>
      </c>
      <c r="BN14" s="2">
        <f>SA1y!BN14-'Interpolated SA'!BN14</f>
        <v>1.8808551757812211</v>
      </c>
      <c r="BO14" s="2">
        <f>SA1y!BO14-'Interpolated SA'!BO14</f>
        <v>-0.11888849609374574</v>
      </c>
      <c r="BP14" s="2">
        <f>SA1y!BP14-'Interpolated SA'!BP14</f>
        <v>102.25899995117186</v>
      </c>
      <c r="BQ14" s="2">
        <f>SA1y!BQ14-'Interpolated SA'!BQ14</f>
        <v>9.8701799121094211</v>
      </c>
      <c r="BR14" s="2">
        <f>SA1y!BR14-'Interpolated SA'!BR14</f>
        <v>-40.140766108398395</v>
      </c>
      <c r="BS14" s="2">
        <f>SA1y!BS14-'Interpolated SA'!BS14</f>
        <v>5.2114489414062533</v>
      </c>
      <c r="BT14" s="2">
        <f>SA1y!BT14-'Interpolated SA'!BT14</f>
        <v>38.162522724609403</v>
      </c>
      <c r="BU14" s="2">
        <f>SA1y!BU14-'Interpolated SA'!BU14</f>
        <v>3.0234603989257778</v>
      </c>
      <c r="BV14" s="2">
        <f>SA1y!BV14-'Interpolated SA'!BV14</f>
        <v>145.30288476562509</v>
      </c>
      <c r="BW14" s="2">
        <f>SA1y!BW14-'Interpolated SA'!BW14</f>
        <v>-30.190455956542969</v>
      </c>
      <c r="BX14" s="2">
        <f>SA1y!BX14-'Interpolated SA'!BX14</f>
        <v>-5.7447162304687822</v>
      </c>
      <c r="BY14" s="2">
        <f>SA1y!BY14-'Interpolated SA'!BY14</f>
        <v>-19.838984560546862</v>
      </c>
      <c r="BZ14" s="2">
        <f>SA1y!BZ14-'Interpolated SA'!BZ14</f>
        <v>-47.898012431640609</v>
      </c>
      <c r="CA14" s="2">
        <f>SA1y!CA14-'Interpolated SA'!CA14</f>
        <v>121.91811797851562</v>
      </c>
      <c r="CB14" s="2">
        <f>SA1y!CB14-'Interpolated SA'!CB14</f>
        <v>95.304264238281178</v>
      </c>
      <c r="CC14" s="2">
        <f>SA1y!CC14-'Interpolated SA'!CC14</f>
        <v>-7.803287441406269</v>
      </c>
      <c r="CD14" s="2">
        <f>SA1y!CD14-'Interpolated SA'!CD14</f>
        <v>87.630032812500019</v>
      </c>
      <c r="CE14" s="2">
        <f>SA1y!CE14-'Interpolated SA'!CE14</f>
        <v>51.582580664062505</v>
      </c>
      <c r="CF14" s="2">
        <f>SA1y!CF14-'Interpolated SA'!CF14</f>
        <v>96.323192592773381</v>
      </c>
      <c r="CG14" s="2">
        <f>SA1y!CG14-'Interpolated SA'!CG14</f>
        <v>16.169540741210938</v>
      </c>
      <c r="CH14" s="2">
        <f>SA1y!CH14-'Interpolated SA'!CH14</f>
        <v>145.157655390625</v>
      </c>
      <c r="CI14" s="2">
        <f>SA1y!CI14-'Interpolated SA'!CI14</f>
        <v>-4.0639694140625124</v>
      </c>
      <c r="CJ14" s="2">
        <f>SA1y!CJ14-'Interpolated SA'!CJ14</f>
        <v>67.88381836425782</v>
      </c>
      <c r="CK14" s="2">
        <f>SA1y!CK14-'Interpolated SA'!CK14</f>
        <v>-26.955447617187474</v>
      </c>
      <c r="CL14" s="2">
        <f>SA1y!CL14-'Interpolated SA'!CL14</f>
        <v>-88.354619531249909</v>
      </c>
      <c r="CM14" s="2">
        <f>SA1y!CM14-'Interpolated SA'!CM14</f>
        <v>127.00318437499982</v>
      </c>
      <c r="CN14" s="2">
        <f>SA1y!CN14-'Interpolated SA'!CN14</f>
        <v>12.67066569335941</v>
      </c>
      <c r="CO14" s="2">
        <f>SA1y!CO14-'Interpolated SA'!CO14</f>
        <v>8.1681169824219069</v>
      </c>
      <c r="CP14" s="2">
        <f>SA1y!CP14-'Interpolated SA'!CP14</f>
        <v>12.2171630859375</v>
      </c>
      <c r="CQ14" s="2">
        <f>SA1y!CQ14-'Interpolated SA'!CQ14</f>
        <v>49.511901718749982</v>
      </c>
      <c r="CR14" s="2">
        <f>SA1y!CR14-'Interpolated SA'!CR14</f>
        <v>-27.344111328124995</v>
      </c>
      <c r="CS14" s="2">
        <f>SA1y!CS14-'Interpolated SA'!CS14</f>
        <v>40.527207226562041</v>
      </c>
      <c r="CT14" s="2">
        <f>SA1y!CT14-'Interpolated SA'!CT14</f>
        <v>17.686828759765604</v>
      </c>
      <c r="CU14" s="2">
        <f>SA1y!CU14-'Interpolated SA'!CU14</f>
        <v>131.23571505859377</v>
      </c>
      <c r="CV14" s="2">
        <f>SA1y!CV14-'Interpolated SA'!CV14</f>
        <v>283.97704355468795</v>
      </c>
      <c r="CW14" s="2">
        <f>SA1y!CW14-'Interpolated SA'!CW14</f>
        <v>158.04610058593789</v>
      </c>
      <c r="CX14" s="2">
        <f>SA1y!CX14-'Interpolated SA'!CX14</f>
        <v>198.97697460937502</v>
      </c>
      <c r="CY14" s="2">
        <f>SA1y!CY14-'Interpolated SA'!CY14</f>
        <v>-33.782161230468773</v>
      </c>
      <c r="CZ14" s="2">
        <f>SA1y!CZ14-'Interpolated SA'!CZ14</f>
        <v>-14.527317968750026</v>
      </c>
      <c r="DA14" s="2">
        <f>SA1y!DA14-'Interpolated SA'!DA14</f>
        <v>240.96145566406199</v>
      </c>
      <c r="DB14" s="2">
        <f>SA1y!DB14-'Interpolated SA'!DB14</f>
        <v>83.827266484375002</v>
      </c>
      <c r="DC14" s="2">
        <f>SA1y!DC14-'Interpolated SA'!DC14</f>
        <v>11.420505178710938</v>
      </c>
      <c r="DD14" s="2">
        <f>SA1y!DD14-'Interpolated SA'!DD14</f>
        <v>33.891902988281203</v>
      </c>
      <c r="DE14" s="2">
        <f>SA1y!DE14-'Interpolated SA'!DE14</f>
        <v>91.317604492187456</v>
      </c>
      <c r="DF14" s="2">
        <f>SA1y!DF14-'Interpolated SA'!DF14</f>
        <v>29.068919208984397</v>
      </c>
      <c r="DG14" s="2">
        <f>SA1y!DG14-'Interpolated SA'!DG14</f>
        <v>61.708231743164077</v>
      </c>
      <c r="DH14" s="2">
        <f>SA1y!DH14-'Interpolated SA'!DH14</f>
        <v>-29.931243554687967</v>
      </c>
      <c r="DI14" s="2">
        <f>SA1y!DI14-'Interpolated SA'!DI14</f>
        <v>176.01107187499997</v>
      </c>
      <c r="DJ14" s="2">
        <f>SA1y!DJ14-'Interpolated SA'!DJ14</f>
        <v>5.7424464848632795</v>
      </c>
      <c r="DK14" s="2">
        <f>SA1y!DK14-'Interpolated SA'!DK14</f>
        <v>-12.406334360473629</v>
      </c>
      <c r="DL14" s="2">
        <f>SA1y!DL14-'Interpolated SA'!DL14</f>
        <v>40.064268876953093</v>
      </c>
      <c r="DM14" s="2">
        <f>SA1y!DM14-'Interpolated SA'!DM14</f>
        <v>-132.7977260351563</v>
      </c>
      <c r="DN14" s="2">
        <f>SA1y!DN14-'Interpolated SA'!DN14</f>
        <v>10.981202441406253</v>
      </c>
      <c r="DO14" s="2">
        <f>SA1y!DO14-'Interpolated SA'!DO14</f>
        <v>44.229313222656288</v>
      </c>
      <c r="DP14" s="2">
        <f>SA1y!DP14-'Interpolated SA'!DP14</f>
        <v>15.024387587890601</v>
      </c>
      <c r="DQ14" s="2">
        <f>SA1y!DQ14-'Interpolated SA'!DQ14</f>
        <v>9.9946301904296888</v>
      </c>
      <c r="DR14" s="2">
        <f>SA1y!DR14-'Interpolated SA'!DR14</f>
        <v>1.0776898725585937</v>
      </c>
      <c r="DS14" s="2">
        <f>SA1y!DS14-'Interpolated SA'!DS14</f>
        <v>35.068667490234361</v>
      </c>
      <c r="DT14" s="2">
        <f>SA1y!DT14-'Interpolated SA'!DT14</f>
        <v>91.807498398437474</v>
      </c>
      <c r="DU14" s="2">
        <f>SA1y!DU14-'Interpolated SA'!DU14</f>
        <v>-76.93361500488281</v>
      </c>
      <c r="DV14" s="2">
        <f>SA1y!DV14-'Interpolated SA'!DV14</f>
        <v>2.4655303203124959</v>
      </c>
      <c r="DW14" s="2">
        <f>SA1y!DW14-'Interpolated SA'!DW14</f>
        <v>8.7649532812499729</v>
      </c>
      <c r="DX14" s="2">
        <f>SA1y!DX14-'Interpolated SA'!DX14</f>
        <v>26.669977949218833</v>
      </c>
      <c r="DY14" s="2">
        <f>SA1y!DY14-'Interpolated SA'!DY14</f>
        <v>-48.154785351562509</v>
      </c>
      <c r="DZ14" s="2">
        <f>SA1y!DZ14-'Interpolated SA'!DZ14</f>
        <v>-3.8098219491272012E-2</v>
      </c>
      <c r="EA14" s="2">
        <f>SA1y!EA14-'Interpolated SA'!EA14</f>
        <v>288.54102685546877</v>
      </c>
      <c r="EB14" s="2">
        <f>SA1y!EB14-'Interpolated SA'!EB14</f>
        <v>-13.350740458984404</v>
      </c>
      <c r="EC14" s="2">
        <f>SA1y!EC14-'Interpolated SA'!EC14</f>
        <v>56.182221718749986</v>
      </c>
      <c r="ED14" s="2">
        <f>SA1y!ED14-'Interpolated SA'!ED14</f>
        <v>34.273068134765595</v>
      </c>
      <c r="EE14" s="2">
        <f>SA1y!EE14-'Interpolated SA'!EE14</f>
        <v>0.15356798339840338</v>
      </c>
      <c r="EF14" s="2">
        <f>SA1y!EF14-'Interpolated SA'!EF14</f>
        <v>7.1503648535156117</v>
      </c>
      <c r="EG14" s="2">
        <f>SA1y!EG14-'Interpolated SA'!EG14</f>
        <v>15.399658359375003</v>
      </c>
      <c r="EH14" s="2">
        <f>SA1y!EH14-'Interpolated SA'!EH14</f>
        <v>20.101264808593747</v>
      </c>
      <c r="EI14" s="2">
        <f>SA1y!EI14-'Interpolated SA'!EI14</f>
        <v>-6.7545034716796977</v>
      </c>
      <c r="EJ14" s="2">
        <f>SA1y!EJ14-'Interpolated SA'!EJ14</f>
        <v>12.578858437500003</v>
      </c>
      <c r="EK14" s="2">
        <f>SA1y!EK14-'Interpolated SA'!EK14</f>
        <v>5.3477174169921824</v>
      </c>
      <c r="EL14" s="2">
        <f>SA1y!EL14-'Interpolated SA'!EL14</f>
        <v>166.6235930859375</v>
      </c>
      <c r="EM14" s="2">
        <f>SA1y!EM14-'Interpolated SA'!EM14</f>
        <v>90.433226015624996</v>
      </c>
      <c r="EN14" s="2">
        <f>SA1y!EN14-'Interpolated SA'!EN14</f>
        <v>-10.401882753906193</v>
      </c>
      <c r="EO14" s="2">
        <f>SA1y!EO14-'Interpolated SA'!EO14</f>
        <v>35.376987669677725</v>
      </c>
      <c r="EP14" s="2">
        <f>SA1y!EP14-'Interpolated SA'!EP14</f>
        <v>72.599668505859398</v>
      </c>
      <c r="EQ14" s="2">
        <f>SA1y!EQ14-'Interpolated SA'!EQ14</f>
        <v>22.872787062011724</v>
      </c>
      <c r="ER14" s="2">
        <f>SA1y!ER14-'Interpolated SA'!ER14</f>
        <v>288.07167871093793</v>
      </c>
      <c r="ES14" s="2">
        <f>SA1y!ES14-'Interpolated SA'!ES14</f>
        <v>-15.346793866210938</v>
      </c>
    </row>
    <row r="15" spans="1:149" s="2" customFormat="1" x14ac:dyDescent="0.35">
      <c r="A15" s="2" t="s">
        <v>18</v>
      </c>
      <c r="B15" s="2">
        <f>SA1y!B15-'Interpolated SA'!B15</f>
        <v>127.76150252929688</v>
      </c>
      <c r="C15" s="2">
        <f>SA1y!C15-'Interpolated SA'!C15</f>
        <v>140.01247793945311</v>
      </c>
      <c r="D15" s="2">
        <f>SA1y!D15-'Interpolated SA'!D15</f>
        <v>-53.198242382812509</v>
      </c>
      <c r="E15" s="2">
        <f>SA1y!E15-'Interpolated SA'!E15</f>
        <v>51.862611249999986</v>
      </c>
      <c r="F15" s="2">
        <f>SA1y!F15-'Interpolated SA'!F15</f>
        <v>-9.5435203515625062</v>
      </c>
      <c r="G15" s="2">
        <f>SA1y!G15-'Interpolated SA'!G15</f>
        <v>90.463810429687555</v>
      </c>
      <c r="H15" s="2">
        <f>SA1y!H15-'Interpolated SA'!H15</f>
        <v>-44.177856015625025</v>
      </c>
      <c r="I15" s="2">
        <f>SA1y!I15-'Interpolated SA'!I15</f>
        <v>85.450715136718827</v>
      </c>
      <c r="J15" s="2">
        <f>SA1y!J15-'Interpolated SA'!J15</f>
        <v>30.015015190429693</v>
      </c>
      <c r="K15" s="2">
        <f>SA1y!K15-'Interpolated SA'!K15</f>
        <v>15.727561687988285</v>
      </c>
      <c r="L15" s="2">
        <f>SA1y!L15-'Interpolated SA'!L15</f>
        <v>3.7280281835937785</v>
      </c>
      <c r="M15" s="2">
        <f>SA1y!M15-'Interpolated SA'!M15</f>
        <v>-13.560361699218788</v>
      </c>
      <c r="N15" s="2">
        <f>SA1y!N15-'Interpolated SA'!N15</f>
        <v>-38.7532964648438</v>
      </c>
      <c r="O15" s="2">
        <f>SA1y!O15-'Interpolated SA'!O15</f>
        <v>20.50204500000001</v>
      </c>
      <c r="P15" s="2">
        <f>SA1y!P15-'Interpolated SA'!P15</f>
        <v>268.91288769531207</v>
      </c>
      <c r="Q15" s="2">
        <f>SA1y!Q15-'Interpolated SA'!Q15</f>
        <v>409.2707082031252</v>
      </c>
      <c r="R15" s="2">
        <f>SA1y!R15-'Interpolated SA'!R15</f>
        <v>32.312023110351589</v>
      </c>
      <c r="S15" s="2">
        <f>SA1y!S15-'Interpolated SA'!S15</f>
        <v>32.761073730468809</v>
      </c>
      <c r="T15" s="2">
        <f>SA1y!T15-'Interpolated SA'!T15</f>
        <v>1.0057956640624752</v>
      </c>
      <c r="U15" s="2">
        <f>SA1y!U15-'Interpolated SA'!U15</f>
        <v>137.53911994140628</v>
      </c>
      <c r="V15" s="2">
        <f>SA1y!V15-'Interpolated SA'!V15</f>
        <v>-227.95828607421873</v>
      </c>
      <c r="W15" s="2">
        <f>SA1y!W15-'Interpolated SA'!W15</f>
        <v>49.646411328124941</v>
      </c>
      <c r="X15" s="2">
        <f>SA1y!X15-'Interpolated SA'!X15</f>
        <v>63.892244824218835</v>
      </c>
      <c r="Y15" s="2">
        <f>SA1y!Y15-'Interpolated SA'!Y15</f>
        <v>145.23944027343748</v>
      </c>
      <c r="Z15" s="2">
        <f>SA1y!Z15-'Interpolated SA'!Z15</f>
        <v>9.0065964843749953</v>
      </c>
      <c r="AA15" s="2">
        <f>SA1y!AA15-'Interpolated SA'!AA15</f>
        <v>242.91515410156194</v>
      </c>
      <c r="AB15" s="2">
        <f>SA1y!AB15-'Interpolated SA'!AB15</f>
        <v>-52.345317578125105</v>
      </c>
      <c r="AC15" s="2">
        <f>SA1y!AC15-'Interpolated SA'!AC15</f>
        <v>247.98218808593742</v>
      </c>
      <c r="AD15" s="2">
        <f>SA1y!AD15-'Interpolated SA'!AD15</f>
        <v>76.404234667968694</v>
      </c>
      <c r="AE15" s="2">
        <f>SA1y!AE15-'Interpolated SA'!AE15</f>
        <v>37.232852187500043</v>
      </c>
      <c r="AF15" s="2">
        <f>SA1y!AF15-'Interpolated SA'!AF15</f>
        <v>56.750792587890601</v>
      </c>
      <c r="AG15" s="2">
        <f>SA1y!AG15-'Interpolated SA'!AG15</f>
        <v>-2.7763305041259798</v>
      </c>
      <c r="AH15" s="2">
        <f>SA1y!AH15-'Interpolated SA'!AH15</f>
        <v>6.9647344482421829</v>
      </c>
      <c r="AI15" s="2">
        <f>SA1y!AI15-'Interpolated SA'!AI15</f>
        <v>231.76134414062494</v>
      </c>
      <c r="AJ15" s="2">
        <f>SA1y!AJ15-'Interpolated SA'!AJ15</f>
        <v>5.3981185400390927</v>
      </c>
      <c r="AK15" s="2">
        <f>SA1y!AK15-'Interpolated SA'!AK15</f>
        <v>59.751330161132785</v>
      </c>
      <c r="AL15" s="2">
        <f>SA1y!AL15-'Interpolated SA'!AL15</f>
        <v>14.951413261718699</v>
      </c>
      <c r="AM15" s="2">
        <f>SA1y!AM15-'Interpolated SA'!AM15</f>
        <v>280.69618183593752</v>
      </c>
      <c r="AN15" s="2">
        <f>SA1y!AN15-'Interpolated SA'!AN15</f>
        <v>0.23393968554687206</v>
      </c>
      <c r="AO15" s="2">
        <f>SA1y!AO15-'Interpolated SA'!AO15</f>
        <v>9.7622338132324202</v>
      </c>
      <c r="AP15" s="2">
        <f>SA1y!AP15-'Interpolated SA'!AP15</f>
        <v>27.304305190429687</v>
      </c>
      <c r="AQ15" s="2">
        <f>SA1y!AQ15-'Interpolated SA'!AQ15</f>
        <v>18.977961523437443</v>
      </c>
      <c r="AR15" s="2">
        <f>SA1y!AR15-'Interpolated SA'!AR15</f>
        <v>61.158329492187477</v>
      </c>
      <c r="AS15" s="2">
        <f>SA1y!AS15-'Interpolated SA'!AS15</f>
        <v>50.504787363281196</v>
      </c>
      <c r="AT15" s="2">
        <f>SA1y!AT15-'Interpolated SA'!AT15</f>
        <v>82.62386596679687</v>
      </c>
      <c r="AU15" s="2">
        <f>SA1y!AU15-'Interpolated SA'!AU15</f>
        <v>0.44414889648439271</v>
      </c>
      <c r="AV15" s="2">
        <f>SA1y!AV15-'Interpolated SA'!AV15</f>
        <v>10.618881487792976</v>
      </c>
      <c r="AW15" s="2">
        <f>SA1y!AW15-'Interpolated SA'!AW15</f>
        <v>-8.7547915722656171</v>
      </c>
      <c r="AX15" s="2">
        <f>SA1y!AX15-'Interpolated SA'!AX15</f>
        <v>74.745420048828123</v>
      </c>
      <c r="AY15" s="2">
        <f>SA1y!AY15-'Interpolated SA'!AY15</f>
        <v>-32.408797981445304</v>
      </c>
      <c r="AZ15" s="2">
        <f>SA1y!AZ15-'Interpolated SA'!AZ15</f>
        <v>34.197631632324217</v>
      </c>
      <c r="BA15" s="2">
        <f>SA1y!BA15-'Interpolated SA'!BA15</f>
        <v>-31.781795185546855</v>
      </c>
      <c r="BB15" s="2">
        <f>SA1y!BB15-'Interpolated SA'!BB15</f>
        <v>-25.203292817382817</v>
      </c>
      <c r="BC15" s="2">
        <f>SA1y!BC15-'Interpolated SA'!BC15</f>
        <v>124.36551288085934</v>
      </c>
      <c r="BD15" s="2">
        <f>SA1y!BD15-'Interpolated SA'!BD15</f>
        <v>0.17653554551292422</v>
      </c>
      <c r="BE15" s="2">
        <f>SA1y!BE15-'Interpolated SA'!BE15</f>
        <v>88.879270722656202</v>
      </c>
      <c r="BF15" s="2">
        <f>SA1y!BF15-'Interpolated SA'!BF15</f>
        <v>42.412625830078099</v>
      </c>
      <c r="BG15" s="2">
        <f>SA1y!BG15-'Interpolated SA'!BG15</f>
        <v>-38.486813232421866</v>
      </c>
      <c r="BH15" s="2">
        <f>SA1y!BH15-'Interpolated SA'!BH15</f>
        <v>35.111399895019503</v>
      </c>
      <c r="BI15" s="2">
        <f>SA1y!BI15-'Interpolated SA'!BI15</f>
        <v>46.714425910644508</v>
      </c>
      <c r="BJ15" s="2">
        <f>SA1y!BJ15-'Interpolated SA'!BJ15</f>
        <v>3.6458754882812059</v>
      </c>
      <c r="BK15" s="2">
        <f>SA1y!BK15-'Interpolated SA'!BK15</f>
        <v>18.857074266845697</v>
      </c>
      <c r="BL15" s="2">
        <f>SA1y!BL15-'Interpolated SA'!BL15</f>
        <v>2.06830953417969</v>
      </c>
      <c r="BM15" s="2">
        <f>SA1y!BM15-'Interpolated SA'!BM15</f>
        <v>18.058717451171901</v>
      </c>
      <c r="BN15" s="2">
        <f>SA1y!BN15-'Interpolated SA'!BN15</f>
        <v>98.929164072265621</v>
      </c>
      <c r="BO15" s="2">
        <f>SA1y!BO15-'Interpolated SA'!BO15</f>
        <v>38.238242216796877</v>
      </c>
      <c r="BP15" s="2">
        <f>SA1y!BP15-'Interpolated SA'!BP15</f>
        <v>-29.04037084960936</v>
      </c>
      <c r="BQ15" s="2">
        <f>SA1y!BQ15-'Interpolated SA'!BQ15</f>
        <v>-29.157222031250001</v>
      </c>
      <c r="BR15" s="2">
        <f>SA1y!BR15-'Interpolated SA'!BR15</f>
        <v>13.957469453124986</v>
      </c>
      <c r="BS15" s="2">
        <f>SA1y!BS15-'Interpolated SA'!BS15</f>
        <v>-16.150501674316416</v>
      </c>
      <c r="BT15" s="2">
        <f>SA1y!BT15-'Interpolated SA'!BT15</f>
        <v>14.303310429687514</v>
      </c>
      <c r="BU15" s="2">
        <f>SA1y!BU15-'Interpolated SA'!BU15</f>
        <v>-2.0449633791503885</v>
      </c>
      <c r="BV15" s="2">
        <f>SA1y!BV15-'Interpolated SA'!BV15</f>
        <v>58.781981249999944</v>
      </c>
      <c r="BW15" s="2">
        <f>SA1y!BW15-'Interpolated SA'!BW15</f>
        <v>16.632183064697266</v>
      </c>
      <c r="BX15" s="2">
        <f>SA1y!BX15-'Interpolated SA'!BX15</f>
        <v>64.267123857421893</v>
      </c>
      <c r="BY15" s="2">
        <f>SA1y!BY15-'Interpolated SA'!BY15</f>
        <v>-90.995485527343817</v>
      </c>
      <c r="BZ15" s="2">
        <f>SA1y!BZ15-'Interpolated SA'!BZ15</f>
        <v>66.075650732421877</v>
      </c>
      <c r="CA15" s="2">
        <f>SA1y!CA15-'Interpolated SA'!CA15</f>
        <v>0.94167642578116784</v>
      </c>
      <c r="CB15" s="2">
        <f>SA1y!CB15-'Interpolated SA'!CB15</f>
        <v>29.655457851562517</v>
      </c>
      <c r="CC15" s="2">
        <f>SA1y!CC15-'Interpolated SA'!CC15</f>
        <v>123.05114689453126</v>
      </c>
      <c r="CD15" s="2">
        <f>SA1y!CD15-'Interpolated SA'!CD15</f>
        <v>81.052489746093784</v>
      </c>
      <c r="CE15" s="2">
        <f>SA1y!CE15-'Interpolated SA'!CE15</f>
        <v>19.138339130859379</v>
      </c>
      <c r="CF15" s="2">
        <f>SA1y!CF15-'Interpolated SA'!CF15</f>
        <v>28.622756923828092</v>
      </c>
      <c r="CG15" s="2">
        <f>SA1y!CG15-'Interpolated SA'!CG15</f>
        <v>-7.2773248144531166</v>
      </c>
      <c r="CH15" s="2">
        <f>SA1y!CH15-'Interpolated SA'!CH15</f>
        <v>65.30987929687501</v>
      </c>
      <c r="CI15" s="2">
        <f>SA1y!CI15-'Interpolated SA'!CI15</f>
        <v>-60.199709746093731</v>
      </c>
      <c r="CJ15" s="2">
        <f>SA1y!CJ15-'Interpolated SA'!CJ15</f>
        <v>29.183849243164104</v>
      </c>
      <c r="CK15" s="2">
        <f>SA1y!CK15-'Interpolated SA'!CK15</f>
        <v>40.455777314453144</v>
      </c>
      <c r="CL15" s="2">
        <f>SA1y!CL15-'Interpolated SA'!CL15</f>
        <v>363.73286875000008</v>
      </c>
      <c r="CM15" s="2">
        <f>SA1y!CM15-'Interpolated SA'!CM15</f>
        <v>357.63465292968795</v>
      </c>
      <c r="CN15" s="2">
        <f>SA1y!CN15-'Interpolated SA'!CN15</f>
        <v>47.390567338867186</v>
      </c>
      <c r="CO15" s="2">
        <f>SA1y!CO15-'Interpolated SA'!CO15</f>
        <v>35.852771860351595</v>
      </c>
      <c r="CP15" s="2">
        <f>SA1y!CP15-'Interpolated SA'!CP15</f>
        <v>79.442815039062452</v>
      </c>
      <c r="CQ15" s="2">
        <f>SA1y!CQ15-'Interpolated SA'!CQ15</f>
        <v>-191.06695082031251</v>
      </c>
      <c r="CR15" s="2">
        <f>SA1y!CR15-'Interpolated SA'!CR15</f>
        <v>-64.790830976562461</v>
      </c>
      <c r="CS15" s="2">
        <f>SA1y!CS15-'Interpolated SA'!CS15</f>
        <v>1.4996074218749982</v>
      </c>
      <c r="CT15" s="2">
        <f>SA1y!CT15-'Interpolated SA'!CT15</f>
        <v>17.793579580078131</v>
      </c>
      <c r="CU15" s="2">
        <f>SA1y!CU15-'Interpolated SA'!CU15</f>
        <v>101.60479789062504</v>
      </c>
      <c r="CV15" s="2">
        <f>SA1y!CV15-'Interpolated SA'!CV15</f>
        <v>361.39927382812493</v>
      </c>
      <c r="CW15" s="2">
        <f>SA1y!CW15-'Interpolated SA'!CW15</f>
        <v>360.84162832031211</v>
      </c>
      <c r="CX15" s="2">
        <f>SA1y!CX15-'Interpolated SA'!CX15</f>
        <v>55.45958359375004</v>
      </c>
      <c r="CY15" s="2">
        <f>SA1y!CY15-'Interpolated SA'!CY15</f>
        <v>39.71508343749997</v>
      </c>
      <c r="CZ15" s="2">
        <f>SA1y!CZ15-'Interpolated SA'!CZ15</f>
        <v>179.58770687499998</v>
      </c>
      <c r="DA15" s="2">
        <f>SA1y!DA15-'Interpolated SA'!DA15</f>
        <v>221.03212617187501</v>
      </c>
      <c r="DB15" s="2">
        <f>SA1y!DB15-'Interpolated SA'!DB15</f>
        <v>96.706024433593825</v>
      </c>
      <c r="DC15" s="2">
        <f>SA1y!DC15-'Interpolated SA'!DC15</f>
        <v>1.0193627954711904</v>
      </c>
      <c r="DD15" s="2">
        <f>SA1y!DD15-'Interpolated SA'!DD15</f>
        <v>-13.384197934570324</v>
      </c>
      <c r="DE15" s="2">
        <f>SA1y!DE15-'Interpolated SA'!DE15</f>
        <v>132.23772740234369</v>
      </c>
      <c r="DF15" s="2">
        <f>SA1y!DF15-'Interpolated SA'!DF15</f>
        <v>9.950960024414087</v>
      </c>
      <c r="DG15" s="2">
        <f>SA1y!DG15-'Interpolated SA'!DG15</f>
        <v>28.296497456054681</v>
      </c>
      <c r="DH15" s="2">
        <f>SA1y!DH15-'Interpolated SA'!DH15</f>
        <v>-1.2579984179687926</v>
      </c>
      <c r="DI15" s="2">
        <f>SA1y!DI15-'Interpolated SA'!DI15</f>
        <v>66.020629394531284</v>
      </c>
      <c r="DJ15" s="2">
        <f>SA1y!DJ15-'Interpolated SA'!DJ15</f>
        <v>29.486679621582027</v>
      </c>
      <c r="DK15" s="2">
        <f>SA1y!DK15-'Interpolated SA'!DK15</f>
        <v>8.4289131035156224</v>
      </c>
      <c r="DL15" s="2">
        <f>SA1y!DL15-'Interpolated SA'!DL15</f>
        <v>-12.195537382812489</v>
      </c>
      <c r="DM15" s="2">
        <f>SA1y!DM15-'Interpolated SA'!DM15</f>
        <v>-176.99811234374999</v>
      </c>
      <c r="DN15" s="2">
        <f>SA1y!DN15-'Interpolated SA'!DN15</f>
        <v>98.628356230468739</v>
      </c>
      <c r="DO15" s="2">
        <f>SA1y!DO15-'Interpolated SA'!DO15</f>
        <v>-5.4929233203125136</v>
      </c>
      <c r="DP15" s="2">
        <f>SA1y!DP15-'Interpolated SA'!DP15</f>
        <v>21.612795927734396</v>
      </c>
      <c r="DQ15" s="2">
        <f>SA1y!DQ15-'Interpolated SA'!DQ15</f>
        <v>33.706646406250002</v>
      </c>
      <c r="DR15" s="2">
        <f>SA1y!DR15-'Interpolated SA'!DR15</f>
        <v>-12.911331595703132</v>
      </c>
      <c r="DS15" s="2">
        <f>SA1y!DS15-'Interpolated SA'!DS15</f>
        <v>35.667357802734386</v>
      </c>
      <c r="DT15" s="2">
        <f>SA1y!DT15-'Interpolated SA'!DT15</f>
        <v>32.381041933593792</v>
      </c>
      <c r="DU15" s="2">
        <f>SA1y!DU15-'Interpolated SA'!DU15</f>
        <v>256.86187982421882</v>
      </c>
      <c r="DV15" s="2">
        <f>SA1y!DV15-'Interpolated SA'!DV15</f>
        <v>-2.7701907233886729</v>
      </c>
      <c r="DW15" s="2">
        <f>SA1y!DW15-'Interpolated SA'!DW15</f>
        <v>2.2177778222656457</v>
      </c>
      <c r="DX15" s="2">
        <f>SA1y!DX15-'Interpolated SA'!DX15</f>
        <v>-52.736141669921892</v>
      </c>
      <c r="DY15" s="2">
        <f>SA1y!DY15-'Interpolated SA'!DY15</f>
        <v>7.1486860742188014</v>
      </c>
      <c r="DZ15" s="2">
        <f>SA1y!DZ15-'Interpolated SA'!DZ15</f>
        <v>0.8035733038597106</v>
      </c>
      <c r="EA15" s="2">
        <f>SA1y!EA15-'Interpolated SA'!EA15</f>
        <v>196.62030416015625</v>
      </c>
      <c r="EB15" s="2">
        <f>SA1y!EB15-'Interpolated SA'!EB15</f>
        <v>-13.600502480468805</v>
      </c>
      <c r="EC15" s="2">
        <f>SA1y!EC15-'Interpolated SA'!EC15</f>
        <v>-2.6412815136719132</v>
      </c>
      <c r="ED15" s="2">
        <f>SA1y!ED15-'Interpolated SA'!ED15</f>
        <v>-19.898979356445295</v>
      </c>
      <c r="EE15" s="2">
        <f>SA1y!EE15-'Interpolated SA'!EE15</f>
        <v>-19.6157834462891</v>
      </c>
      <c r="EF15" s="2">
        <f>SA1y!EF15-'Interpolated SA'!EF15</f>
        <v>-2.2287259082031028</v>
      </c>
      <c r="EG15" s="2">
        <f>SA1y!EG15-'Interpolated SA'!EG15</f>
        <v>-5.435394578124999</v>
      </c>
      <c r="EH15" s="2">
        <f>SA1y!EH15-'Interpolated SA'!EH15</f>
        <v>5.3864672612304716</v>
      </c>
      <c r="EI15" s="2">
        <f>SA1y!EI15-'Interpolated SA'!EI15</f>
        <v>45.922596123046901</v>
      </c>
      <c r="EJ15" s="2">
        <f>SA1y!EJ15-'Interpolated SA'!EJ15</f>
        <v>156.33664026367182</v>
      </c>
      <c r="EK15" s="2">
        <f>SA1y!EK15-'Interpolated SA'!EK15</f>
        <v>66.492373056640616</v>
      </c>
      <c r="EL15" s="2">
        <f>SA1y!EL15-'Interpolated SA'!EL15</f>
        <v>176.31258790039067</v>
      </c>
      <c r="EM15" s="2">
        <f>SA1y!EM15-'Interpolated SA'!EM15</f>
        <v>-29.751116406249992</v>
      </c>
      <c r="EN15" s="2">
        <f>SA1y!EN15-'Interpolated SA'!EN15</f>
        <v>2.0883899951171827</v>
      </c>
      <c r="EO15" s="2">
        <f>SA1y!EO15-'Interpolated SA'!EO15</f>
        <v>51.113236702880855</v>
      </c>
      <c r="EP15" s="2">
        <f>SA1y!EP15-'Interpolated SA'!EP15</f>
        <v>64.026493491210914</v>
      </c>
      <c r="EQ15" s="2">
        <f>SA1y!EQ15-'Interpolated SA'!EQ15</f>
        <v>-2.1241797956542996</v>
      </c>
      <c r="ER15" s="2">
        <f>SA1y!ER15-'Interpolated SA'!ER15</f>
        <v>83.754590429687596</v>
      </c>
      <c r="ES15" s="2">
        <f>SA1y!ES15-'Interpolated SA'!ES15</f>
        <v>17.807315792236324</v>
      </c>
    </row>
    <row r="16" spans="1:149" s="2" customFormat="1" x14ac:dyDescent="0.35">
      <c r="A16" s="2" t="s">
        <v>19</v>
      </c>
      <c r="B16" s="2">
        <f>SA1y!B16-'Interpolated SA'!B16</f>
        <v>46.441725991210916</v>
      </c>
      <c r="C16" s="2">
        <f>SA1y!C16-'Interpolated SA'!C16</f>
        <v>-51.74212455078117</v>
      </c>
      <c r="D16" s="2">
        <f>SA1y!D16-'Interpolated SA'!D16</f>
        <v>73.042170781249979</v>
      </c>
      <c r="E16" s="2">
        <f>SA1y!E16-'Interpolated SA'!E16</f>
        <v>47.260891953124997</v>
      </c>
      <c r="F16" s="2">
        <f>SA1y!F16-'Interpolated SA'!F16</f>
        <v>216.38391300781251</v>
      </c>
      <c r="G16" s="2">
        <f>SA1y!G16-'Interpolated SA'!G16</f>
        <v>85.688082656250003</v>
      </c>
      <c r="H16" s="2">
        <f>SA1y!H16-'Interpolated SA'!H16</f>
        <v>73.612819443359399</v>
      </c>
      <c r="I16" s="2">
        <f>SA1y!I16-'Interpolated SA'!I16</f>
        <v>-4.1290018261718728</v>
      </c>
      <c r="J16" s="2">
        <f>SA1y!J16-'Interpolated SA'!J16</f>
        <v>44.111111083984412</v>
      </c>
      <c r="K16" s="2">
        <f>SA1y!K16-'Interpolated SA'!K16</f>
        <v>10.445846624511717</v>
      </c>
      <c r="L16" s="2">
        <f>SA1y!L16-'Interpolated SA'!L16</f>
        <v>-42.218753574218795</v>
      </c>
      <c r="M16" s="2">
        <f>SA1y!M16-'Interpolated SA'!M16</f>
        <v>-4.5878884765625116</v>
      </c>
      <c r="N16" s="2">
        <f>SA1y!N16-'Interpolated SA'!N16</f>
        <v>37.446421635742183</v>
      </c>
      <c r="O16" s="2">
        <f>SA1y!O16-'Interpolated SA'!O16</f>
        <v>51.826354980468807</v>
      </c>
      <c r="P16" s="2">
        <f>SA1y!P16-'Interpolated SA'!P16</f>
        <v>439.09726425781196</v>
      </c>
      <c r="Q16" s="2">
        <f>SA1y!Q16-'Interpolated SA'!Q16</f>
        <v>212.056133203125</v>
      </c>
      <c r="R16" s="2">
        <f>SA1y!R16-'Interpolated SA'!R16</f>
        <v>19.594041000976603</v>
      </c>
      <c r="S16" s="2">
        <f>SA1y!S16-'Interpolated SA'!S16</f>
        <v>23.830076650390595</v>
      </c>
      <c r="T16" s="2">
        <f>SA1y!T16-'Interpolated SA'!T16</f>
        <v>18.502318925781196</v>
      </c>
      <c r="U16" s="2">
        <f>SA1y!U16-'Interpolated SA'!U16</f>
        <v>-37.522212265625001</v>
      </c>
      <c r="V16" s="2">
        <f>SA1y!V16-'Interpolated SA'!V16</f>
        <v>26.188656796874966</v>
      </c>
      <c r="W16" s="2">
        <f>SA1y!W16-'Interpolated SA'!W16</f>
        <v>160.26826582031208</v>
      </c>
      <c r="X16" s="2">
        <f>SA1y!X16-'Interpolated SA'!X16</f>
        <v>-0.55698061523435172</v>
      </c>
      <c r="Y16" s="2">
        <f>SA1y!Y16-'Interpolated SA'!Y16</f>
        <v>176.16680912109371</v>
      </c>
      <c r="Z16" s="2">
        <f>SA1y!Z16-'Interpolated SA'!Z16</f>
        <v>225.85246152343757</v>
      </c>
      <c r="AA16" s="2">
        <f>SA1y!AA16-'Interpolated SA'!AA16</f>
        <v>2.3811648828125271</v>
      </c>
      <c r="AB16" s="2">
        <f>SA1y!AB16-'Interpolated SA'!AB16</f>
        <v>277.11978056640623</v>
      </c>
      <c r="AC16" s="2">
        <f>SA1y!AC16-'Interpolated SA'!AC16</f>
        <v>163.26211933593754</v>
      </c>
      <c r="AD16" s="2">
        <f>SA1y!AD16-'Interpolated SA'!AD16</f>
        <v>161.57895283203129</v>
      </c>
      <c r="AE16" s="2">
        <f>SA1y!AE16-'Interpolated SA'!AE16</f>
        <v>269.50954072265631</v>
      </c>
      <c r="AF16" s="2">
        <f>SA1y!AF16-'Interpolated SA'!AF16</f>
        <v>11.968353574218781</v>
      </c>
      <c r="AG16" s="2">
        <f>SA1y!AG16-'Interpolated SA'!AG16</f>
        <v>-3.05370810172119</v>
      </c>
      <c r="AH16" s="2">
        <f>SA1y!AH16-'Interpolated SA'!AH16</f>
        <v>1.1745185693359019</v>
      </c>
      <c r="AI16" s="2">
        <f>SA1y!AI16-'Interpolated SA'!AI16</f>
        <v>207.35736304687498</v>
      </c>
      <c r="AJ16" s="2">
        <f>SA1y!AJ16-'Interpolated SA'!AJ16</f>
        <v>43.850300727539093</v>
      </c>
      <c r="AK16" s="2">
        <f>SA1y!AK16-'Interpolated SA'!AK16</f>
        <v>27.348558037109399</v>
      </c>
      <c r="AL16" s="2">
        <f>SA1y!AL16-'Interpolated SA'!AL16</f>
        <v>181.76995457031251</v>
      </c>
      <c r="AM16" s="2">
        <f>SA1y!AM16-'Interpolated SA'!AM16</f>
        <v>189.96832207031252</v>
      </c>
      <c r="AN16" s="2">
        <f>SA1y!AN16-'Interpolated SA'!AN16</f>
        <v>-1.8847505371093689</v>
      </c>
      <c r="AO16" s="2">
        <f>SA1y!AO16-'Interpolated SA'!AO16</f>
        <v>-6.1470033933105519</v>
      </c>
      <c r="AP16" s="2">
        <f>SA1y!AP16-'Interpolated SA'!AP16</f>
        <v>16.511719663085898</v>
      </c>
      <c r="AQ16" s="2">
        <f>SA1y!AQ16-'Interpolated SA'!AQ16</f>
        <v>180.42986884765628</v>
      </c>
      <c r="AR16" s="2">
        <f>SA1y!AR16-'Interpolated SA'!AR16</f>
        <v>-81.886169492187491</v>
      </c>
      <c r="AS16" s="2">
        <f>SA1y!AS16-'Interpolated SA'!AS16</f>
        <v>64.242981445312466</v>
      </c>
      <c r="AT16" s="2">
        <f>SA1y!AT16-'Interpolated SA'!AT16</f>
        <v>106.49843946289059</v>
      </c>
      <c r="AU16" s="2">
        <f>SA1y!AU16-'Interpolated SA'!AU16</f>
        <v>37.364747319335919</v>
      </c>
      <c r="AV16" s="2">
        <f>SA1y!AV16-'Interpolated SA'!AV16</f>
        <v>-1.7319943784179657</v>
      </c>
      <c r="AW16" s="2">
        <f>SA1y!AW16-'Interpolated SA'!AW16</f>
        <v>58.127781914062496</v>
      </c>
      <c r="AX16" s="2">
        <f>SA1y!AX16-'Interpolated SA'!AX16</f>
        <v>24.939907812499996</v>
      </c>
      <c r="AY16" s="2">
        <f>SA1y!AY16-'Interpolated SA'!AY16</f>
        <v>28.515040104980471</v>
      </c>
      <c r="AZ16" s="2">
        <f>SA1y!AZ16-'Interpolated SA'!AZ16</f>
        <v>45.770136008300781</v>
      </c>
      <c r="BA16" s="2">
        <f>SA1y!BA16-'Interpolated SA'!BA16</f>
        <v>96.023558652343809</v>
      </c>
      <c r="BB16" s="2">
        <f>SA1y!BB16-'Interpolated SA'!BB16</f>
        <v>27.362696425781195</v>
      </c>
      <c r="BC16" s="2">
        <f>SA1y!BC16-'Interpolated SA'!BC16</f>
        <v>193.24252350585937</v>
      </c>
      <c r="BD16" s="2">
        <f>SA1y!BD16-'Interpolated SA'!BD16</f>
        <v>-0.15054096211624152</v>
      </c>
      <c r="BE16" s="2">
        <f>SA1y!BE16-'Interpolated SA'!BE16</f>
        <v>130.5578647851562</v>
      </c>
      <c r="BF16" s="2">
        <f>SA1y!BF16-'Interpolated SA'!BF16</f>
        <v>24.40645300292968</v>
      </c>
      <c r="BG16" s="2">
        <f>SA1y!BG16-'Interpolated SA'!BG16</f>
        <v>107.07838829589841</v>
      </c>
      <c r="BH16" s="2">
        <f>SA1y!BH16-'Interpolated SA'!BH16</f>
        <v>-18.073349237304683</v>
      </c>
      <c r="BI16" s="2">
        <f>SA1y!BI16-'Interpolated SA'!BI16</f>
        <v>-0.65503648437500317</v>
      </c>
      <c r="BJ16" s="2">
        <f>SA1y!BJ16-'Interpolated SA'!BJ16</f>
        <v>14.813203730468786</v>
      </c>
      <c r="BK16" s="2">
        <f>SA1y!BK16-'Interpolated SA'!BK16</f>
        <v>-2.7620186674804685</v>
      </c>
      <c r="BL16" s="2">
        <f>SA1y!BL16-'Interpolated SA'!BL16</f>
        <v>-2.4557909772949209</v>
      </c>
      <c r="BM16" s="2">
        <f>SA1y!BM16-'Interpolated SA'!BM16</f>
        <v>-0.36411666992191272</v>
      </c>
      <c r="BN16" s="2">
        <f>SA1y!BN16-'Interpolated SA'!BN16</f>
        <v>47.185092392578099</v>
      </c>
      <c r="BO16" s="2">
        <f>SA1y!BO16-'Interpolated SA'!BO16</f>
        <v>2.674087548828652E-2</v>
      </c>
      <c r="BP16" s="2">
        <f>SA1y!BP16-'Interpolated SA'!BP16</f>
        <v>-2.5294848046875131</v>
      </c>
      <c r="BQ16" s="2">
        <f>SA1y!BQ16-'Interpolated SA'!BQ16</f>
        <v>46.525680961914077</v>
      </c>
      <c r="BR16" s="2">
        <f>SA1y!BR16-'Interpolated SA'!BR16</f>
        <v>30.689479628906184</v>
      </c>
      <c r="BS16" s="2">
        <f>SA1y!BS16-'Interpolated SA'!BS16</f>
        <v>17.919151555419923</v>
      </c>
      <c r="BT16" s="2">
        <f>SA1y!BT16-'Interpolated SA'!BT16</f>
        <v>70.43084252929691</v>
      </c>
      <c r="BU16" s="2">
        <f>SA1y!BU16-'Interpolated SA'!BU16</f>
        <v>33.898357402099606</v>
      </c>
      <c r="BV16" s="2">
        <f>SA1y!BV16-'Interpolated SA'!BV16</f>
        <v>156.69372402343743</v>
      </c>
      <c r="BW16" s="2">
        <f>SA1y!BW16-'Interpolated SA'!BW16</f>
        <v>8.123737691894533</v>
      </c>
      <c r="BX16" s="2">
        <f>SA1y!BX16-'Interpolated SA'!BX16</f>
        <v>1.1185283300781066</v>
      </c>
      <c r="BY16" s="2">
        <f>SA1y!BY16-'Interpolated SA'!BY16</f>
        <v>74.995907968749975</v>
      </c>
      <c r="BZ16" s="2">
        <f>SA1y!BZ16-'Interpolated SA'!BZ16</f>
        <v>51.251713388671874</v>
      </c>
      <c r="CA16" s="2">
        <f>SA1y!CA16-'Interpolated SA'!CA16</f>
        <v>-38.52038447265619</v>
      </c>
      <c r="CB16" s="2">
        <f>SA1y!CB16-'Interpolated SA'!CB16</f>
        <v>80.231227998046847</v>
      </c>
      <c r="CC16" s="2">
        <f>SA1y!CC16-'Interpolated SA'!CC16</f>
        <v>50.345488056640647</v>
      </c>
      <c r="CD16" s="2">
        <f>SA1y!CD16-'Interpolated SA'!CD16</f>
        <v>10.407710820312502</v>
      </c>
      <c r="CE16" s="2">
        <f>SA1y!CE16-'Interpolated SA'!CE16</f>
        <v>38.923640957031182</v>
      </c>
      <c r="CF16" s="2">
        <f>SA1y!CF16-'Interpolated SA'!CF16</f>
        <v>27.3027298925781</v>
      </c>
      <c r="CG16" s="2">
        <f>SA1y!CG16-'Interpolated SA'!CG16</f>
        <v>6.3063010046386694</v>
      </c>
      <c r="CH16" s="2">
        <f>SA1y!CH16-'Interpolated SA'!CH16</f>
        <v>138.86730550781249</v>
      </c>
      <c r="CI16" s="2">
        <f>SA1y!CI16-'Interpolated SA'!CI16</f>
        <v>134.73248447265615</v>
      </c>
      <c r="CJ16" s="2">
        <f>SA1y!CJ16-'Interpolated SA'!CJ16</f>
        <v>11.312954965820325</v>
      </c>
      <c r="CK16" s="2">
        <f>SA1y!CK16-'Interpolated SA'!CK16</f>
        <v>-96.710842128906165</v>
      </c>
      <c r="CL16" s="2">
        <f>SA1y!CL16-'Interpolated SA'!CL16</f>
        <v>316.99186367187508</v>
      </c>
      <c r="CM16" s="2">
        <f>SA1y!CM16-'Interpolated SA'!CM16</f>
        <v>371.16561152343775</v>
      </c>
      <c r="CN16" s="2">
        <f>SA1y!CN16-'Interpolated SA'!CN16</f>
        <v>15.676845112304676</v>
      </c>
      <c r="CO16" s="2">
        <f>SA1y!CO16-'Interpolated SA'!CO16</f>
        <v>7.5371888671874956</v>
      </c>
      <c r="CP16" s="2">
        <f>SA1y!CP16-'Interpolated SA'!CP16</f>
        <v>32.283447382812483</v>
      </c>
      <c r="CQ16" s="2">
        <f>SA1y!CQ16-'Interpolated SA'!CQ16</f>
        <v>68.590944003906202</v>
      </c>
      <c r="CR16" s="2">
        <f>SA1y!CR16-'Interpolated SA'!CR16</f>
        <v>20.702822460937455</v>
      </c>
      <c r="CS16" s="2">
        <f>SA1y!CS16-'Interpolated SA'!CS16</f>
        <v>112.04178496093755</v>
      </c>
      <c r="CT16" s="2">
        <f>SA1y!CT16-'Interpolated SA'!CT16</f>
        <v>-15.423614228515646</v>
      </c>
      <c r="CU16" s="2">
        <f>SA1y!CU16-'Interpolated SA'!CU16</f>
        <v>96.792968476562464</v>
      </c>
      <c r="CV16" s="2">
        <f>SA1y!CV16-'Interpolated SA'!CV16</f>
        <v>254.89277558593744</v>
      </c>
      <c r="CW16" s="2">
        <f>SA1y!CW16-'Interpolated SA'!CW16</f>
        <v>229.38899453125009</v>
      </c>
      <c r="CX16" s="2">
        <f>SA1y!CX16-'Interpolated SA'!CX16</f>
        <v>192.73953925781257</v>
      </c>
      <c r="CY16" s="2">
        <f>SA1y!CY16-'Interpolated SA'!CY16</f>
        <v>32.427792714843804</v>
      </c>
      <c r="CZ16" s="2">
        <f>SA1y!CZ16-'Interpolated SA'!CZ16</f>
        <v>156.78882998046879</v>
      </c>
      <c r="DA16" s="2">
        <f>SA1y!DA16-'Interpolated SA'!DA16</f>
        <v>161.42011132812502</v>
      </c>
      <c r="DB16" s="2">
        <f>SA1y!DB16-'Interpolated SA'!DB16</f>
        <v>27.0179780859375</v>
      </c>
      <c r="DC16" s="2">
        <f>SA1y!DC16-'Interpolated SA'!DC16</f>
        <v>-6.4422674458862303</v>
      </c>
      <c r="DD16" s="2">
        <f>SA1y!DD16-'Interpolated SA'!DD16</f>
        <v>0.90595564453118982</v>
      </c>
      <c r="DE16" s="2">
        <f>SA1y!DE16-'Interpolated SA'!DE16</f>
        <v>162.45618105468748</v>
      </c>
      <c r="DF16" s="2">
        <f>SA1y!DF16-'Interpolated SA'!DF16</f>
        <v>7.3272981103515917</v>
      </c>
      <c r="DG16" s="2">
        <f>SA1y!DG16-'Interpolated SA'!DG16</f>
        <v>22.141692368164087</v>
      </c>
      <c r="DH16" s="2">
        <f>SA1y!DH16-'Interpolated SA'!DH16</f>
        <v>160.37890478515624</v>
      </c>
      <c r="DI16" s="2">
        <f>SA1y!DI16-'Interpolated SA'!DI16</f>
        <v>11.006836347656304</v>
      </c>
      <c r="DJ16" s="2">
        <f>SA1y!DJ16-'Interpolated SA'!DJ16</f>
        <v>2.054511602294923</v>
      </c>
      <c r="DK16" s="2">
        <f>SA1y!DK16-'Interpolated SA'!DK16</f>
        <v>-4.1608770725097699</v>
      </c>
      <c r="DL16" s="2">
        <f>SA1y!DL16-'Interpolated SA'!DL16</f>
        <v>22.742984516601581</v>
      </c>
      <c r="DM16" s="2">
        <f>SA1y!DM16-'Interpolated SA'!DM16</f>
        <v>95.741514472656263</v>
      </c>
      <c r="DN16" s="2">
        <f>SA1y!DN16-'Interpolated SA'!DN16</f>
        <v>85.632747539062507</v>
      </c>
      <c r="DO16" s="2">
        <f>SA1y!DO16-'Interpolated SA'!DO16</f>
        <v>62.314698320312459</v>
      </c>
      <c r="DP16" s="2">
        <f>SA1y!DP16-'Interpolated SA'!DP16</f>
        <v>94.307342646484358</v>
      </c>
      <c r="DQ16" s="2">
        <f>SA1y!DQ16-'Interpolated SA'!DQ16</f>
        <v>-10.917848901367194</v>
      </c>
      <c r="DR16" s="2">
        <f>SA1y!DR16-'Interpolated SA'!DR16</f>
        <v>9.7179892895507862</v>
      </c>
      <c r="DS16" s="2">
        <f>SA1y!DS16-'Interpolated SA'!DS16</f>
        <v>10.040709072265571</v>
      </c>
      <c r="DT16" s="2">
        <f>SA1y!DT16-'Interpolated SA'!DT16</f>
        <v>55.295321445312482</v>
      </c>
      <c r="DU16" s="2">
        <f>SA1y!DU16-'Interpolated SA'!DU16</f>
        <v>0.86238518066409142</v>
      </c>
      <c r="DV16" s="2">
        <f>SA1y!DV16-'Interpolated SA'!DV16</f>
        <v>5.314941097656245</v>
      </c>
      <c r="DW16" s="2">
        <f>SA1y!DW16-'Interpolated SA'!DW16</f>
        <v>22.569766464843781</v>
      </c>
      <c r="DX16" s="2">
        <f>SA1y!DX16-'Interpolated SA'!DX16</f>
        <v>47.135045029296862</v>
      </c>
      <c r="DY16" s="2">
        <f>SA1y!DY16-'Interpolated SA'!DY16</f>
        <v>156.64679117187495</v>
      </c>
      <c r="DZ16" s="2">
        <f>SA1y!DZ16-'Interpolated SA'!DZ16</f>
        <v>-8.2136239389419607E-2</v>
      </c>
      <c r="EA16" s="2">
        <f>SA1y!EA16-'Interpolated SA'!EA16</f>
        <v>143.25152498046873</v>
      </c>
      <c r="EB16" s="2">
        <f>SA1y!EB16-'Interpolated SA'!EB16</f>
        <v>18.391887519531195</v>
      </c>
      <c r="EC16" s="2">
        <f>SA1y!EC16-'Interpolated SA'!EC16</f>
        <v>38.455092788085921</v>
      </c>
      <c r="ED16" s="2">
        <f>SA1y!ED16-'Interpolated SA'!ED16</f>
        <v>43.676516430664108</v>
      </c>
      <c r="EE16" s="2">
        <f>SA1y!EE16-'Interpolated SA'!EE16</f>
        <v>47.434948759765604</v>
      </c>
      <c r="EF16" s="2">
        <f>SA1y!EF16-'Interpolated SA'!EF16</f>
        <v>29.469631542968784</v>
      </c>
      <c r="EG16" s="2">
        <f>SA1y!EG16-'Interpolated SA'!EG16</f>
        <v>42.726644309936518</v>
      </c>
      <c r="EH16" s="2">
        <f>SA1y!EH16-'Interpolated SA'!EH16</f>
        <v>-8.5117110336914124</v>
      </c>
      <c r="EI16" s="2">
        <f>SA1y!EI16-'Interpolated SA'!EI16</f>
        <v>26.977412890625004</v>
      </c>
      <c r="EJ16" s="2">
        <f>SA1y!EJ16-'Interpolated SA'!EJ16</f>
        <v>59.147922353515639</v>
      </c>
      <c r="EK16" s="2">
        <f>SA1y!EK16-'Interpolated SA'!EK16</f>
        <v>14.905769455078129</v>
      </c>
      <c r="EL16" s="2">
        <f>SA1y!EL16-'Interpolated SA'!EL16</f>
        <v>58.092342343749976</v>
      </c>
      <c r="EM16" s="2">
        <f>SA1y!EM16-'Interpolated SA'!EM16</f>
        <v>-0.84982579589839702</v>
      </c>
      <c r="EN16" s="2">
        <f>SA1y!EN16-'Interpolated SA'!EN16</f>
        <v>22.838458134765602</v>
      </c>
      <c r="EO16" s="2">
        <f>SA1y!EO16-'Interpolated SA'!EO16</f>
        <v>13.631801534423829</v>
      </c>
      <c r="EP16" s="2">
        <f>SA1y!EP16-'Interpolated SA'!EP16</f>
        <v>35.021700375976593</v>
      </c>
      <c r="EQ16" s="2">
        <f>SA1y!EQ16-'Interpolated SA'!EQ16</f>
        <v>-12.168315657714835</v>
      </c>
      <c r="ER16" s="2">
        <f>SA1y!ER16-'Interpolated SA'!ER16</f>
        <v>230.36002050781258</v>
      </c>
      <c r="ES16" s="2">
        <f>SA1y!ES16-'Interpolated SA'!ES16</f>
        <v>4.6179316120605449</v>
      </c>
    </row>
    <row r="17" spans="1:150" s="2" customFormat="1" x14ac:dyDescent="0.35">
      <c r="A17" s="2" t="s">
        <v>20</v>
      </c>
      <c r="B17" s="2">
        <f>SA1y!B17-'Interpolated SA'!B17</f>
        <v>38.175645151367178</v>
      </c>
      <c r="C17" s="2">
        <f>SA1y!C17-'Interpolated SA'!C17</f>
        <v>43.061616513671879</v>
      </c>
      <c r="D17" s="2">
        <f>SA1y!D17-'Interpolated SA'!D17</f>
        <v>198.37274453124996</v>
      </c>
      <c r="E17" s="2">
        <f>SA1y!E17-'Interpolated SA'!E17</f>
        <v>-0.84833109375000504</v>
      </c>
      <c r="F17" s="2">
        <f>SA1y!F17-'Interpolated SA'!F17</f>
        <v>56.95889700195309</v>
      </c>
      <c r="G17" s="2">
        <f>SA1y!G17-'Interpolated SA'!G17</f>
        <v>113.8321196191406</v>
      </c>
      <c r="H17" s="2">
        <f>SA1y!H17-'Interpolated SA'!H17</f>
        <v>45.463714033203132</v>
      </c>
      <c r="I17" s="2">
        <f>SA1y!I17-'Interpolated SA'!I17</f>
        <v>122.09680166992189</v>
      </c>
      <c r="J17" s="2">
        <f>SA1y!J17-'Interpolated SA'!J17</f>
        <v>51.146238862304699</v>
      </c>
      <c r="K17" s="2">
        <f>SA1y!K17-'Interpolated SA'!K17</f>
        <v>15.304138669921869</v>
      </c>
      <c r="L17" s="2">
        <f>SA1y!L17-'Interpolated SA'!L17</f>
        <v>18.090271035156206</v>
      </c>
      <c r="M17" s="2">
        <f>SA1y!M17-'Interpolated SA'!M17</f>
        <v>-22.33722324218752</v>
      </c>
      <c r="N17" s="2">
        <f>SA1y!N17-'Interpolated SA'!N17</f>
        <v>8.2683076074219173</v>
      </c>
      <c r="O17" s="2">
        <f>SA1y!O17-'Interpolated SA'!O17</f>
        <v>252.93835558593753</v>
      </c>
      <c r="P17" s="2">
        <f>SA1y!P17-'Interpolated SA'!P17</f>
        <v>401.30912578125003</v>
      </c>
      <c r="Q17" s="2">
        <f>SA1y!Q17-'Interpolated SA'!Q17</f>
        <v>271.78245156249977</v>
      </c>
      <c r="R17" s="2">
        <f>SA1y!R17-'Interpolated SA'!R17</f>
        <v>32.120665869140595</v>
      </c>
      <c r="S17" s="2">
        <f>SA1y!S17-'Interpolated SA'!S17</f>
        <v>60.279430776367178</v>
      </c>
      <c r="T17" s="2">
        <f>SA1y!T17-'Interpolated SA'!T17</f>
        <v>391.07945380859383</v>
      </c>
      <c r="U17" s="2">
        <f>SA1y!U17-'Interpolated SA'!U17</f>
        <v>-39.460233105468831</v>
      </c>
      <c r="V17" s="2">
        <f>SA1y!V17-'Interpolated SA'!V17</f>
        <v>273.5453528320312</v>
      </c>
      <c r="W17" s="2">
        <f>SA1y!W17-'Interpolated SA'!W17</f>
        <v>36.772823320312455</v>
      </c>
      <c r="X17" s="2">
        <f>SA1y!X17-'Interpolated SA'!X17</f>
        <v>-0.90768889648438744</v>
      </c>
      <c r="Y17" s="2">
        <f>SA1y!Y17-'Interpolated SA'!Y17</f>
        <v>133.58135890624999</v>
      </c>
      <c r="Z17" s="2">
        <f>SA1y!Z17-'Interpolated SA'!Z17</f>
        <v>81.557926679687512</v>
      </c>
      <c r="AA17" s="2">
        <f>SA1y!AA17-'Interpolated SA'!AA17</f>
        <v>527.31335332031244</v>
      </c>
      <c r="AB17" s="2">
        <f>SA1y!AB17-'Interpolated SA'!AB17</f>
        <v>149.03640478515604</v>
      </c>
      <c r="AC17" s="2">
        <f>SA1y!AC17-'Interpolated SA'!AC17</f>
        <v>98.700521777343738</v>
      </c>
      <c r="AD17" s="2">
        <f>SA1y!AD17-'Interpolated SA'!AD17</f>
        <v>44.856247460937539</v>
      </c>
      <c r="AE17" s="2">
        <f>SA1y!AE17-'Interpolated SA'!AE17</f>
        <v>119.1154126367187</v>
      </c>
      <c r="AF17" s="2">
        <f>SA1y!AF17-'Interpolated SA'!AF17</f>
        <v>110.54815487304688</v>
      </c>
      <c r="AG17" s="2">
        <f>SA1y!AG17-'Interpolated SA'!AG17</f>
        <v>-3.6632113308715795</v>
      </c>
      <c r="AH17" s="2">
        <f>SA1y!AH17-'Interpolated SA'!AH17</f>
        <v>-13.363857788085909</v>
      </c>
      <c r="AI17" s="2">
        <f>SA1y!AI17-'Interpolated SA'!AI17</f>
        <v>19.420226933593767</v>
      </c>
      <c r="AJ17" s="2">
        <f>SA1y!AJ17-'Interpolated SA'!AJ17</f>
        <v>15.226407026367184</v>
      </c>
      <c r="AK17" s="2">
        <f>SA1y!AK17-'Interpolated SA'!AK17</f>
        <v>41.138392827148408</v>
      </c>
      <c r="AL17" s="2">
        <f>SA1y!AL17-'Interpolated SA'!AL17</f>
        <v>334.7398895507813</v>
      </c>
      <c r="AM17" s="2">
        <f>SA1y!AM17-'Interpolated SA'!AM17</f>
        <v>8.3596168359374587</v>
      </c>
      <c r="AN17" s="2">
        <f>SA1y!AN17-'Interpolated SA'!AN17</f>
        <v>6.9515300268554654</v>
      </c>
      <c r="AO17" s="2">
        <f>SA1y!AO17-'Interpolated SA'!AO17</f>
        <v>21.478297849365227</v>
      </c>
      <c r="AP17" s="2">
        <f>SA1y!AP17-'Interpolated SA'!AP17</f>
        <v>18.03837952636718</v>
      </c>
      <c r="AQ17" s="2">
        <f>SA1y!AQ17-'Interpolated SA'!AQ17</f>
        <v>-57.966612851562445</v>
      </c>
      <c r="AR17" s="2">
        <f>SA1y!AR17-'Interpolated SA'!AR17</f>
        <v>-37.021728535156285</v>
      </c>
      <c r="AS17" s="2">
        <f>SA1y!AS17-'Interpolated SA'!AS17</f>
        <v>14.937315273437548</v>
      </c>
      <c r="AT17" s="2">
        <f>SA1y!AT17-'Interpolated SA'!AT17</f>
        <v>50.396241210937546</v>
      </c>
      <c r="AU17" s="2">
        <f>SA1y!AU17-'Interpolated SA'!AU17</f>
        <v>-3.5531957666015899</v>
      </c>
      <c r="AV17" s="2">
        <f>SA1y!AV17-'Interpolated SA'!AV17</f>
        <v>13.493112153320311</v>
      </c>
      <c r="AW17" s="2">
        <f>SA1y!AW17-'Interpolated SA'!AW17</f>
        <v>14.827058974609372</v>
      </c>
      <c r="AX17" s="2">
        <f>SA1y!AX17-'Interpolated SA'!AX17</f>
        <v>10.491854589843797</v>
      </c>
      <c r="AY17" s="2">
        <f>SA1y!AY17-'Interpolated SA'!AY17</f>
        <v>135.63520416748051</v>
      </c>
      <c r="AZ17" s="2">
        <f>SA1y!AZ17-'Interpolated SA'!AZ17</f>
        <v>44.946827084960944</v>
      </c>
      <c r="BA17" s="2">
        <f>SA1y!BA17-'Interpolated SA'!BA17</f>
        <v>115.15543012695315</v>
      </c>
      <c r="BB17" s="2">
        <f>SA1y!BB17-'Interpolated SA'!BB17</f>
        <v>38.516237968749977</v>
      </c>
      <c r="BC17" s="2">
        <f>SA1y!BC17-'Interpolated SA'!BC17</f>
        <v>219.24899008789066</v>
      </c>
      <c r="BD17" s="2">
        <f>SA1y!BD17-'Interpolated SA'!BD17</f>
        <v>0.75529590014839165</v>
      </c>
      <c r="BE17" s="2">
        <f>SA1y!BE17-'Interpolated SA'!BE17</f>
        <v>309.30285332031247</v>
      </c>
      <c r="BF17" s="2">
        <f>SA1y!BF17-'Interpolated SA'!BF17</f>
        <v>-32.047730317382815</v>
      </c>
      <c r="BG17" s="2">
        <f>SA1y!BG17-'Interpolated SA'!BG17</f>
        <v>37.504291938476598</v>
      </c>
      <c r="BH17" s="2">
        <f>SA1y!BH17-'Interpolated SA'!BH17</f>
        <v>33.331553605957026</v>
      </c>
      <c r="BI17" s="2">
        <f>SA1y!BI17-'Interpolated SA'!BI17</f>
        <v>16.13308630615235</v>
      </c>
      <c r="BJ17" s="2">
        <f>SA1y!BJ17-'Interpolated SA'!BJ17</f>
        <v>38.802672851562477</v>
      </c>
      <c r="BK17" s="2">
        <f>SA1y!BK17-'Interpolated SA'!BK17</f>
        <v>14.648351286499018</v>
      </c>
      <c r="BL17" s="2">
        <f>SA1y!BL17-'Interpolated SA'!BL17</f>
        <v>22.105797101074216</v>
      </c>
      <c r="BM17" s="2">
        <f>SA1y!BM17-'Interpolated SA'!BM17</f>
        <v>22.299191147460903</v>
      </c>
      <c r="BN17" s="2">
        <f>SA1y!BN17-'Interpolated SA'!BN17</f>
        <v>3.1885086035156291</v>
      </c>
      <c r="BO17" s="2">
        <f>SA1y!BO17-'Interpolated SA'!BO17</f>
        <v>59.192787551269532</v>
      </c>
      <c r="BP17" s="2">
        <f>SA1y!BP17-'Interpolated SA'!BP17</f>
        <v>43.937896435546918</v>
      </c>
      <c r="BQ17" s="2">
        <f>SA1y!BQ17-'Interpolated SA'!BQ17</f>
        <v>-111.73444341699219</v>
      </c>
      <c r="BR17" s="2">
        <f>SA1y!BR17-'Interpolated SA'!BR17</f>
        <v>46.756287319335911</v>
      </c>
      <c r="BS17" s="2">
        <f>SA1y!BS17-'Interpolated SA'!BS17</f>
        <v>29.230754863525391</v>
      </c>
      <c r="BT17" s="2">
        <f>SA1y!BT17-'Interpolated SA'!BT17</f>
        <v>53.830074384765595</v>
      </c>
      <c r="BU17" s="2">
        <f>SA1y!BU17-'Interpolated SA'!BU17</f>
        <v>10.573532326660164</v>
      </c>
      <c r="BV17" s="2">
        <f>SA1y!BV17-'Interpolated SA'!BV17</f>
        <v>269.12895185546881</v>
      </c>
      <c r="BW17" s="2">
        <f>SA1y!BW17-'Interpolated SA'!BW17</f>
        <v>-9.0000573947753892</v>
      </c>
      <c r="BX17" s="2">
        <f>SA1y!BX17-'Interpolated SA'!BX17</f>
        <v>-1.5706466210938288</v>
      </c>
      <c r="BY17" s="2">
        <f>SA1y!BY17-'Interpolated SA'!BY17</f>
        <v>151.54189704101566</v>
      </c>
      <c r="BZ17" s="2">
        <f>SA1y!BZ17-'Interpolated SA'!BZ17</f>
        <v>204.87542773437497</v>
      </c>
      <c r="CA17" s="2">
        <f>SA1y!CA17-'Interpolated SA'!CA17</f>
        <v>134.59557931640614</v>
      </c>
      <c r="CB17" s="2">
        <f>SA1y!CB17-'Interpolated SA'!CB17</f>
        <v>4.6245379785156047</v>
      </c>
      <c r="CC17" s="2">
        <f>SA1y!CC17-'Interpolated SA'!CC17</f>
        <v>51.480377060546857</v>
      </c>
      <c r="CD17" s="2">
        <f>SA1y!CD17-'Interpolated SA'!CD17</f>
        <v>105.97970216796881</v>
      </c>
      <c r="CE17" s="2">
        <f>SA1y!CE17-'Interpolated SA'!CE17</f>
        <v>52.707576816406174</v>
      </c>
      <c r="CF17" s="2">
        <f>SA1y!CF17-'Interpolated SA'!CF17</f>
        <v>10.115108208007825</v>
      </c>
      <c r="CG17" s="2">
        <f>SA1y!CG17-'Interpolated SA'!CG17</f>
        <v>1.629882459472654</v>
      </c>
      <c r="CH17" s="2">
        <f>SA1y!CH17-'Interpolated SA'!CH17</f>
        <v>158.80126478515626</v>
      </c>
      <c r="CI17" s="2">
        <f>SA1y!CI17-'Interpolated SA'!CI17</f>
        <v>-181.52688611328125</v>
      </c>
      <c r="CJ17" s="2">
        <f>SA1y!CJ17-'Interpolated SA'!CJ17</f>
        <v>54.3356675</v>
      </c>
      <c r="CK17" s="2">
        <f>SA1y!CK17-'Interpolated SA'!CK17</f>
        <v>57.263429726562492</v>
      </c>
      <c r="CL17" s="2">
        <f>SA1y!CL17-'Interpolated SA'!CL17</f>
        <v>414.63270820312505</v>
      </c>
      <c r="CM17" s="2">
        <f>SA1y!CM17-'Interpolated SA'!CM17</f>
        <v>506.77053007812492</v>
      </c>
      <c r="CN17" s="2">
        <f>SA1y!CN17-'Interpolated SA'!CN17</f>
        <v>8.4602186230468988</v>
      </c>
      <c r="CO17" s="2">
        <f>SA1y!CO17-'Interpolated SA'!CO17</f>
        <v>30.263795810546895</v>
      </c>
      <c r="CP17" s="2">
        <f>SA1y!CP17-'Interpolated SA'!CP17</f>
        <v>-10.626343007812466</v>
      </c>
      <c r="CQ17" s="2">
        <f>SA1y!CQ17-'Interpolated SA'!CQ17</f>
        <v>-47.502622070312555</v>
      </c>
      <c r="CR17" s="2">
        <f>SA1y!CR17-'Interpolated SA'!CR17</f>
        <v>-21.487242480468694</v>
      </c>
      <c r="CS17" s="2">
        <f>SA1y!CS17-'Interpolated SA'!CS17</f>
        <v>107.79518027343761</v>
      </c>
      <c r="CT17" s="2">
        <f>SA1y!CT17-'Interpolated SA'!CT17</f>
        <v>-34.138276386718815</v>
      </c>
      <c r="CU17" s="2">
        <f>SA1y!CU17-'Interpolated SA'!CU17</f>
        <v>65.242738730468773</v>
      </c>
      <c r="CV17" s="2">
        <f>SA1y!CV17-'Interpolated SA'!CV17</f>
        <v>60.578308027343724</v>
      </c>
      <c r="CW17" s="2">
        <f>SA1y!CW17-'Interpolated SA'!CW17</f>
        <v>199.17414785156257</v>
      </c>
      <c r="CX17" s="2">
        <f>SA1y!CX17-'Interpolated SA'!CX17</f>
        <v>-97.422426777343958</v>
      </c>
      <c r="CY17" s="2">
        <f>SA1y!CY17-'Interpolated SA'!CY17</f>
        <v>161.42599687500001</v>
      </c>
      <c r="CZ17" s="2">
        <f>SA1y!CZ17-'Interpolated SA'!CZ17</f>
        <v>113.32324472656251</v>
      </c>
      <c r="DA17" s="2">
        <f>SA1y!DA17-'Interpolated SA'!DA17</f>
        <v>191.45799433593743</v>
      </c>
      <c r="DB17" s="2">
        <f>SA1y!DB17-'Interpolated SA'!DB17</f>
        <v>134.70105239257811</v>
      </c>
      <c r="DC17" s="2">
        <f>SA1y!DC17-'Interpolated SA'!DC17</f>
        <v>40.602996851806644</v>
      </c>
      <c r="DD17" s="2">
        <f>SA1y!DD17-'Interpolated SA'!DD17</f>
        <v>16.12884364257809</v>
      </c>
      <c r="DE17" s="2">
        <f>SA1y!DE17-'Interpolated SA'!DE17</f>
        <v>180.60840228515622</v>
      </c>
      <c r="DF17" s="2">
        <f>SA1y!DF17-'Interpolated SA'!DF17</f>
        <v>22.128062285156204</v>
      </c>
      <c r="DG17" s="2">
        <f>SA1y!DG17-'Interpolated SA'!DG17</f>
        <v>49.506565585937494</v>
      </c>
      <c r="DH17" s="2">
        <f>SA1y!DH17-'Interpolated SA'!DH17</f>
        <v>329.55917480468747</v>
      </c>
      <c r="DI17" s="2">
        <f>SA1y!DI17-'Interpolated SA'!DI17</f>
        <v>184.61431531250003</v>
      </c>
      <c r="DJ17" s="2">
        <f>SA1y!DJ17-'Interpolated SA'!DJ17</f>
        <v>20.047080613769538</v>
      </c>
      <c r="DK17" s="2">
        <f>SA1y!DK17-'Interpolated SA'!DK17</f>
        <v>14.274076002258301</v>
      </c>
      <c r="DL17" s="2">
        <f>SA1y!DL17-'Interpolated SA'!DL17</f>
        <v>71.847263676757819</v>
      </c>
      <c r="DM17" s="2">
        <f>SA1y!DM17-'Interpolated SA'!DM17</f>
        <v>-76.708983437500024</v>
      </c>
      <c r="DN17" s="2">
        <f>SA1y!DN17-'Interpolated SA'!DN17</f>
        <v>280.10723746093754</v>
      </c>
      <c r="DO17" s="2">
        <f>SA1y!DO17-'Interpolated SA'!DO17</f>
        <v>61.064150683593766</v>
      </c>
      <c r="DP17" s="2">
        <f>SA1y!DP17-'Interpolated SA'!DP17</f>
        <v>66.517826289062555</v>
      </c>
      <c r="DQ17" s="2">
        <f>SA1y!DQ17-'Interpolated SA'!DQ17</f>
        <v>4.1638801513671808</v>
      </c>
      <c r="DR17" s="2">
        <f>SA1y!DR17-'Interpolated SA'!DR17</f>
        <v>19.697180095214847</v>
      </c>
      <c r="DS17" s="2">
        <f>SA1y!DS17-'Interpolated SA'!DS17</f>
        <v>41.316829794921887</v>
      </c>
      <c r="DT17" s="2">
        <f>SA1y!DT17-'Interpolated SA'!DT17</f>
        <v>18.480992519531185</v>
      </c>
      <c r="DU17" s="2">
        <f>SA1y!DU17-'Interpolated SA'!DU17</f>
        <v>131.1295612744141</v>
      </c>
      <c r="DV17" s="2">
        <f>SA1y!DV17-'Interpolated SA'!DV17</f>
        <v>-24.972961895507815</v>
      </c>
      <c r="DW17" s="2">
        <f>SA1y!DW17-'Interpolated SA'!DW17</f>
        <v>22.074099863281219</v>
      </c>
      <c r="DX17" s="2">
        <f>SA1y!DX17-'Interpolated SA'!DX17</f>
        <v>72.086827500000027</v>
      </c>
      <c r="DY17" s="2">
        <f>SA1y!DY17-'Interpolated SA'!DY17</f>
        <v>-13.156337451171851</v>
      </c>
      <c r="DZ17" s="2">
        <f>SA1y!DZ17-'Interpolated SA'!DZ17</f>
        <v>0.50043698888420107</v>
      </c>
      <c r="EA17" s="2">
        <f>SA1y!EA17-'Interpolated SA'!EA17</f>
        <v>348.11651212890627</v>
      </c>
      <c r="EB17" s="2">
        <f>SA1y!EB17-'Interpolated SA'!EB17</f>
        <v>-18.601039218750003</v>
      </c>
      <c r="EC17" s="2">
        <f>SA1y!EC17-'Interpolated SA'!EC17</f>
        <v>-110.4252475371094</v>
      </c>
      <c r="ED17" s="2">
        <f>SA1y!ED17-'Interpolated SA'!ED17</f>
        <v>88.65717666503906</v>
      </c>
      <c r="EE17" s="2">
        <f>SA1y!EE17-'Interpolated SA'!EE17</f>
        <v>-10.134442656250002</v>
      </c>
      <c r="EF17" s="2">
        <f>SA1y!EF17-'Interpolated SA'!EF17</f>
        <v>29.619999208984382</v>
      </c>
      <c r="EG17" s="2">
        <f>SA1y!EG17-'Interpolated SA'!EG17</f>
        <v>32.469464773803708</v>
      </c>
      <c r="EH17" s="2">
        <f>SA1y!EH17-'Interpolated SA'!EH17</f>
        <v>20.444671549560546</v>
      </c>
      <c r="EI17" s="2">
        <f>SA1y!EI17-'Interpolated SA'!EI17</f>
        <v>28.804058354492184</v>
      </c>
      <c r="EJ17" s="2">
        <f>SA1y!EJ17-'Interpolated SA'!EJ17</f>
        <v>91.042572138671858</v>
      </c>
      <c r="EK17" s="2">
        <f>SA1y!EK17-'Interpolated SA'!EK17</f>
        <v>1.0714109262695359</v>
      </c>
      <c r="EL17" s="2">
        <f>SA1y!EL17-'Interpolated SA'!EL17</f>
        <v>127.86340691406247</v>
      </c>
      <c r="EM17" s="2">
        <f>SA1y!EM17-'Interpolated SA'!EM17</f>
        <v>61.725665249023422</v>
      </c>
      <c r="EN17" s="2">
        <f>SA1y!EN17-'Interpolated SA'!EN17</f>
        <v>-47.13936092285158</v>
      </c>
      <c r="EO17" s="2">
        <f>SA1y!EO17-'Interpolated SA'!EO17</f>
        <v>7.55697599633789</v>
      </c>
      <c r="EP17" s="2">
        <f>SA1y!EP17-'Interpolated SA'!EP17</f>
        <v>23.015897685546889</v>
      </c>
      <c r="EQ17" s="2">
        <f>SA1y!EQ17-'Interpolated SA'!EQ17</f>
        <v>36.011337086914068</v>
      </c>
      <c r="ER17" s="2">
        <f>SA1y!ER17-'Interpolated SA'!ER17</f>
        <v>-3.5159255664062812</v>
      </c>
      <c r="ES17" s="2">
        <f>SA1y!ES17-'Interpolated SA'!ES17</f>
        <v>21.096237639892578</v>
      </c>
    </row>
    <row r="18" spans="1:150" s="2" customFormat="1" x14ac:dyDescent="0.35">
      <c r="A18" s="2" t="s">
        <v>21</v>
      </c>
      <c r="B18" s="2">
        <f>SA1y!B18-'Interpolated SA'!B18</f>
        <v>-8.9053321044921745</v>
      </c>
      <c r="C18" s="2">
        <f>SA1y!C18-'Interpolated SA'!C18</f>
        <v>160.14343214843745</v>
      </c>
      <c r="D18" s="2">
        <f>SA1y!D18-'Interpolated SA'!D18</f>
        <v>18.486728740234355</v>
      </c>
      <c r="E18" s="2">
        <f>SA1y!E18-'Interpolated SA'!E18</f>
        <v>9.8529940136718892</v>
      </c>
      <c r="F18" s="2">
        <f>SA1y!F18-'Interpolated SA'!F18</f>
        <v>133.47648628417971</v>
      </c>
      <c r="G18" s="2">
        <f>SA1y!G18-'Interpolated SA'!G18</f>
        <v>186.86557063476562</v>
      </c>
      <c r="H18" s="2">
        <f>SA1y!H18-'Interpolated SA'!H18</f>
        <v>84.627869335937476</v>
      </c>
      <c r="I18" s="2">
        <f>SA1y!I18-'Interpolated SA'!I18</f>
        <v>62.976955673828115</v>
      </c>
      <c r="J18" s="2">
        <f>SA1y!J18-'Interpolated SA'!J18</f>
        <v>24.220427138671909</v>
      </c>
      <c r="K18" s="2">
        <f>SA1y!K18-'Interpolated SA'!K18</f>
        <v>7.2261203774414113</v>
      </c>
      <c r="L18" s="2">
        <f>SA1y!L18-'Interpolated SA'!L18</f>
        <v>-2.7929084765625021</v>
      </c>
      <c r="M18" s="2">
        <f>SA1y!M18-'Interpolated SA'!M18</f>
        <v>208.62811361328124</v>
      </c>
      <c r="N18" s="2">
        <f>SA1y!N18-'Interpolated SA'!N18</f>
        <v>-16.756290668945326</v>
      </c>
      <c r="O18" s="2">
        <f>SA1y!O18-'Interpolated SA'!O18</f>
        <v>28.916201806640629</v>
      </c>
      <c r="P18" s="2">
        <f>SA1y!P18-'Interpolated SA'!P18</f>
        <v>192.12606406250006</v>
      </c>
      <c r="Q18" s="2">
        <f>SA1y!Q18-'Interpolated SA'!Q18</f>
        <v>221.57901874999993</v>
      </c>
      <c r="R18" s="2">
        <f>SA1y!R18-'Interpolated SA'!R18</f>
        <v>20.055568017578111</v>
      </c>
      <c r="S18" s="2">
        <f>SA1y!S18-'Interpolated SA'!S18</f>
        <v>30.537716411132806</v>
      </c>
      <c r="T18" s="2">
        <f>SA1y!T18-'Interpolated SA'!T18</f>
        <v>113.47998541015625</v>
      </c>
      <c r="U18" s="2">
        <f>SA1y!U18-'Interpolated SA'!U18</f>
        <v>30.801509296874997</v>
      </c>
      <c r="V18" s="2">
        <f>SA1y!V18-'Interpolated SA'!V18</f>
        <v>68.584288867187524</v>
      </c>
      <c r="W18" s="2">
        <f>SA1y!W18-'Interpolated SA'!W18</f>
        <v>82.294185742187437</v>
      </c>
      <c r="X18" s="2">
        <f>SA1y!X18-'Interpolated SA'!X18</f>
        <v>-0.31814762695313448</v>
      </c>
      <c r="Y18" s="2">
        <f>SA1y!Y18-'Interpolated SA'!Y18</f>
        <v>77.041989570312467</v>
      </c>
      <c r="Z18" s="2">
        <f>SA1y!Z18-'Interpolated SA'!Z18</f>
        <v>359.91000214843757</v>
      </c>
      <c r="AA18" s="2">
        <f>SA1y!AA18-'Interpolated SA'!AA18</f>
        <v>270.28148154296878</v>
      </c>
      <c r="AB18" s="2">
        <f>SA1y!AB18-'Interpolated SA'!AB18</f>
        <v>115.7207868164063</v>
      </c>
      <c r="AC18" s="2">
        <f>SA1y!AC18-'Interpolated SA'!AC18</f>
        <v>-97.748904687500044</v>
      </c>
      <c r="AD18" s="2">
        <f>SA1y!AD18-'Interpolated SA'!AD18</f>
        <v>178.26093232421886</v>
      </c>
      <c r="AE18" s="2">
        <f>SA1y!AE18-'Interpolated SA'!AE18</f>
        <v>121.24249310546872</v>
      </c>
      <c r="AF18" s="2">
        <f>SA1y!AF18-'Interpolated SA'!AF18</f>
        <v>7.7446245898437951</v>
      </c>
      <c r="AG18" s="2">
        <f>SA1y!AG18-'Interpolated SA'!AG18</f>
        <v>-2.6339053872802696</v>
      </c>
      <c r="AH18" s="2">
        <f>SA1y!AH18-'Interpolated SA'!AH18</f>
        <v>35.814789169921909</v>
      </c>
      <c r="AI18" s="2">
        <f>SA1y!AI18-'Interpolated SA'!AI18</f>
        <v>69.519711093749947</v>
      </c>
      <c r="AJ18" s="2">
        <f>SA1y!AJ18-'Interpolated SA'!AJ18</f>
        <v>40.657343784179687</v>
      </c>
      <c r="AK18" s="2">
        <f>SA1y!AK18-'Interpolated SA'!AK18</f>
        <v>-6.8657834082031002</v>
      </c>
      <c r="AL18" s="2">
        <f>SA1y!AL18-'Interpolated SA'!AL18</f>
        <v>42.68249332031246</v>
      </c>
      <c r="AM18" s="2">
        <f>SA1y!AM18-'Interpolated SA'!AM18</f>
        <v>83.440735351562466</v>
      </c>
      <c r="AN18" s="2">
        <f>SA1y!AN18-'Interpolated SA'!AN18</f>
        <v>17.720077503906253</v>
      </c>
      <c r="AO18" s="2">
        <f>SA1y!AO18-'Interpolated SA'!AO18</f>
        <v>-8.8302155609130892</v>
      </c>
      <c r="AP18" s="2">
        <f>SA1y!AP18-'Interpolated SA'!AP18</f>
        <v>-17.533519765624987</v>
      </c>
      <c r="AQ18" s="2">
        <f>SA1y!AQ18-'Interpolated SA'!AQ18</f>
        <v>91.981693203125019</v>
      </c>
      <c r="AR18" s="2">
        <f>SA1y!AR18-'Interpolated SA'!AR18</f>
        <v>85.085509687500007</v>
      </c>
      <c r="AS18" s="2">
        <f>SA1y!AS18-'Interpolated SA'!AS18</f>
        <v>-87.422486396484373</v>
      </c>
      <c r="AT18" s="2">
        <f>SA1y!AT18-'Interpolated SA'!AT18</f>
        <v>8.0013742480468864</v>
      </c>
      <c r="AU18" s="2">
        <f>SA1y!AU18-'Interpolated SA'!AU18</f>
        <v>5.7461356445311935</v>
      </c>
      <c r="AV18" s="2">
        <f>SA1y!AV18-'Interpolated SA'!AV18</f>
        <v>-10.162636100585942</v>
      </c>
      <c r="AW18" s="2">
        <f>SA1y!AW18-'Interpolated SA'!AW18</f>
        <v>83.572849521484386</v>
      </c>
      <c r="AX18" s="2">
        <f>SA1y!AX18-'Interpolated SA'!AX18</f>
        <v>66.827206689453135</v>
      </c>
      <c r="AY18" s="2">
        <f>SA1y!AY18-'Interpolated SA'!AY18</f>
        <v>42.941621000976596</v>
      </c>
      <c r="AZ18" s="2">
        <f>SA1y!AZ18-'Interpolated SA'!AZ18</f>
        <v>-9.0594523720703108</v>
      </c>
      <c r="BA18" s="2">
        <f>SA1y!BA18-'Interpolated SA'!BA18</f>
        <v>94.029545546874999</v>
      </c>
      <c r="BB18" s="2">
        <f>SA1y!BB18-'Interpolated SA'!BB18</f>
        <v>105.67573245605467</v>
      </c>
      <c r="BC18" s="2">
        <f>SA1y!BC18-'Interpolated SA'!BC18</f>
        <v>22.802580849609399</v>
      </c>
      <c r="BD18" s="2">
        <f>SA1y!BD18-'Interpolated SA'!BD18</f>
        <v>1.7344853579587935</v>
      </c>
      <c r="BE18" s="2">
        <f>SA1y!BE18-'Interpolated SA'!BE18</f>
        <v>130.16332609375002</v>
      </c>
      <c r="BF18" s="2">
        <f>SA1y!BF18-'Interpolated SA'!BF18</f>
        <v>19.709316313476606</v>
      </c>
      <c r="BG18" s="2">
        <f>SA1y!BG18-'Interpolated SA'!BG18</f>
        <v>82.318741323242193</v>
      </c>
      <c r="BH18" s="2">
        <f>SA1y!BH18-'Interpolated SA'!BH18</f>
        <v>42.446125349121104</v>
      </c>
      <c r="BI18" s="2">
        <f>SA1y!BI18-'Interpolated SA'!BI18</f>
        <v>7.613308864746088</v>
      </c>
      <c r="BJ18" s="2">
        <f>SA1y!BJ18-'Interpolated SA'!BJ18</f>
        <v>80.599881455078105</v>
      </c>
      <c r="BK18" s="2">
        <f>SA1y!BK18-'Interpolated SA'!BK18</f>
        <v>38.770028573852542</v>
      </c>
      <c r="BL18" s="2">
        <f>SA1y!BL18-'Interpolated SA'!BL18</f>
        <v>19.066634915283203</v>
      </c>
      <c r="BM18" s="2">
        <f>SA1y!BM18-'Interpolated SA'!BM18</f>
        <v>49.949678100585913</v>
      </c>
      <c r="BN18" s="2">
        <f>SA1y!BN18-'Interpolated SA'!BN18</f>
        <v>12.51049539062501</v>
      </c>
      <c r="BO18" s="2">
        <f>SA1y!BO18-'Interpolated SA'!BO18</f>
        <v>0.80901310009765837</v>
      </c>
      <c r="BP18" s="2">
        <f>SA1y!BP18-'Interpolated SA'!BP18</f>
        <v>342.83206282226558</v>
      </c>
      <c r="BQ18" s="2">
        <f>SA1y!BQ18-'Interpolated SA'!BQ18</f>
        <v>63.421031137695309</v>
      </c>
      <c r="BR18" s="2">
        <f>SA1y!BR18-'Interpolated SA'!BR18</f>
        <v>7.2514923437499874</v>
      </c>
      <c r="BS18" s="2">
        <f>SA1y!BS18-'Interpolated SA'!BS18</f>
        <v>11.660769945312502</v>
      </c>
      <c r="BT18" s="2">
        <f>SA1y!BT18-'Interpolated SA'!BT18</f>
        <v>142.41233582519533</v>
      </c>
      <c r="BU18" s="2">
        <f>SA1y!BU18-'Interpolated SA'!BU18</f>
        <v>-8.0775946123046864</v>
      </c>
      <c r="BV18" s="2">
        <f>SA1y!BV18-'Interpolated SA'!BV18</f>
        <v>67.233983886718988</v>
      </c>
      <c r="BW18" s="2">
        <f>SA1y!BW18-'Interpolated SA'!BW18</f>
        <v>-0.74221797753906316</v>
      </c>
      <c r="BX18" s="2">
        <f>SA1y!BX18-'Interpolated SA'!BX18</f>
        <v>-36.730015283203102</v>
      </c>
      <c r="BY18" s="2">
        <f>SA1y!BY18-'Interpolated SA'!BY18</f>
        <v>-59.018496015624976</v>
      </c>
      <c r="BZ18" s="2">
        <f>SA1y!BZ18-'Interpolated SA'!BZ18</f>
        <v>58.571013837890632</v>
      </c>
      <c r="CA18" s="2">
        <f>SA1y!CA18-'Interpolated SA'!CA18</f>
        <v>-76.676234208984397</v>
      </c>
      <c r="CB18" s="2">
        <f>SA1y!CB18-'Interpolated SA'!CB18</f>
        <v>-45.074003017578093</v>
      </c>
      <c r="CC18" s="2">
        <f>SA1y!CC18-'Interpolated SA'!CC18</f>
        <v>135.92889749999995</v>
      </c>
      <c r="CD18" s="2">
        <f>SA1y!CD18-'Interpolated SA'!CD18</f>
        <v>80.849425839843832</v>
      </c>
      <c r="CE18" s="2">
        <f>SA1y!CE18-'Interpolated SA'!CE18</f>
        <v>72.396152656250024</v>
      </c>
      <c r="CF18" s="2">
        <f>SA1y!CF18-'Interpolated SA'!CF18</f>
        <v>18.55351526855469</v>
      </c>
      <c r="CG18" s="2">
        <f>SA1y!CG18-'Interpolated SA'!CG18</f>
        <v>4.6132773208007833</v>
      </c>
      <c r="CH18" s="2">
        <f>SA1y!CH18-'Interpolated SA'!CH18</f>
        <v>56.915525664062557</v>
      </c>
      <c r="CI18" s="2">
        <f>SA1y!CI18-'Interpolated SA'!CI18</f>
        <v>119.35180974609375</v>
      </c>
      <c r="CJ18" s="2">
        <f>SA1y!CJ18-'Interpolated SA'!CJ18</f>
        <v>16.530702695312499</v>
      </c>
      <c r="CK18" s="2">
        <f>SA1y!CK18-'Interpolated SA'!CK18</f>
        <v>65.004912998046848</v>
      </c>
      <c r="CL18" s="2">
        <f>SA1y!CL18-'Interpolated SA'!CL18</f>
        <v>155.808239453125</v>
      </c>
      <c r="CM18" s="2">
        <f>SA1y!CM18-'Interpolated SA'!CM18</f>
        <v>117.86157597656211</v>
      </c>
      <c r="CN18" s="2">
        <f>SA1y!CN18-'Interpolated SA'!CN18</f>
        <v>21.93081184570309</v>
      </c>
      <c r="CO18" s="2">
        <f>SA1y!CO18-'Interpolated SA'!CO18</f>
        <v>28.198899042968804</v>
      </c>
      <c r="CP18" s="2">
        <f>SA1y!CP18-'Interpolated SA'!CP18</f>
        <v>158.58770714843752</v>
      </c>
      <c r="CQ18" s="2">
        <f>SA1y!CQ18-'Interpolated SA'!CQ18</f>
        <v>187.52740103515623</v>
      </c>
      <c r="CR18" s="2">
        <f>SA1y!CR18-'Interpolated SA'!CR18</f>
        <v>103.2398696875</v>
      </c>
      <c r="CS18" s="2">
        <f>SA1y!CS18-'Interpolated SA'!CS18</f>
        <v>147.78995126953123</v>
      </c>
      <c r="CT18" s="2">
        <f>SA1y!CT18-'Interpolated SA'!CT18</f>
        <v>18.523896201171851</v>
      </c>
      <c r="CU18" s="2">
        <f>SA1y!CU18-'Interpolated SA'!CU18</f>
        <v>75.36999642578121</v>
      </c>
      <c r="CV18" s="2">
        <f>SA1y!CV18-'Interpolated SA'!CV18</f>
        <v>355.66483828125001</v>
      </c>
      <c r="CW18" s="2">
        <f>SA1y!CW18-'Interpolated SA'!CW18</f>
        <v>184.64115820312509</v>
      </c>
      <c r="CX18" s="2">
        <f>SA1y!CX18-'Interpolated SA'!CX18</f>
        <v>188.87552451171882</v>
      </c>
      <c r="CY18" s="2">
        <f>SA1y!CY18-'Interpolated SA'!CY18</f>
        <v>-46.304932656250003</v>
      </c>
      <c r="CZ18" s="2">
        <f>SA1y!CZ18-'Interpolated SA'!CZ18</f>
        <v>93.994689355468722</v>
      </c>
      <c r="DA18" s="2">
        <f>SA1y!DA18-'Interpolated SA'!DA18</f>
        <v>228.1604508789062</v>
      </c>
      <c r="DB18" s="2">
        <f>SA1y!DB18-'Interpolated SA'!DB18</f>
        <v>63.773219941406182</v>
      </c>
      <c r="DC18" s="2">
        <f>SA1y!DC18-'Interpolated SA'!DC18</f>
        <v>19.672396127319342</v>
      </c>
      <c r="DD18" s="2">
        <f>SA1y!DD18-'Interpolated SA'!DD18</f>
        <v>28.336515590820312</v>
      </c>
      <c r="DE18" s="2">
        <f>SA1y!DE18-'Interpolated SA'!DE18</f>
        <v>135.57737314453129</v>
      </c>
      <c r="DF18" s="2">
        <f>SA1y!DF18-'Interpolated SA'!DF18</f>
        <v>16.975154873046904</v>
      </c>
      <c r="DG18" s="2">
        <f>SA1y!DG18-'Interpolated SA'!DG18</f>
        <v>15.725108535156181</v>
      </c>
      <c r="DH18" s="2">
        <f>SA1y!DH18-'Interpolated SA'!DH18</f>
        <v>248.5986377929687</v>
      </c>
      <c r="DI18" s="2">
        <f>SA1y!DI18-'Interpolated SA'!DI18</f>
        <v>11.653927382812526</v>
      </c>
      <c r="DJ18" s="2">
        <f>SA1y!DJ18-'Interpolated SA'!DJ18</f>
        <v>0.78730013671875554</v>
      </c>
      <c r="DK18" s="2">
        <f>SA1y!DK18-'Interpolated SA'!DK18</f>
        <v>14.838645496093747</v>
      </c>
      <c r="DL18" s="2">
        <f>SA1y!DL18-'Interpolated SA'!DL18</f>
        <v>23.160250170898422</v>
      </c>
      <c r="DM18" s="2">
        <f>SA1y!DM18-'Interpolated SA'!DM18</f>
        <v>131.76678005859378</v>
      </c>
      <c r="DN18" s="2">
        <f>SA1y!DN18-'Interpolated SA'!DN18</f>
        <v>125.03210130859372</v>
      </c>
      <c r="DO18" s="2">
        <f>SA1y!DO18-'Interpolated SA'!DO18</f>
        <v>80.194278046874956</v>
      </c>
      <c r="DP18" s="2">
        <f>SA1y!DP18-'Interpolated SA'!DP18</f>
        <v>-40.506895390625004</v>
      </c>
      <c r="DQ18" s="2">
        <f>SA1y!DQ18-'Interpolated SA'!DQ18</f>
        <v>47.9217270703125</v>
      </c>
      <c r="DR18" s="2">
        <f>SA1y!DR18-'Interpolated SA'!DR18</f>
        <v>19.588200598144525</v>
      </c>
      <c r="DS18" s="2">
        <f>SA1y!DS18-'Interpolated SA'!DS18</f>
        <v>48.016234921875025</v>
      </c>
      <c r="DT18" s="2">
        <f>SA1y!DT18-'Interpolated SA'!DT18</f>
        <v>45.174067753906172</v>
      </c>
      <c r="DU18" s="2">
        <f>SA1y!DU18-'Interpolated SA'!DU18</f>
        <v>42.178955112304692</v>
      </c>
      <c r="DV18" s="2">
        <f>SA1y!DV18-'Interpolated SA'!DV18</f>
        <v>8.7882228994140661</v>
      </c>
      <c r="DW18" s="2">
        <f>SA1y!DW18-'Interpolated SA'!DW18</f>
        <v>248.02743053710935</v>
      </c>
      <c r="DX18" s="2">
        <f>SA1y!DX18-'Interpolated SA'!DX18</f>
        <v>46.250839921875013</v>
      </c>
      <c r="DY18" s="2">
        <f>SA1y!DY18-'Interpolated SA'!DY18</f>
        <v>279.49352824218749</v>
      </c>
      <c r="DZ18" s="2">
        <f>SA1y!DZ18-'Interpolated SA'!DZ18</f>
        <v>-0.28276612570817572</v>
      </c>
      <c r="EA18" s="2">
        <f>SA1y!EA18-'Interpolated SA'!EA18</f>
        <v>194.5238633789063</v>
      </c>
      <c r="EB18" s="2">
        <f>SA1y!EB18-'Interpolated SA'!EB18</f>
        <v>-3.1937214111327989</v>
      </c>
      <c r="EC18" s="2">
        <f>SA1y!EC18-'Interpolated SA'!EC18</f>
        <v>106.84416029785157</v>
      </c>
      <c r="ED18" s="2">
        <f>SA1y!ED18-'Interpolated SA'!ED18</f>
        <v>-23.168301953124995</v>
      </c>
      <c r="EE18" s="2">
        <f>SA1y!EE18-'Interpolated SA'!EE18</f>
        <v>25.325121367187506</v>
      </c>
      <c r="EF18" s="2">
        <f>SA1y!EF18-'Interpolated SA'!EF18</f>
        <v>74.015502343749972</v>
      </c>
      <c r="EG18" s="2">
        <f>SA1y!EG18-'Interpolated SA'!EG18</f>
        <v>-0.13905353588867087</v>
      </c>
      <c r="EH18" s="2">
        <f>SA1y!EH18-'Interpolated SA'!EH18</f>
        <v>1.0966760817871091</v>
      </c>
      <c r="EI18" s="2">
        <f>SA1y!EI18-'Interpolated SA'!EI18</f>
        <v>16.495654150390607</v>
      </c>
      <c r="EJ18" s="2">
        <f>SA1y!EJ18-'Interpolated SA'!EJ18</f>
        <v>73.164214345703158</v>
      </c>
      <c r="EK18" s="2">
        <f>SA1y!EK18-'Interpolated SA'!EK18</f>
        <v>14.857757420410152</v>
      </c>
      <c r="EL18" s="2">
        <f>SA1y!EL18-'Interpolated SA'!EL18</f>
        <v>31.807161806640636</v>
      </c>
      <c r="EM18" s="2">
        <f>SA1y!EM18-'Interpolated SA'!EM18</f>
        <v>3.9945829052734041</v>
      </c>
      <c r="EN18" s="2">
        <f>SA1y!EN18-'Interpolated SA'!EN18</f>
        <v>71.216991508789079</v>
      </c>
      <c r="EO18" s="2">
        <f>SA1y!EO18-'Interpolated SA'!EO18</f>
        <v>31.78078062280273</v>
      </c>
      <c r="EP18" s="2">
        <f>SA1y!EP18-'Interpolated SA'!EP18</f>
        <v>19.822818242187509</v>
      </c>
      <c r="EQ18" s="2">
        <f>SA1y!EQ18-'Interpolated SA'!EQ18</f>
        <v>-3.655746330810544</v>
      </c>
      <c r="ER18" s="2">
        <f>SA1y!ER18-'Interpolated SA'!ER18</f>
        <v>471.30430292968799</v>
      </c>
      <c r="ES18" s="2">
        <f>SA1y!ES18-'Interpolated SA'!ES18</f>
        <v>-6.7004169064941408</v>
      </c>
    </row>
    <row r="19" spans="1:150" s="2" customFormat="1" x14ac:dyDescent="0.35">
      <c r="A19" s="2" t="s">
        <v>22</v>
      </c>
      <c r="B19" s="2">
        <f>SA1y!B19-'Interpolated SA'!B19</f>
        <v>29.649503750000008</v>
      </c>
      <c r="C19" s="2">
        <f>SA1y!C19-'Interpolated SA'!C19</f>
        <v>119.01525640625005</v>
      </c>
      <c r="D19" s="2">
        <f>SA1y!D19-'Interpolated SA'!D19</f>
        <v>110.79379276367183</v>
      </c>
      <c r="E19" s="2">
        <f>SA1y!E19-'Interpolated SA'!E19</f>
        <v>63.469298798828106</v>
      </c>
      <c r="F19" s="2">
        <f>SA1y!F19-'Interpolated SA'!F19</f>
        <v>38.046038403320324</v>
      </c>
      <c r="G19" s="2">
        <f>SA1y!G19-'Interpolated SA'!G19</f>
        <v>129.44094520507815</v>
      </c>
      <c r="H19" s="2">
        <f>SA1y!H19-'Interpolated SA'!H19</f>
        <v>41.371870361328092</v>
      </c>
      <c r="I19" s="2">
        <f>SA1y!I19-'Interpolated SA'!I19</f>
        <v>123.87356723632814</v>
      </c>
      <c r="J19" s="2">
        <f>SA1y!J19-'Interpolated SA'!J19</f>
        <v>42.711872900390603</v>
      </c>
      <c r="K19" s="2">
        <f>SA1y!K19-'Interpolated SA'!K19</f>
        <v>22.047389489990231</v>
      </c>
      <c r="L19" s="2">
        <f>SA1y!L19-'Interpolated SA'!L19</f>
        <v>-19.370418085937445</v>
      </c>
      <c r="M19" s="2">
        <f>SA1y!M19-'Interpolated SA'!M19</f>
        <v>37.362453056640675</v>
      </c>
      <c r="N19" s="2">
        <f>SA1y!N19-'Interpolated SA'!N19</f>
        <v>20.407664506835914</v>
      </c>
      <c r="O19" s="2">
        <f>SA1y!O19-'Interpolated SA'!O19</f>
        <v>56.533991894531198</v>
      </c>
      <c r="P19" s="2">
        <f>SA1y!P19-'Interpolated SA'!P19</f>
        <v>594.60508837890598</v>
      </c>
      <c r="Q19" s="2">
        <f>SA1y!Q19-'Interpolated SA'!Q19</f>
        <v>239.01874999999995</v>
      </c>
      <c r="R19" s="2">
        <f>SA1y!R19-'Interpolated SA'!R19</f>
        <v>9.5179315380859038</v>
      </c>
      <c r="S19" s="2">
        <f>SA1y!S19-'Interpolated SA'!S19</f>
        <v>23.108702905273418</v>
      </c>
      <c r="T19" s="2">
        <f>SA1y!T19-'Interpolated SA'!T19</f>
        <v>-37.87768890625</v>
      </c>
      <c r="U19" s="2">
        <f>SA1y!U19-'Interpolated SA'!U19</f>
        <v>43.830442753906254</v>
      </c>
      <c r="V19" s="2">
        <f>SA1y!V19-'Interpolated SA'!V19</f>
        <v>69.321041464843802</v>
      </c>
      <c r="W19" s="2">
        <f>SA1y!W19-'Interpolated SA'!W19</f>
        <v>273.26111210937506</v>
      </c>
      <c r="X19" s="2">
        <f>SA1y!X19-'Interpolated SA'!X19</f>
        <v>50.797672900390637</v>
      </c>
      <c r="Y19" s="2">
        <f>SA1y!Y19-'Interpolated SA'!Y19</f>
        <v>159.65307876953125</v>
      </c>
      <c r="Z19" s="2">
        <f>SA1y!Z19-'Interpolated SA'!Z19</f>
        <v>155.18658439453122</v>
      </c>
      <c r="AA19" s="2">
        <f>SA1y!AA19-'Interpolated SA'!AA19</f>
        <v>264.40500732421879</v>
      </c>
      <c r="AB19" s="2">
        <f>SA1y!AB19-'Interpolated SA'!AB19</f>
        <v>-22.966431660156218</v>
      </c>
      <c r="AC19" s="2">
        <f>SA1y!AC19-'Interpolated SA'!AC19</f>
        <v>223.84234667968747</v>
      </c>
      <c r="AD19" s="2">
        <f>SA1y!AD19-'Interpolated SA'!AD19</f>
        <v>48.019228222656238</v>
      </c>
      <c r="AE19" s="2">
        <f>SA1y!AE19-'Interpolated SA'!AE19</f>
        <v>370.83565371093755</v>
      </c>
      <c r="AF19" s="2">
        <f>SA1y!AF19-'Interpolated SA'!AF19</f>
        <v>148.9222412109375</v>
      </c>
      <c r="AG19" s="2">
        <f>SA1y!AG19-'Interpolated SA'!AG19</f>
        <v>6.9100224808349591</v>
      </c>
      <c r="AH19" s="2">
        <f>SA1y!AH19-'Interpolated SA'!AH19</f>
        <v>8.9082443725585847</v>
      </c>
      <c r="AI19" s="2">
        <f>SA1y!AI19-'Interpolated SA'!AI19</f>
        <v>236.15216210937501</v>
      </c>
      <c r="AJ19" s="2">
        <f>SA1y!AJ19-'Interpolated SA'!AJ19</f>
        <v>17.593823139648407</v>
      </c>
      <c r="AK19" s="2">
        <f>SA1y!AK19-'Interpolated SA'!AK19</f>
        <v>18.94051812011719</v>
      </c>
      <c r="AL19" s="2">
        <f>SA1y!AL19-'Interpolated SA'!AL19</f>
        <v>219.59319916015625</v>
      </c>
      <c r="AM19" s="2">
        <f>SA1y!AM19-'Interpolated SA'!AM19</f>
        <v>158.17341748046874</v>
      </c>
      <c r="AN19" s="2">
        <f>SA1y!AN19-'Interpolated SA'!AN19</f>
        <v>8.5320813532714794</v>
      </c>
      <c r="AO19" s="2">
        <f>SA1y!AO19-'Interpolated SA'!AO19</f>
        <v>-6.7564067921386695</v>
      </c>
      <c r="AP19" s="2">
        <f>SA1y!AP19-'Interpolated SA'!AP19</f>
        <v>41.603898676757808</v>
      </c>
      <c r="AQ19" s="2">
        <f>SA1y!AQ19-'Interpolated SA'!AQ19</f>
        <v>-4.3778066601562386</v>
      </c>
      <c r="AR19" s="2">
        <f>SA1y!AR19-'Interpolated SA'!AR19</f>
        <v>-42.419678828125029</v>
      </c>
      <c r="AS19" s="2">
        <f>SA1y!AS19-'Interpolated SA'!AS19</f>
        <v>34.293180341796869</v>
      </c>
      <c r="AT19" s="2">
        <f>SA1y!AT19-'Interpolated SA'!AT19</f>
        <v>30.95489266601561</v>
      </c>
      <c r="AU19" s="2">
        <f>SA1y!AU19-'Interpolated SA'!AU19</f>
        <v>25.1918900292969</v>
      </c>
      <c r="AV19" s="2">
        <f>SA1y!AV19-'Interpolated SA'!AV19</f>
        <v>-8.217155136230474</v>
      </c>
      <c r="AW19" s="2">
        <f>SA1y!AW19-'Interpolated SA'!AW19</f>
        <v>-1.4908398632811952</v>
      </c>
      <c r="AX19" s="2">
        <f>SA1y!AX19-'Interpolated SA'!AX19</f>
        <v>49.786317626953121</v>
      </c>
      <c r="AY19" s="2">
        <f>SA1y!AY19-'Interpolated SA'!AY19</f>
        <v>132.13309833496095</v>
      </c>
      <c r="AZ19" s="2">
        <f>SA1y!AZ19-'Interpolated SA'!AZ19</f>
        <v>57.260078208007812</v>
      </c>
      <c r="BA19" s="2">
        <f>SA1y!BA19-'Interpolated SA'!BA19</f>
        <v>62.982356738281169</v>
      </c>
      <c r="BB19" s="2">
        <f>SA1y!BB19-'Interpolated SA'!BB19</f>
        <v>-27.554165014648419</v>
      </c>
      <c r="BC19" s="2">
        <f>SA1y!BC19-'Interpolated SA'!BC19</f>
        <v>108.44518621093755</v>
      </c>
      <c r="BD19" s="2">
        <f>SA1y!BD19-'Interpolated SA'!BD19</f>
        <v>0.25799087188316355</v>
      </c>
      <c r="BE19" s="2">
        <f>SA1y!BE19-'Interpolated SA'!BE19</f>
        <v>16.844727695312486</v>
      </c>
      <c r="BF19" s="2">
        <f>SA1y!BF19-'Interpolated SA'!BF19</f>
        <v>185.22755806152341</v>
      </c>
      <c r="BG19" s="2">
        <f>SA1y!BG19-'Interpolated SA'!BG19</f>
        <v>87.671093754882804</v>
      </c>
      <c r="BH19" s="2">
        <f>SA1y!BH19-'Interpolated SA'!BH19</f>
        <v>-14.694846821777304</v>
      </c>
      <c r="BI19" s="2">
        <f>SA1y!BI19-'Interpolated SA'!BI19</f>
        <v>20.448574072265586</v>
      </c>
      <c r="BJ19" s="2">
        <f>SA1y!BJ19-'Interpolated SA'!BJ19</f>
        <v>5.8516567871093912</v>
      </c>
      <c r="BK19" s="2">
        <f>SA1y!BK19-'Interpolated SA'!BK19</f>
        <v>35.286902939697271</v>
      </c>
      <c r="BL19" s="2">
        <f>SA1y!BL19-'Interpolated SA'!BL19</f>
        <v>45.968456306884768</v>
      </c>
      <c r="BM19" s="2">
        <f>SA1y!BM19-'Interpolated SA'!BM19</f>
        <v>11.344323073730493</v>
      </c>
      <c r="BN19" s="2">
        <f>SA1y!BN19-'Interpolated SA'!BN19</f>
        <v>7.1402853906250243</v>
      </c>
      <c r="BO19" s="2">
        <f>SA1y!BO19-'Interpolated SA'!BO19</f>
        <v>27.869390895996091</v>
      </c>
      <c r="BP19" s="2">
        <f>SA1y!BP19-'Interpolated SA'!BP19</f>
        <v>78.391422919921865</v>
      </c>
      <c r="BQ19" s="2">
        <f>SA1y!BQ19-'Interpolated SA'!BQ19</f>
        <v>17.47766468750001</v>
      </c>
      <c r="BR19" s="2">
        <f>SA1y!BR19-'Interpolated SA'!BR19</f>
        <v>12.256576215820303</v>
      </c>
      <c r="BS19" s="2">
        <f>SA1y!BS19-'Interpolated SA'!BS19</f>
        <v>11.293308088867185</v>
      </c>
      <c r="BT19" s="2">
        <f>SA1y!BT19-'Interpolated SA'!BT19</f>
        <v>102.91427596679691</v>
      </c>
      <c r="BU19" s="2">
        <f>SA1y!BU19-'Interpolated SA'!BU19</f>
        <v>17.579349162353516</v>
      </c>
      <c r="BV19" s="2">
        <f>SA1y!BV19-'Interpolated SA'!BV19</f>
        <v>310.4644011718749</v>
      </c>
      <c r="BW19" s="2">
        <f>SA1y!BW19-'Interpolated SA'!BW19</f>
        <v>4.1510243552246067</v>
      </c>
      <c r="BX19" s="2">
        <f>SA1y!BX19-'Interpolated SA'!BX19</f>
        <v>-0.30005983398439184</v>
      </c>
      <c r="BY19" s="2">
        <f>SA1y!BY19-'Interpolated SA'!BY19</f>
        <v>118.45209007812502</v>
      </c>
      <c r="BZ19" s="2">
        <f>SA1y!BZ19-'Interpolated SA'!BZ19</f>
        <v>67.761692656249977</v>
      </c>
      <c r="CA19" s="2">
        <f>SA1y!CA19-'Interpolated SA'!CA19</f>
        <v>137.06259058593753</v>
      </c>
      <c r="CB19" s="2">
        <f>SA1y!CB19-'Interpolated SA'!CB19</f>
        <v>1.0241511669921977</v>
      </c>
      <c r="CC19" s="2">
        <f>SA1y!CC19-'Interpolated SA'!CC19</f>
        <v>149.03936451171882</v>
      </c>
      <c r="CD19" s="2">
        <f>SA1y!CD19-'Interpolated SA'!CD19</f>
        <v>69.792773852539113</v>
      </c>
      <c r="CE19" s="2">
        <f>SA1y!CE19-'Interpolated SA'!CE19</f>
        <v>135.30517935546879</v>
      </c>
      <c r="CF19" s="2">
        <f>SA1y!CF19-'Interpolated SA'!CF19</f>
        <v>57.046696748046912</v>
      </c>
      <c r="CG19" s="2">
        <f>SA1y!CG19-'Interpolated SA'!CG19</f>
        <v>2.6782521728520692E-2</v>
      </c>
      <c r="CH19" s="2">
        <f>SA1y!CH19-'Interpolated SA'!CH19</f>
        <v>1.1423294531249439</v>
      </c>
      <c r="CI19" s="2">
        <f>SA1y!CI19-'Interpolated SA'!CI19</f>
        <v>81.760468037109376</v>
      </c>
      <c r="CJ19" s="2">
        <f>SA1y!CJ19-'Interpolated SA'!CJ19</f>
        <v>26.395129824218799</v>
      </c>
      <c r="CK19" s="2">
        <f>SA1y!CK19-'Interpolated SA'!CK19</f>
        <v>-43.986584003906188</v>
      </c>
      <c r="CL19" s="2">
        <f>SA1y!CL19-'Interpolated SA'!CL19</f>
        <v>502.04970878906215</v>
      </c>
      <c r="CM19" s="2">
        <f>SA1y!CM19-'Interpolated SA'!CM19</f>
        <v>441.40734921874991</v>
      </c>
      <c r="CN19" s="2">
        <f>SA1y!CN19-'Interpolated SA'!CN19</f>
        <v>16.968066079101604</v>
      </c>
      <c r="CO19" s="2">
        <f>SA1y!CO19-'Interpolated SA'!CO19</f>
        <v>26.915623144531196</v>
      </c>
      <c r="CP19" s="2">
        <f>SA1y!CP19-'Interpolated SA'!CP19</f>
        <v>1.138181953125013</v>
      </c>
      <c r="CQ19" s="2">
        <f>SA1y!CQ19-'Interpolated SA'!CQ19</f>
        <v>115.94946658203128</v>
      </c>
      <c r="CR19" s="2">
        <f>SA1y!CR19-'Interpolated SA'!CR19</f>
        <v>84.665829375000044</v>
      </c>
      <c r="CS19" s="2">
        <f>SA1y!CS19-'Interpolated SA'!CS19</f>
        <v>309.19596337890607</v>
      </c>
      <c r="CT19" s="2">
        <f>SA1y!CT19-'Interpolated SA'!CT19</f>
        <v>-20.56063444335939</v>
      </c>
      <c r="CU19" s="2">
        <f>SA1y!CU19-'Interpolated SA'!CU19</f>
        <v>296.17108572265624</v>
      </c>
      <c r="CV19" s="2">
        <f>SA1y!CV19-'Interpolated SA'!CV19</f>
        <v>471.63195664062505</v>
      </c>
      <c r="CW19" s="2">
        <f>SA1y!CW19-'Interpolated SA'!CW19</f>
        <v>255.00223847656207</v>
      </c>
      <c r="CX19" s="2">
        <f>SA1y!CX19-'Interpolated SA'!CX19</f>
        <v>162.00564501953136</v>
      </c>
      <c r="CY19" s="2">
        <f>SA1y!CY19-'Interpolated SA'!CY19</f>
        <v>89.871152050781234</v>
      </c>
      <c r="CZ19" s="2">
        <f>SA1y!CZ19-'Interpolated SA'!CZ19</f>
        <v>126.23999160156245</v>
      </c>
      <c r="DA19" s="2">
        <f>SA1y!DA19-'Interpolated SA'!DA19</f>
        <v>174.79480076171876</v>
      </c>
      <c r="DB19" s="2">
        <f>SA1y!DB19-'Interpolated SA'!DB19</f>
        <v>15.292903125000009</v>
      </c>
      <c r="DC19" s="2">
        <f>SA1y!DC19-'Interpolated SA'!DC19</f>
        <v>-0.67413071789551005</v>
      </c>
      <c r="DD19" s="2">
        <f>SA1y!DD19-'Interpolated SA'!DD19</f>
        <v>-4.958534689941402</v>
      </c>
      <c r="DE19" s="2">
        <f>SA1y!DE19-'Interpolated SA'!DE19</f>
        <v>137.55328585937502</v>
      </c>
      <c r="DF19" s="2">
        <f>SA1y!DF19-'Interpolated SA'!DF19</f>
        <v>88.178883725585905</v>
      </c>
      <c r="DG19" s="2">
        <f>SA1y!DG19-'Interpolated SA'!DG19</f>
        <v>-16.546733803710907</v>
      </c>
      <c r="DH19" s="2">
        <f>SA1y!DH19-'Interpolated SA'!DH19</f>
        <v>311.22869375000005</v>
      </c>
      <c r="DI19" s="2">
        <f>SA1y!DI19-'Interpolated SA'!DI19</f>
        <v>275.02548769531245</v>
      </c>
      <c r="DJ19" s="2">
        <f>SA1y!DJ19-'Interpolated SA'!DJ19</f>
        <v>5.2537114907226652</v>
      </c>
      <c r="DK19" s="2">
        <f>SA1y!DK19-'Interpolated SA'!DK19</f>
        <v>3.0515561404418889</v>
      </c>
      <c r="DL19" s="2">
        <f>SA1y!DL19-'Interpolated SA'!DL19</f>
        <v>6.8426240185546874</v>
      </c>
      <c r="DM19" s="2">
        <f>SA1y!DM19-'Interpolated SA'!DM19</f>
        <v>-44.862064433593787</v>
      </c>
      <c r="DN19" s="2">
        <f>SA1y!DN19-'Interpolated SA'!DN19</f>
        <v>-75.084015312500014</v>
      </c>
      <c r="DO19" s="2">
        <f>SA1y!DO19-'Interpolated SA'!DO19</f>
        <v>16.17470915039064</v>
      </c>
      <c r="DP19" s="2">
        <f>SA1y!DP19-'Interpolated SA'!DP19</f>
        <v>9.781981855468814</v>
      </c>
      <c r="DQ19" s="2">
        <f>SA1y!DQ19-'Interpolated SA'!DQ19</f>
        <v>12.24641286132811</v>
      </c>
      <c r="DR19" s="2">
        <f>SA1y!DR19-'Interpolated SA'!DR19</f>
        <v>15.649566347167962</v>
      </c>
      <c r="DS19" s="2">
        <f>SA1y!DS19-'Interpolated SA'!DS19</f>
        <v>46.708537719726593</v>
      </c>
      <c r="DT19" s="2">
        <f>SA1y!DT19-'Interpolated SA'!DT19</f>
        <v>56.726088559570314</v>
      </c>
      <c r="DU19" s="2">
        <f>SA1y!DU19-'Interpolated SA'!DU19</f>
        <v>65.820620839843798</v>
      </c>
      <c r="DV19" s="2">
        <f>SA1y!DV19-'Interpolated SA'!DV19</f>
        <v>2.1136778857421916</v>
      </c>
      <c r="DW19" s="2">
        <f>SA1y!DW19-'Interpolated SA'!DW19</f>
        <v>27.546268974609376</v>
      </c>
      <c r="DX19" s="2">
        <f>SA1y!DX19-'Interpolated SA'!DX19</f>
        <v>-65.798035434570323</v>
      </c>
      <c r="DY19" s="2">
        <f>SA1y!DY19-'Interpolated SA'!DY19</f>
        <v>71.545717666015605</v>
      </c>
      <c r="DZ19" s="2">
        <f>SA1y!DZ19-'Interpolated SA'!DZ19</f>
        <v>0.84761495375061036</v>
      </c>
      <c r="EA19" s="2">
        <f>SA1y!EA19-'Interpolated SA'!EA19</f>
        <v>179.2212202246094</v>
      </c>
      <c r="EB19" s="2">
        <f>SA1y!EB19-'Interpolated SA'!EB19</f>
        <v>10.913630932617195</v>
      </c>
      <c r="EC19" s="2">
        <f>SA1y!EC19-'Interpolated SA'!EC19</f>
        <v>93.498028510742188</v>
      </c>
      <c r="ED19" s="2">
        <f>SA1y!ED19-'Interpolated SA'!ED19</f>
        <v>-27.045860473632814</v>
      </c>
      <c r="EE19" s="2">
        <f>SA1y!EE19-'Interpolated SA'!EE19</f>
        <v>24.012392939453093</v>
      </c>
      <c r="EF19" s="2">
        <f>SA1y!EF19-'Interpolated SA'!EF19</f>
        <v>0.6819442773438027</v>
      </c>
      <c r="EG19" s="2">
        <f>SA1y!EG19-'Interpolated SA'!EG19</f>
        <v>26.22546038208008</v>
      </c>
      <c r="EH19" s="2">
        <f>SA1y!EH19-'Interpolated SA'!EH19</f>
        <v>27.740978327636718</v>
      </c>
      <c r="EI19" s="2">
        <f>SA1y!EI19-'Interpolated SA'!EI19</f>
        <v>87.123960375976594</v>
      </c>
      <c r="EJ19" s="2">
        <f>SA1y!EJ19-'Interpolated SA'!EJ19</f>
        <v>34.432830800781176</v>
      </c>
      <c r="EK19" s="2">
        <f>SA1y!EK19-'Interpolated SA'!EK19</f>
        <v>41.314262145996096</v>
      </c>
      <c r="EL19" s="2">
        <f>SA1y!EL19-'Interpolated SA'!EL19</f>
        <v>97.236323369140621</v>
      </c>
      <c r="EM19" s="2">
        <f>SA1y!EM19-'Interpolated SA'!EM19</f>
        <v>97.846287744140596</v>
      </c>
      <c r="EN19" s="2">
        <f>SA1y!EN19-'Interpolated SA'!EN19</f>
        <v>8.679821103515593</v>
      </c>
      <c r="EO19" s="2">
        <f>SA1y!EO19-'Interpolated SA'!EO19</f>
        <v>13.638473288818361</v>
      </c>
      <c r="EP19" s="2">
        <f>SA1y!EP19-'Interpolated SA'!EP19</f>
        <v>12.705034912109397</v>
      </c>
      <c r="EQ19" s="2">
        <f>SA1y!EQ19-'Interpolated SA'!EQ19</f>
        <v>38.346515173095696</v>
      </c>
      <c r="ER19" s="2">
        <f>SA1y!ER19-'Interpolated SA'!ER19</f>
        <v>342.19760419921886</v>
      </c>
      <c r="ES19" s="2">
        <f>SA1y!ES19-'Interpolated SA'!ES19</f>
        <v>19.446628263183584</v>
      </c>
    </row>
    <row r="20" spans="1:150" s="2" customFormat="1" x14ac:dyDescent="0.35">
      <c r="A20" s="2" t="s">
        <v>23</v>
      </c>
      <c r="B20" s="2">
        <f>SA1y!B20-'Interpolated SA'!B20</f>
        <v>3.5822260888671735</v>
      </c>
      <c r="C20" s="2">
        <f>SA1y!C20-'Interpolated SA'!C20</f>
        <v>151.48095220703124</v>
      </c>
      <c r="D20" s="2">
        <f>SA1y!D20-'Interpolated SA'!D20</f>
        <v>-2.1511797656249882</v>
      </c>
      <c r="E20" s="2">
        <f>SA1y!E20-'Interpolated SA'!E20</f>
        <v>99.760865107421864</v>
      </c>
      <c r="F20" s="2">
        <f>SA1y!F20-'Interpolated SA'!F20</f>
        <v>-21.325442753906202</v>
      </c>
      <c r="G20" s="2">
        <f>SA1y!G20-'Interpolated SA'!G20</f>
        <v>113.71429039062502</v>
      </c>
      <c r="H20" s="2">
        <f>SA1y!H20-'Interpolated SA'!H20</f>
        <v>20.424499013671891</v>
      </c>
      <c r="I20" s="2">
        <f>SA1y!I20-'Interpolated SA'!I20</f>
        <v>127.03091471679687</v>
      </c>
      <c r="J20" s="2">
        <f>SA1y!J20-'Interpolated SA'!J20</f>
        <v>59.853198425292987</v>
      </c>
      <c r="K20" s="2">
        <f>SA1y!K20-'Interpolated SA'!K20</f>
        <v>1.2239154675292951</v>
      </c>
      <c r="L20" s="2">
        <f>SA1y!L20-'Interpolated SA'!L20</f>
        <v>-48.148861035156301</v>
      </c>
      <c r="M20" s="2">
        <f>SA1y!M20-'Interpolated SA'!M20</f>
        <v>94.242127929687513</v>
      </c>
      <c r="N20" s="2">
        <f>SA1y!N20-'Interpolated SA'!N20</f>
        <v>-28.241574565429687</v>
      </c>
      <c r="O20" s="2">
        <f>SA1y!O20-'Interpolated SA'!O20</f>
        <v>93.117981621093861</v>
      </c>
      <c r="P20" s="2">
        <f>SA1y!P20-'Interpolated SA'!P20</f>
        <v>512.97182656249993</v>
      </c>
      <c r="Q20" s="2">
        <f>SA1y!Q20-'Interpolated SA'!Q20</f>
        <v>179.693338867188</v>
      </c>
      <c r="R20" s="2">
        <f>SA1y!R20-'Interpolated SA'!R20</f>
        <v>25.784465742187507</v>
      </c>
      <c r="S20" s="2">
        <f>SA1y!S20-'Interpolated SA'!S20</f>
        <v>28.417282231445313</v>
      </c>
      <c r="T20" s="2">
        <f>SA1y!T20-'Interpolated SA'!T20</f>
        <v>174.97435703125007</v>
      </c>
      <c r="U20" s="2">
        <f>SA1y!U20-'Interpolated SA'!U20</f>
        <v>174.12366064453124</v>
      </c>
      <c r="V20" s="2">
        <f>SA1y!V20-'Interpolated SA'!V20</f>
        <v>58.774173222656259</v>
      </c>
      <c r="W20" s="2">
        <f>SA1y!W20-'Interpolated SA'!W20</f>
        <v>147.78199863281202</v>
      </c>
      <c r="X20" s="2">
        <f>SA1y!X20-'Interpolated SA'!X20</f>
        <v>79.737055566406184</v>
      </c>
      <c r="Y20" s="2">
        <f>SA1y!Y20-'Interpolated SA'!Y20</f>
        <v>105.30175511718755</v>
      </c>
      <c r="Z20" s="2">
        <f>SA1y!Z20-'Interpolated SA'!Z20</f>
        <v>54.86651992187501</v>
      </c>
      <c r="AA20" s="2">
        <f>SA1y!AA20-'Interpolated SA'!AA20</f>
        <v>41.170453124999995</v>
      </c>
      <c r="AB20" s="2">
        <f>SA1y!AB20-'Interpolated SA'!AB20</f>
        <v>85.733333886718697</v>
      </c>
      <c r="AC20" s="2">
        <f>SA1y!AC20-'Interpolated SA'!AC20</f>
        <v>134.64886363281255</v>
      </c>
      <c r="AD20" s="2">
        <f>SA1y!AD20-'Interpolated SA'!AD20</f>
        <v>107.73772972656252</v>
      </c>
      <c r="AE20" s="2">
        <f>SA1y!AE20-'Interpolated SA'!AE20</f>
        <v>251.85837919921869</v>
      </c>
      <c r="AF20" s="2">
        <f>SA1y!AF20-'Interpolated SA'!AF20</f>
        <v>-20.759154804687512</v>
      </c>
      <c r="AG20" s="2">
        <f>SA1y!AG20-'Interpolated SA'!AG20</f>
        <v>-4.3219532658325193</v>
      </c>
      <c r="AH20" s="2">
        <f>SA1y!AH20-'Interpolated SA'!AH20</f>
        <v>42.303021113281204</v>
      </c>
      <c r="AI20" s="2">
        <f>SA1y!AI20-'Interpolated SA'!AI20</f>
        <v>83.501829980468756</v>
      </c>
      <c r="AJ20" s="2">
        <f>SA1y!AJ20-'Interpolated SA'!AJ20</f>
        <v>22.583689658203099</v>
      </c>
      <c r="AK20" s="2">
        <f>SA1y!AK20-'Interpolated SA'!AK20</f>
        <v>-30.178256845703089</v>
      </c>
      <c r="AL20" s="2">
        <f>SA1y!AL20-'Interpolated SA'!AL20</f>
        <v>-7.0855726953125213</v>
      </c>
      <c r="AM20" s="2">
        <f>SA1y!AM20-'Interpolated SA'!AM20</f>
        <v>244.86265097656246</v>
      </c>
      <c r="AN20" s="2">
        <f>SA1y!AN20-'Interpolated SA'!AN20</f>
        <v>1.2055359038085953</v>
      </c>
      <c r="AO20" s="2">
        <f>SA1y!AO20-'Interpolated SA'!AO20</f>
        <v>11.828731774169924</v>
      </c>
      <c r="AP20" s="2">
        <f>SA1y!AP20-'Interpolated SA'!AP20</f>
        <v>-11.940937397460914</v>
      </c>
      <c r="AQ20" s="2">
        <f>SA1y!AQ20-'Interpolated SA'!AQ20</f>
        <v>141.03832800781254</v>
      </c>
      <c r="AR20" s="2">
        <f>SA1y!AR20-'Interpolated SA'!AR20</f>
        <v>-12.048518164062443</v>
      </c>
      <c r="AS20" s="2">
        <f>SA1y!AS20-'Interpolated SA'!AS20</f>
        <v>42.970767871093699</v>
      </c>
      <c r="AT20" s="2">
        <f>SA1y!AT20-'Interpolated SA'!AT20</f>
        <v>28.5912141113281</v>
      </c>
      <c r="AU20" s="2">
        <f>SA1y!AU20-'Interpolated SA'!AU20</f>
        <v>22.404399462890609</v>
      </c>
      <c r="AV20" s="2">
        <f>SA1y!AV20-'Interpolated SA'!AV20</f>
        <v>17.832177553710935</v>
      </c>
      <c r="AW20" s="2">
        <f>SA1y!AW20-'Interpolated SA'!AW20</f>
        <v>18.900233691406186</v>
      </c>
      <c r="AX20" s="2">
        <f>SA1y!AX20-'Interpolated SA'!AX20</f>
        <v>44.919612744140636</v>
      </c>
      <c r="AY20" s="2">
        <f>SA1y!AY20-'Interpolated SA'!AY20</f>
        <v>-2.3522281323241998</v>
      </c>
      <c r="AZ20" s="2">
        <f>SA1y!AZ20-'Interpolated SA'!AZ20</f>
        <v>-24.541434928710935</v>
      </c>
      <c r="BA20" s="2">
        <f>SA1y!BA20-'Interpolated SA'!BA20</f>
        <v>174.89096459960933</v>
      </c>
      <c r="BB20" s="2">
        <f>SA1y!BB20-'Interpolated SA'!BB20</f>
        <v>56.322337031249987</v>
      </c>
      <c r="BC20" s="2">
        <f>SA1y!BC20-'Interpolated SA'!BC20</f>
        <v>-96.139952724609373</v>
      </c>
      <c r="BD20" s="2">
        <f>SA1y!BD20-'Interpolated SA'!BD20</f>
        <v>-0.25559751961303712</v>
      </c>
      <c r="BE20" s="2">
        <f>SA1y!BE20-'Interpolated SA'!BE20</f>
        <v>39.859010664062453</v>
      </c>
      <c r="BF20" s="2">
        <f>SA1y!BF20-'Interpolated SA'!BF20</f>
        <v>21.959501928710921</v>
      </c>
      <c r="BG20" s="2">
        <f>SA1y!BG20-'Interpolated SA'!BG20</f>
        <v>187.08894648925781</v>
      </c>
      <c r="BH20" s="2">
        <f>SA1y!BH20-'Interpolated SA'!BH20</f>
        <v>36.673130546875001</v>
      </c>
      <c r="BI20" s="2">
        <f>SA1y!BI20-'Interpolated SA'!BI20</f>
        <v>18.033642058105499</v>
      </c>
      <c r="BJ20" s="2">
        <f>SA1y!BJ20-'Interpolated SA'!BJ20</f>
        <v>-58.360896816406182</v>
      </c>
      <c r="BK20" s="2">
        <f>SA1y!BK20-'Interpolated SA'!BK20</f>
        <v>18.248511878173829</v>
      </c>
      <c r="BL20" s="2">
        <f>SA1y!BL20-'Interpolated SA'!BL20</f>
        <v>11.911602443847663</v>
      </c>
      <c r="BM20" s="2">
        <f>SA1y!BM20-'Interpolated SA'!BM20</f>
        <v>3.5640080126953251</v>
      </c>
      <c r="BN20" s="2">
        <f>SA1y!BN20-'Interpolated SA'!BN20</f>
        <v>129.7293431347656</v>
      </c>
      <c r="BO20" s="2">
        <f>SA1y!BO20-'Interpolated SA'!BO20</f>
        <v>10.127166505371093</v>
      </c>
      <c r="BP20" s="2">
        <f>SA1y!BP20-'Interpolated SA'!BP20</f>
        <v>318.11014225585939</v>
      </c>
      <c r="BQ20" s="2">
        <f>SA1y!BQ20-'Interpolated SA'!BQ20</f>
        <v>44.994007846679693</v>
      </c>
      <c r="BR20" s="2">
        <f>SA1y!BR20-'Interpolated SA'!BR20</f>
        <v>29.407944252929695</v>
      </c>
      <c r="BS20" s="2">
        <f>SA1y!BS20-'Interpolated SA'!BS20</f>
        <v>-1.2054213798828144</v>
      </c>
      <c r="BT20" s="2">
        <f>SA1y!BT20-'Interpolated SA'!BT20</f>
        <v>49.643254267578101</v>
      </c>
      <c r="BU20" s="2">
        <f>SA1y!BU20-'Interpolated SA'!BU20</f>
        <v>-1.3875311601562501</v>
      </c>
      <c r="BV20" s="2">
        <f>SA1y!BV20-'Interpolated SA'!BV20</f>
        <v>-178.59911714843747</v>
      </c>
      <c r="BW20" s="2">
        <f>SA1y!BW20-'Interpolated SA'!BW20</f>
        <v>-2.7380828076171895</v>
      </c>
      <c r="BX20" s="2">
        <f>SA1y!BX20-'Interpolated SA'!BX20</f>
        <v>15.834378671875015</v>
      </c>
      <c r="BY20" s="2">
        <f>SA1y!BY20-'Interpolated SA'!BY20</f>
        <v>101.88885816406253</v>
      </c>
      <c r="BZ20" s="2">
        <f>SA1y!BZ20-'Interpolated SA'!BZ20</f>
        <v>58.043429726562522</v>
      </c>
      <c r="CA20" s="2">
        <f>SA1y!CA20-'Interpolated SA'!CA20</f>
        <v>-31.177704042968799</v>
      </c>
      <c r="CB20" s="2">
        <f>SA1y!CB20-'Interpolated SA'!CB20</f>
        <v>-31.270541591796871</v>
      </c>
      <c r="CC20" s="2">
        <f>SA1y!CC20-'Interpolated SA'!CC20</f>
        <v>20.890685068359403</v>
      </c>
      <c r="CD20" s="2">
        <f>SA1y!CD20-'Interpolated SA'!CD20</f>
        <v>39.092836816406191</v>
      </c>
      <c r="CE20" s="2">
        <f>SA1y!CE20-'Interpolated SA'!CE20</f>
        <v>28.166384824218824</v>
      </c>
      <c r="CF20" s="2">
        <f>SA1y!CF20-'Interpolated SA'!CF20</f>
        <v>6.4147601416015902</v>
      </c>
      <c r="CG20" s="2">
        <f>SA1y!CG20-'Interpolated SA'!CG20</f>
        <v>10.529213188476561</v>
      </c>
      <c r="CH20" s="2">
        <f>SA1y!CH20-'Interpolated SA'!CH20</f>
        <v>97.308715273437542</v>
      </c>
      <c r="CI20" s="2">
        <f>SA1y!CI20-'Interpolated SA'!CI20</f>
        <v>-8.3150054101562318</v>
      </c>
      <c r="CJ20" s="2">
        <f>SA1y!CJ20-'Interpolated SA'!CJ20</f>
        <v>-13.577422543945318</v>
      </c>
      <c r="CK20" s="2">
        <f>SA1y!CK20-'Interpolated SA'!CK20</f>
        <v>93.061460742187478</v>
      </c>
      <c r="CL20" s="2">
        <f>SA1y!CL20-'Interpolated SA'!CL20</f>
        <v>496.66572675781208</v>
      </c>
      <c r="CM20" s="2">
        <f>SA1y!CM20-'Interpolated SA'!CM20</f>
        <v>501.89735917968801</v>
      </c>
      <c r="CN20" s="2">
        <f>SA1y!CN20-'Interpolated SA'!CN20</f>
        <v>7.9721556738280981</v>
      </c>
      <c r="CO20" s="2">
        <f>SA1y!CO20-'Interpolated SA'!CO20</f>
        <v>21.198161342773403</v>
      </c>
      <c r="CP20" s="2">
        <f>SA1y!CP20-'Interpolated SA'!CP20</f>
        <v>251.97802734375</v>
      </c>
      <c r="CQ20" s="2">
        <f>SA1y!CQ20-'Interpolated SA'!CQ20</f>
        <v>15.665469628906294</v>
      </c>
      <c r="CR20" s="2">
        <f>SA1y!CR20-'Interpolated SA'!CR20</f>
        <v>103.8587059960937</v>
      </c>
      <c r="CS20" s="2">
        <f>SA1y!CS20-'Interpolated SA'!CS20</f>
        <v>80.776341601562081</v>
      </c>
      <c r="CT20" s="2">
        <f>SA1y!CT20-'Interpolated SA'!CT20</f>
        <v>63.503566777343792</v>
      </c>
      <c r="CU20" s="2">
        <f>SA1y!CU20-'Interpolated SA'!CU20</f>
        <v>68.862368925781198</v>
      </c>
      <c r="CV20" s="2">
        <f>SA1y!CV20-'Interpolated SA'!CV20</f>
        <v>-32.421079648437512</v>
      </c>
      <c r="CW20" s="2">
        <f>SA1y!CW20-'Interpolated SA'!CW20</f>
        <v>90.355899667968743</v>
      </c>
      <c r="CX20" s="2">
        <f>SA1y!CX20-'Interpolated SA'!CX20</f>
        <v>149.42824833984378</v>
      </c>
      <c r="CY20" s="2">
        <f>SA1y!CY20-'Interpolated SA'!CY20</f>
        <v>134.87108919921877</v>
      </c>
      <c r="CZ20" s="2">
        <f>SA1y!CZ20-'Interpolated SA'!CZ20</f>
        <v>171.41424724609374</v>
      </c>
      <c r="DA20" s="2">
        <f>SA1y!DA20-'Interpolated SA'!DA20</f>
        <v>267.2021748046875</v>
      </c>
      <c r="DB20" s="2">
        <f>SA1y!DB20-'Interpolated SA'!DB20</f>
        <v>95.201753886718791</v>
      </c>
      <c r="DC20" s="2">
        <f>SA1y!DC20-'Interpolated SA'!DC20</f>
        <v>-2.3504047702026405</v>
      </c>
      <c r="DD20" s="2">
        <f>SA1y!DD20-'Interpolated SA'!DD20</f>
        <v>-18.052608022460916</v>
      </c>
      <c r="DE20" s="2">
        <f>SA1y!DE20-'Interpolated SA'!DE20</f>
        <v>74.173948496093772</v>
      </c>
      <c r="DF20" s="2">
        <f>SA1y!DF20-'Interpolated SA'!DF20</f>
        <v>41.876361186523411</v>
      </c>
      <c r="DG20" s="2">
        <f>SA1y!DG20-'Interpolated SA'!DG20</f>
        <v>14.856648427734399</v>
      </c>
      <c r="DH20" s="2">
        <f>SA1y!DH20-'Interpolated SA'!DH20</f>
        <v>143.72998337890624</v>
      </c>
      <c r="DI20" s="2">
        <f>SA1y!DI20-'Interpolated SA'!DI20</f>
        <v>183.28993330078129</v>
      </c>
      <c r="DJ20" s="2">
        <f>SA1y!DJ20-'Interpolated SA'!DJ20</f>
        <v>-17.073886407714845</v>
      </c>
      <c r="DK20" s="2">
        <f>SA1y!DK20-'Interpolated SA'!DK20</f>
        <v>2.277810709350593</v>
      </c>
      <c r="DL20" s="2">
        <f>SA1y!DL20-'Interpolated SA'!DL20</f>
        <v>-0.90507959960939388</v>
      </c>
      <c r="DM20" s="2">
        <f>SA1y!DM20-'Interpolated SA'!DM20</f>
        <v>12.297366406250035</v>
      </c>
      <c r="DN20" s="2">
        <f>SA1y!DN20-'Interpolated SA'!DN20</f>
        <v>-4.9130258593750114</v>
      </c>
      <c r="DO20" s="2">
        <f>SA1y!DO20-'Interpolated SA'!DO20</f>
        <v>124.20080197265622</v>
      </c>
      <c r="DP20" s="2">
        <f>SA1y!DP20-'Interpolated SA'!DP20</f>
        <v>58.90777968750001</v>
      </c>
      <c r="DQ20" s="2">
        <f>SA1y!DQ20-'Interpolated SA'!DQ20</f>
        <v>-34.912524233398415</v>
      </c>
      <c r="DR20" s="2">
        <f>SA1y!DR20-'Interpolated SA'!DR20</f>
        <v>16.120927585449223</v>
      </c>
      <c r="DS20" s="2">
        <f>SA1y!DS20-'Interpolated SA'!DS20</f>
        <v>-2.1058333007811711</v>
      </c>
      <c r="DT20" s="2">
        <f>SA1y!DT20-'Interpolated SA'!DT20</f>
        <v>15.003539921875017</v>
      </c>
      <c r="DU20" s="2">
        <f>SA1y!DU20-'Interpolated SA'!DU20</f>
        <v>64.824062666015607</v>
      </c>
      <c r="DV20" s="2">
        <f>SA1y!DV20-'Interpolated SA'!DV20</f>
        <v>34.342541127929692</v>
      </c>
      <c r="DW20" s="2">
        <f>SA1y!DW20-'Interpolated SA'!DW20</f>
        <v>39.886230585937483</v>
      </c>
      <c r="DX20" s="2">
        <f>SA1y!DX20-'Interpolated SA'!DX20</f>
        <v>-27.155286435546913</v>
      </c>
      <c r="DY20" s="2">
        <f>SA1y!DY20-'Interpolated SA'!DY20</f>
        <v>105.70733716796877</v>
      </c>
      <c r="DZ20" s="2">
        <f>SA1y!DZ20-'Interpolated SA'!DZ20</f>
        <v>-0.26635803702713012</v>
      </c>
      <c r="EA20" s="2">
        <f>SA1y!EA20-'Interpolated SA'!EA20</f>
        <v>114.83917123046876</v>
      </c>
      <c r="EB20" s="2">
        <f>SA1y!EB20-'Interpolated SA'!EB20</f>
        <v>-10.062886352539095</v>
      </c>
      <c r="EC20" s="2">
        <f>SA1y!EC20-'Interpolated SA'!EC20</f>
        <v>-46.671358286132801</v>
      </c>
      <c r="ED20" s="2">
        <f>SA1y!ED20-'Interpolated SA'!ED20</f>
        <v>62.709963247070306</v>
      </c>
      <c r="EE20" s="2">
        <f>SA1y!EE20-'Interpolated SA'!EE20</f>
        <v>13.947204873535156</v>
      </c>
      <c r="EF20" s="2">
        <f>SA1y!EF20-'Interpolated SA'!EF20</f>
        <v>-33.026155976562507</v>
      </c>
      <c r="EG20" s="2">
        <f>SA1y!EG20-'Interpolated SA'!EG20</f>
        <v>39.621936987548821</v>
      </c>
      <c r="EH20" s="2">
        <f>SA1y!EH20-'Interpolated SA'!EH20</f>
        <v>3.6409569086914146</v>
      </c>
      <c r="EI20" s="2">
        <f>SA1y!EI20-'Interpolated SA'!EI20</f>
        <v>19.113392993164098</v>
      </c>
      <c r="EJ20" s="2">
        <f>SA1y!EJ20-'Interpolated SA'!EJ20</f>
        <v>131.71999924804686</v>
      </c>
      <c r="EK20" s="2">
        <f>SA1y!EK20-'Interpolated SA'!EK20</f>
        <v>47.015624086914073</v>
      </c>
      <c r="EL20" s="2">
        <f>SA1y!EL20-'Interpolated SA'!EL20</f>
        <v>229.41412591796876</v>
      </c>
      <c r="EM20" s="2">
        <f>SA1y!EM20-'Interpolated SA'!EM20</f>
        <v>-46.588936845703103</v>
      </c>
      <c r="EN20" s="2">
        <f>SA1y!EN20-'Interpolated SA'!EN20</f>
        <v>85.11796937011718</v>
      </c>
      <c r="EO20" s="2">
        <f>SA1y!EO20-'Interpolated SA'!EO20</f>
        <v>43.721889502197278</v>
      </c>
      <c r="EP20" s="2">
        <f>SA1y!EP20-'Interpolated SA'!EP20</f>
        <v>26.013242397460914</v>
      </c>
      <c r="EQ20" s="2">
        <f>SA1y!EQ20-'Interpolated SA'!EQ20</f>
        <v>-4.0205381525878892</v>
      </c>
      <c r="ER20" s="2">
        <f>SA1y!ER20-'Interpolated SA'!ER20</f>
        <v>110.73030283203116</v>
      </c>
      <c r="ES20" s="2">
        <f>SA1y!ES20-'Interpolated SA'!ES20</f>
        <v>8.1697505092773355</v>
      </c>
    </row>
    <row r="21" spans="1:150" s="2" customFormat="1" x14ac:dyDescent="0.35">
      <c r="A21" s="2" t="s">
        <v>24</v>
      </c>
      <c r="B21" s="2">
        <f>SA1y!B21-'Interpolated SA'!B21</f>
        <v>-4.5510749902344116</v>
      </c>
      <c r="C21" s="2">
        <f>SA1y!C21-'Interpolated SA'!C21</f>
        <v>81.565766865234423</v>
      </c>
      <c r="D21" s="2">
        <f>SA1y!D21-'Interpolated SA'!D21</f>
        <v>61.832001435546886</v>
      </c>
      <c r="E21" s="2">
        <f>SA1y!E21-'Interpolated SA'!E21</f>
        <v>127.95248866210943</v>
      </c>
      <c r="F21" s="2">
        <f>SA1y!F21-'Interpolated SA'!F21</f>
        <v>83.211208437499977</v>
      </c>
      <c r="G21" s="2">
        <f>SA1y!G21-'Interpolated SA'!G21</f>
        <v>326.31592232421877</v>
      </c>
      <c r="H21" s="2">
        <f>SA1y!H21-'Interpolated SA'!H21</f>
        <v>82.686751313476606</v>
      </c>
      <c r="I21" s="2">
        <f>SA1y!I21-'Interpolated SA'!I21</f>
        <v>-28.003250058593807</v>
      </c>
      <c r="J21" s="2">
        <f>SA1y!J21-'Interpolated SA'!J21</f>
        <v>26.5049154394531</v>
      </c>
      <c r="K21" s="2">
        <f>SA1y!K21-'Interpolated SA'!K21</f>
        <v>0.82634328930664225</v>
      </c>
      <c r="L21" s="2">
        <f>SA1y!L21-'Interpolated SA'!L21</f>
        <v>10.758243476562484</v>
      </c>
      <c r="M21" s="2">
        <f>SA1y!M21-'Interpolated SA'!M21</f>
        <v>105.71258439453129</v>
      </c>
      <c r="N21" s="2">
        <f>SA1y!N21-'Interpolated SA'!N21</f>
        <v>0.60049115234380679</v>
      </c>
      <c r="O21" s="2">
        <f>SA1y!O21-'Interpolated SA'!O21</f>
        <v>135.44162261718748</v>
      </c>
      <c r="P21" s="2">
        <f>SA1y!P21-'Interpolated SA'!P21</f>
        <v>484.73812460937506</v>
      </c>
      <c r="Q21" s="2">
        <f>SA1y!Q21-'Interpolated SA'!Q21</f>
        <v>332.01155761718792</v>
      </c>
      <c r="R21" s="2">
        <f>SA1y!R21-'Interpolated SA'!R21</f>
        <v>12.0715227880859</v>
      </c>
      <c r="S21" s="2">
        <f>SA1y!S21-'Interpolated SA'!S21</f>
        <v>32.853468813476582</v>
      </c>
      <c r="T21" s="2">
        <f>SA1y!T21-'Interpolated SA'!T21</f>
        <v>128.90289425781248</v>
      </c>
      <c r="U21" s="2">
        <f>SA1y!U21-'Interpolated SA'!U21</f>
        <v>1.2263788085937222</v>
      </c>
      <c r="V21" s="2">
        <f>SA1y!V21-'Interpolated SA'!V21</f>
        <v>40.968563007812463</v>
      </c>
      <c r="W21" s="2">
        <f>SA1y!W21-'Interpolated SA'!W21</f>
        <v>188.30546347656195</v>
      </c>
      <c r="X21" s="2">
        <f>SA1y!X21-'Interpolated SA'!X21</f>
        <v>-40.727664072265611</v>
      </c>
      <c r="Y21" s="2">
        <f>SA1y!Y21-'Interpolated SA'!Y21</f>
        <v>88.501831250000009</v>
      </c>
      <c r="Z21" s="2">
        <f>SA1y!Z21-'Interpolated SA'!Z21</f>
        <v>133.66351255859377</v>
      </c>
      <c r="AA21" s="2">
        <f>SA1y!AA21-'Interpolated SA'!AA21</f>
        <v>333.49690800781241</v>
      </c>
      <c r="AB21" s="2">
        <f>SA1y!AB21-'Interpolated SA'!AB21</f>
        <v>216.27200498046875</v>
      </c>
      <c r="AC21" s="2">
        <f>SA1y!AC21-'Interpolated SA'!AC21</f>
        <v>191.82055498046873</v>
      </c>
      <c r="AD21" s="2">
        <f>SA1y!AD21-'Interpolated SA'!AD21</f>
        <v>50.083004980468786</v>
      </c>
      <c r="AE21" s="2">
        <f>SA1y!AE21-'Interpolated SA'!AE21</f>
        <v>206.48761232421873</v>
      </c>
      <c r="AF21" s="2">
        <f>SA1y!AF21-'Interpolated SA'!AF21</f>
        <v>13.123903027343829</v>
      </c>
      <c r="AG21" s="2">
        <f>SA1y!AG21-'Interpolated SA'!AG21</f>
        <v>-4.0315427671142601</v>
      </c>
      <c r="AH21" s="2">
        <f>SA1y!AH21-'Interpolated SA'!AH21</f>
        <v>-6.0807342187499955</v>
      </c>
      <c r="AI21" s="2">
        <f>SA1y!AI21-'Interpolated SA'!AI21</f>
        <v>57.099483398437542</v>
      </c>
      <c r="AJ21" s="2">
        <f>SA1y!AJ21-'Interpolated SA'!AJ21</f>
        <v>16.503833793945319</v>
      </c>
      <c r="AK21" s="2">
        <f>SA1y!AK21-'Interpolated SA'!AK21</f>
        <v>13.471126259765583</v>
      </c>
      <c r="AL21" s="2">
        <f>SA1y!AL21-'Interpolated SA'!AL21</f>
        <v>156.62194624999995</v>
      </c>
      <c r="AM21" s="2">
        <f>SA1y!AM21-'Interpolated SA'!AM21</f>
        <v>127.88195783203128</v>
      </c>
      <c r="AN21" s="2">
        <f>SA1y!AN21-'Interpolated SA'!AN21</f>
        <v>1.1627275666503891</v>
      </c>
      <c r="AO21" s="2">
        <f>SA1y!AO21-'Interpolated SA'!AO21</f>
        <v>-1.53333947166748</v>
      </c>
      <c r="AP21" s="2">
        <f>SA1y!AP21-'Interpolated SA'!AP21</f>
        <v>-13.620603076171903</v>
      </c>
      <c r="AQ21" s="2">
        <f>SA1y!AQ21-'Interpolated SA'!AQ21</f>
        <v>230.68182158203126</v>
      </c>
      <c r="AR21" s="2">
        <f>SA1y!AR21-'Interpolated SA'!AR21</f>
        <v>132.60461058593751</v>
      </c>
      <c r="AS21" s="2">
        <f>SA1y!AS21-'Interpolated SA'!AS21</f>
        <v>67.852354746093795</v>
      </c>
      <c r="AT21" s="2">
        <f>SA1y!AT21-'Interpolated SA'!AT21</f>
        <v>-8.4437518945312036</v>
      </c>
      <c r="AU21" s="2">
        <f>SA1y!AU21-'Interpolated SA'!AU21</f>
        <v>26.869128159179695</v>
      </c>
      <c r="AV21" s="2">
        <f>SA1y!AV21-'Interpolated SA'!AV21</f>
        <v>-2.4473722705078131</v>
      </c>
      <c r="AW21" s="2">
        <f>SA1y!AW21-'Interpolated SA'!AW21</f>
        <v>4.2853957226561761</v>
      </c>
      <c r="AX21" s="2">
        <f>SA1y!AX21-'Interpolated SA'!AX21</f>
        <v>40.652587353515628</v>
      </c>
      <c r="AY21" s="2">
        <f>SA1y!AY21-'Interpolated SA'!AY21</f>
        <v>2.0498806074218692</v>
      </c>
      <c r="AZ21" s="2">
        <f>SA1y!AZ21-'Interpolated SA'!AZ21</f>
        <v>-0.58123019995117176</v>
      </c>
      <c r="BA21" s="2">
        <f>SA1y!BA21-'Interpolated SA'!BA21</f>
        <v>-45.624149511718826</v>
      </c>
      <c r="BB21" s="2">
        <f>SA1y!BB21-'Interpolated SA'!BB21</f>
        <v>87.593691474609415</v>
      </c>
      <c r="BC21" s="2">
        <f>SA1y!BC21-'Interpolated SA'!BC21</f>
        <v>53.369508994140631</v>
      </c>
      <c r="BD21" s="2">
        <f>SA1y!BD21-'Interpolated SA'!BD21</f>
        <v>0.21795675492790223</v>
      </c>
      <c r="BE21" s="2">
        <f>SA1y!BE21-'Interpolated SA'!BE21</f>
        <v>-2.8707291210937456</v>
      </c>
      <c r="BF21" s="2">
        <f>SA1y!BF21-'Interpolated SA'!BF21</f>
        <v>22.772384238281205</v>
      </c>
      <c r="BG21" s="2">
        <f>SA1y!BG21-'Interpolated SA'!BG21</f>
        <v>28.564268457031204</v>
      </c>
      <c r="BH21" s="2">
        <f>SA1y!BH21-'Interpolated SA'!BH21</f>
        <v>-21.418765639648413</v>
      </c>
      <c r="BI21" s="2">
        <f>SA1y!BI21-'Interpolated SA'!BI21</f>
        <v>57.891173696289101</v>
      </c>
      <c r="BJ21" s="2">
        <f>SA1y!BJ21-'Interpolated SA'!BJ21</f>
        <v>51.570250312499979</v>
      </c>
      <c r="BK21" s="2">
        <f>SA1y!BK21-'Interpolated SA'!BK21</f>
        <v>1.1373786118164091</v>
      </c>
      <c r="BL21" s="2">
        <f>SA1y!BL21-'Interpolated SA'!BL21</f>
        <v>24.550744677856446</v>
      </c>
      <c r="BM21" s="2">
        <f>SA1y!BM21-'Interpolated SA'!BM21</f>
        <v>10.335464838867196</v>
      </c>
      <c r="BN21" s="2">
        <f>SA1y!BN21-'Interpolated SA'!BN21</f>
        <v>69.376771582031211</v>
      </c>
      <c r="BO21" s="2">
        <f>SA1y!BO21-'Interpolated SA'!BO21</f>
        <v>15.029113507324212</v>
      </c>
      <c r="BP21" s="2">
        <f>SA1y!BP21-'Interpolated SA'!BP21</f>
        <v>58.550872539062482</v>
      </c>
      <c r="BQ21" s="2">
        <f>SA1y!BQ21-'Interpolated SA'!BQ21</f>
        <v>159.64461996093752</v>
      </c>
      <c r="BR21" s="2">
        <f>SA1y!BR21-'Interpolated SA'!BR21</f>
        <v>33.67391546875001</v>
      </c>
      <c r="BS21" s="2">
        <f>SA1y!BS21-'Interpolated SA'!BS21</f>
        <v>13.838885838867185</v>
      </c>
      <c r="BT21" s="2">
        <f>SA1y!BT21-'Interpolated SA'!BT21</f>
        <v>55.879153586425801</v>
      </c>
      <c r="BU21" s="2">
        <f>SA1y!BU21-'Interpolated SA'!BU21</f>
        <v>0.71275705639647668</v>
      </c>
      <c r="BV21" s="2">
        <f>SA1y!BV21-'Interpolated SA'!BV21</f>
        <v>113.99532402343789</v>
      </c>
      <c r="BW21" s="2">
        <f>SA1y!BW21-'Interpolated SA'!BW21</f>
        <v>3.9034272690429717</v>
      </c>
      <c r="BX21" s="2">
        <f>SA1y!BX21-'Interpolated SA'!BX21</f>
        <v>38.331761240234385</v>
      </c>
      <c r="BY21" s="2">
        <f>SA1y!BY21-'Interpolated SA'!BY21</f>
        <v>-101.63491412109374</v>
      </c>
      <c r="BZ21" s="2">
        <f>SA1y!BZ21-'Interpolated SA'!BZ21</f>
        <v>77.512142226562503</v>
      </c>
      <c r="CA21" s="2">
        <f>SA1y!CA21-'Interpolated SA'!CA21</f>
        <v>36.387294404296881</v>
      </c>
      <c r="CB21" s="2">
        <f>SA1y!CB21-'Interpolated SA'!CB21</f>
        <v>121.89443654296883</v>
      </c>
      <c r="CC21" s="2">
        <f>SA1y!CC21-'Interpolated SA'!CC21</f>
        <v>192.84719635742192</v>
      </c>
      <c r="CD21" s="2">
        <f>SA1y!CD21-'Interpolated SA'!CD21</f>
        <v>-3.4793401464843896</v>
      </c>
      <c r="CE21" s="2">
        <f>SA1y!CE21-'Interpolated SA'!CE21</f>
        <v>110.31631004882814</v>
      </c>
      <c r="CF21" s="2">
        <f>SA1y!CF21-'Interpolated SA'!CF21</f>
        <v>26.120567478027297</v>
      </c>
      <c r="CG21" s="2">
        <f>SA1y!CG21-'Interpolated SA'!CG21</f>
        <v>12.145900899658201</v>
      </c>
      <c r="CH21" s="2">
        <f>SA1y!CH21-'Interpolated SA'!CH21</f>
        <v>116.82970808593745</v>
      </c>
      <c r="CI21" s="2">
        <f>SA1y!CI21-'Interpolated SA'!CI21</f>
        <v>-33.722987197265638</v>
      </c>
      <c r="CJ21" s="2">
        <f>SA1y!CJ21-'Interpolated SA'!CJ21</f>
        <v>53.957568178710915</v>
      </c>
      <c r="CK21" s="2">
        <f>SA1y!CK21-'Interpolated SA'!CK21</f>
        <v>134.62863293945315</v>
      </c>
      <c r="CL21" s="2">
        <f>SA1y!CL21-'Interpolated SA'!CL21</f>
        <v>342.52992812499997</v>
      </c>
      <c r="CM21" s="2">
        <f>SA1y!CM21-'Interpolated SA'!CM21</f>
        <v>717.89941992187505</v>
      </c>
      <c r="CN21" s="2">
        <f>SA1y!CN21-'Interpolated SA'!CN21</f>
        <v>8.0639955712890981</v>
      </c>
      <c r="CO21" s="2">
        <f>SA1y!CO21-'Interpolated SA'!CO21</f>
        <v>13.855745190429701</v>
      </c>
      <c r="CP21" s="2">
        <f>SA1y!CP21-'Interpolated SA'!CP21</f>
        <v>46.932734277343798</v>
      </c>
      <c r="CQ21" s="2">
        <f>SA1y!CQ21-'Interpolated SA'!CQ21</f>
        <v>-18.391510097656237</v>
      </c>
      <c r="CR21" s="2">
        <f>SA1y!CR21-'Interpolated SA'!CR21</f>
        <v>161.64037804687496</v>
      </c>
      <c r="CS21" s="2">
        <f>SA1y!CS21-'Interpolated SA'!CS21</f>
        <v>-2.3281529296880308</v>
      </c>
      <c r="CT21" s="2">
        <f>SA1y!CT21-'Interpolated SA'!CT21</f>
        <v>-59.971221328125011</v>
      </c>
      <c r="CU21" s="2">
        <f>SA1y!CU21-'Interpolated SA'!CU21</f>
        <v>11.485652558593756</v>
      </c>
      <c r="CV21" s="2">
        <f>SA1y!CV21-'Interpolated SA'!CV21</f>
        <v>8.5618889843749457</v>
      </c>
      <c r="CW21" s="2">
        <f>SA1y!CW21-'Interpolated SA'!CW21</f>
        <v>52.746525097656331</v>
      </c>
      <c r="CX21" s="2">
        <f>SA1y!CX21-'Interpolated SA'!CX21</f>
        <v>145.33475830078123</v>
      </c>
      <c r="CY21" s="2">
        <f>SA1y!CY21-'Interpolated SA'!CY21</f>
        <v>214.18304552734378</v>
      </c>
      <c r="CZ21" s="2">
        <f>SA1y!CZ21-'Interpolated SA'!CZ21</f>
        <v>37.04425490234371</v>
      </c>
      <c r="DA21" s="2">
        <f>SA1y!DA21-'Interpolated SA'!DA21</f>
        <v>127.89470990234372</v>
      </c>
      <c r="DB21" s="2">
        <f>SA1y!DB21-'Interpolated SA'!DB21</f>
        <v>26.359251269531171</v>
      </c>
      <c r="DC21" s="2">
        <f>SA1y!DC21-'Interpolated SA'!DC21</f>
        <v>-2.8167028013793889</v>
      </c>
      <c r="DD21" s="2">
        <f>SA1y!DD21-'Interpolated SA'!DD21</f>
        <v>11.673557524414093</v>
      </c>
      <c r="DE21" s="2">
        <f>SA1y!DE21-'Interpolated SA'!DE21</f>
        <v>99.117063945312452</v>
      </c>
      <c r="DF21" s="2">
        <f>SA1y!DF21-'Interpolated SA'!DF21</f>
        <v>36.1231073291016</v>
      </c>
      <c r="DG21" s="2">
        <f>SA1y!DG21-'Interpolated SA'!DG21</f>
        <v>5.5498458593750115</v>
      </c>
      <c r="DH21" s="2">
        <f>SA1y!DH21-'Interpolated SA'!DH21</f>
        <v>146.48772761718749</v>
      </c>
      <c r="DI21" s="2">
        <f>SA1y!DI21-'Interpolated SA'!DI21</f>
        <v>146.82203515624997</v>
      </c>
      <c r="DJ21" s="2">
        <f>SA1y!DJ21-'Interpolated SA'!DJ21</f>
        <v>5.7804869907226575</v>
      </c>
      <c r="DK21" s="2">
        <f>SA1y!DK21-'Interpolated SA'!DK21</f>
        <v>-4.1054193934326193</v>
      </c>
      <c r="DL21" s="2">
        <f>SA1y!DL21-'Interpolated SA'!DL21</f>
        <v>16.930248696289084</v>
      </c>
      <c r="DM21" s="2">
        <f>SA1y!DM21-'Interpolated SA'!DM21</f>
        <v>131.93926513671875</v>
      </c>
      <c r="DN21" s="2">
        <f>SA1y!DN21-'Interpolated SA'!DN21</f>
        <v>20.873536718749961</v>
      </c>
      <c r="DO21" s="2">
        <f>SA1y!DO21-'Interpolated SA'!DO21</f>
        <v>207.13006214843745</v>
      </c>
      <c r="DP21" s="2">
        <f>SA1y!DP21-'Interpolated SA'!DP21</f>
        <v>11.941101484374997</v>
      </c>
      <c r="DQ21" s="2">
        <f>SA1y!DQ21-'Interpolated SA'!DQ21</f>
        <v>17.650068779296902</v>
      </c>
      <c r="DR21" s="2">
        <f>SA1y!DR21-'Interpolated SA'!DR21</f>
        <v>12.464072875488284</v>
      </c>
      <c r="DS21" s="2">
        <f>SA1y!DS21-'Interpolated SA'!DS21</f>
        <v>20.007144843749984</v>
      </c>
      <c r="DT21" s="2">
        <f>SA1y!DT21-'Interpolated SA'!DT21</f>
        <v>44.174343291015646</v>
      </c>
      <c r="DU21" s="2">
        <f>SA1y!DU21-'Interpolated SA'!DU21</f>
        <v>56.025365109863287</v>
      </c>
      <c r="DV21" s="2">
        <f>SA1y!DV21-'Interpolated SA'!DV21</f>
        <v>0.22200046435547449</v>
      </c>
      <c r="DW21" s="2">
        <f>SA1y!DW21-'Interpolated SA'!DW21</f>
        <v>90.989566328125022</v>
      </c>
      <c r="DX21" s="2">
        <f>SA1y!DX21-'Interpolated SA'!DX21</f>
        <v>46.381574150390605</v>
      </c>
      <c r="DY21" s="2">
        <f>SA1y!DY21-'Interpolated SA'!DY21</f>
        <v>130.59972805664063</v>
      </c>
      <c r="DZ21" s="2">
        <f>SA1y!DZ21-'Interpolated SA'!DZ21</f>
        <v>-0.13052508026290893</v>
      </c>
      <c r="EA21" s="2">
        <f>SA1y!EA21-'Interpolated SA'!EA21</f>
        <v>-13.636475449218779</v>
      </c>
      <c r="EB21" s="2">
        <f>SA1y!EB21-'Interpolated SA'!EB21</f>
        <v>-45.9153975078125</v>
      </c>
      <c r="EC21" s="2">
        <f>SA1y!EC21-'Interpolated SA'!EC21</f>
        <v>-40.080918740234409</v>
      </c>
      <c r="ED21" s="2">
        <f>SA1y!ED21-'Interpolated SA'!ED21</f>
        <v>85.230684999999994</v>
      </c>
      <c r="EE21" s="2">
        <f>SA1y!EE21-'Interpolated SA'!EE21</f>
        <v>-20.480453517578098</v>
      </c>
      <c r="EF21" s="2">
        <f>SA1y!EF21-'Interpolated SA'!EF21</f>
        <v>91.349644462890637</v>
      </c>
      <c r="EG21" s="2">
        <f>SA1y!EG21-'Interpolated SA'!EG21</f>
        <v>18.840514775878916</v>
      </c>
      <c r="EH21" s="2">
        <f>SA1y!EH21-'Interpolated SA'!EH21</f>
        <v>16.839447515624997</v>
      </c>
      <c r="EI21" s="2">
        <f>SA1y!EI21-'Interpolated SA'!EI21</f>
        <v>10.188565009765597</v>
      </c>
      <c r="EJ21" s="2">
        <f>SA1y!EJ21-'Interpolated SA'!EJ21</f>
        <v>199.75061054687501</v>
      </c>
      <c r="EK21" s="2">
        <f>SA1y!EK21-'Interpolated SA'!EK21</f>
        <v>12.400771809570315</v>
      </c>
      <c r="EL21" s="2">
        <f>SA1y!EL21-'Interpolated SA'!EL21</f>
        <v>102.03802808593753</v>
      </c>
      <c r="EM21" s="2">
        <f>SA1y!EM21-'Interpolated SA'!EM21</f>
        <v>-6.1693576660155998</v>
      </c>
      <c r="EN21" s="2">
        <f>SA1y!EN21-'Interpolated SA'!EN21</f>
        <v>65.642002226562511</v>
      </c>
      <c r="EO21" s="2">
        <f>SA1y!EO21-'Interpolated SA'!EO21</f>
        <v>18.431042007568358</v>
      </c>
      <c r="EP21" s="2">
        <f>SA1y!EP21-'Interpolated SA'!EP21</f>
        <v>54.894221994628907</v>
      </c>
      <c r="EQ21" s="2">
        <f>SA1y!EQ21-'Interpolated SA'!EQ21</f>
        <v>-8.4011570861816409</v>
      </c>
      <c r="ER21" s="2">
        <f>SA1y!ER21-'Interpolated SA'!ER21</f>
        <v>494.9703583007813</v>
      </c>
      <c r="ES21" s="2">
        <f>SA1y!ES21-'Interpolated SA'!ES21</f>
        <v>9.3524394052734365</v>
      </c>
    </row>
    <row r="22" spans="1:150" x14ac:dyDescent="0.35">
      <c r="A22" s="2" t="s">
        <v>25</v>
      </c>
      <c r="B22">
        <f>AVERAGE(B2:B21)</f>
        <v>22.989180461425782</v>
      </c>
      <c r="C22">
        <f t="shared" ref="C22:BN22" si="0">AVERAGE(C2:C21)</f>
        <v>58.296519465820303</v>
      </c>
      <c r="D22">
        <f t="shared" si="0"/>
        <v>38.577763054687509</v>
      </c>
      <c r="E22">
        <f t="shared" si="0"/>
        <v>45.070431604980456</v>
      </c>
      <c r="F22">
        <f t="shared" si="0"/>
        <v>66.833716857910161</v>
      </c>
      <c r="G22">
        <f t="shared" si="0"/>
        <v>96.874284235839838</v>
      </c>
      <c r="H22">
        <f t="shared" si="0"/>
        <v>47.107407202636715</v>
      </c>
      <c r="I22">
        <f t="shared" si="0"/>
        <v>52.446423829345711</v>
      </c>
      <c r="J22">
        <f t="shared" si="0"/>
        <v>29.101467168823241</v>
      </c>
      <c r="K22">
        <f t="shared" si="0"/>
        <v>8.9400407639282236</v>
      </c>
      <c r="L22">
        <f t="shared" si="0"/>
        <v>20.60624152246093</v>
      </c>
      <c r="M22">
        <f t="shared" si="0"/>
        <v>28.309370353515636</v>
      </c>
      <c r="N22">
        <f t="shared" si="0"/>
        <v>15.920019163574215</v>
      </c>
      <c r="O22">
        <f t="shared" si="0"/>
        <v>74.74258884863282</v>
      </c>
      <c r="P22">
        <f t="shared" si="0"/>
        <v>334.39872624511707</v>
      </c>
      <c r="Q22">
        <f t="shared" si="0"/>
        <v>290.837669140625</v>
      </c>
      <c r="R22">
        <f t="shared" si="0"/>
        <v>19.562776683349608</v>
      </c>
      <c r="S22">
        <f t="shared" si="0"/>
        <v>22.211276295654308</v>
      </c>
      <c r="T22">
        <f t="shared" si="0"/>
        <v>130.18058775585936</v>
      </c>
      <c r="U22">
        <f t="shared" si="0"/>
        <v>62.1143112788086</v>
      </c>
      <c r="V22">
        <f t="shared" si="0"/>
        <v>63.229299423339832</v>
      </c>
      <c r="W22">
        <f t="shared" si="0"/>
        <v>66.981756568359316</v>
      </c>
      <c r="X22">
        <f t="shared" si="0"/>
        <v>9.5132146503906334</v>
      </c>
      <c r="Y22">
        <f t="shared" si="0"/>
        <v>125.41601207714844</v>
      </c>
      <c r="Z22">
        <f t="shared" si="0"/>
        <v>142.75465361914061</v>
      </c>
      <c r="AA22">
        <f t="shared" si="0"/>
        <v>300.05635687792966</v>
      </c>
      <c r="AB22">
        <f t="shared" si="0"/>
        <v>91.143473354492102</v>
      </c>
      <c r="AC22">
        <f t="shared" si="0"/>
        <v>126.04672998437499</v>
      </c>
      <c r="AD22">
        <f t="shared" si="0"/>
        <v>83.934198632812496</v>
      </c>
      <c r="AE22">
        <f t="shared" si="0"/>
        <v>231.08372811132807</v>
      </c>
      <c r="AF22">
        <f t="shared" si="0"/>
        <v>37.812554882324228</v>
      </c>
      <c r="AG22">
        <f t="shared" si="0"/>
        <v>1.8406329005187978</v>
      </c>
      <c r="AH22">
        <f t="shared" si="0"/>
        <v>1.4589809582031272</v>
      </c>
      <c r="AI22">
        <f t="shared" si="0"/>
        <v>90.266522211914065</v>
      </c>
      <c r="AJ22">
        <f t="shared" si="0"/>
        <v>16.660503811767569</v>
      </c>
      <c r="AK22">
        <f t="shared" si="0"/>
        <v>26.001260583007813</v>
      </c>
      <c r="AL22">
        <f t="shared" si="0"/>
        <v>148.68507910693359</v>
      </c>
      <c r="AM22">
        <f t="shared" si="0"/>
        <v>184.13724050097656</v>
      </c>
      <c r="AN22">
        <f t="shared" si="0"/>
        <v>1.224415711486817</v>
      </c>
      <c r="AO22">
        <f t="shared" si="0"/>
        <v>3.8204029731072993</v>
      </c>
      <c r="AP22">
        <f t="shared" si="0"/>
        <v>26.944075101318354</v>
      </c>
      <c r="AQ22">
        <f t="shared" si="0"/>
        <v>106.49510742187502</v>
      </c>
      <c r="AR22">
        <f t="shared" si="0"/>
        <v>4.2897287343749948</v>
      </c>
      <c r="AS22">
        <f t="shared" si="0"/>
        <v>47.839278803710918</v>
      </c>
      <c r="AT22">
        <f t="shared" si="0"/>
        <v>45.585514565917968</v>
      </c>
      <c r="AU22">
        <f t="shared" si="0"/>
        <v>25.944836660156245</v>
      </c>
      <c r="AV22">
        <f t="shared" si="0"/>
        <v>6.1116547762695284</v>
      </c>
      <c r="AW22">
        <f t="shared" si="0"/>
        <v>27.965617539062499</v>
      </c>
      <c r="AX22">
        <f t="shared" si="0"/>
        <v>42.526260610107428</v>
      </c>
      <c r="AY22">
        <f t="shared" si="0"/>
        <v>43.544002712219246</v>
      </c>
      <c r="AZ22">
        <f t="shared" si="0"/>
        <v>17.827852114001466</v>
      </c>
      <c r="BA22">
        <f t="shared" si="0"/>
        <v>67.531492714355466</v>
      </c>
      <c r="BB22">
        <f t="shared" si="0"/>
        <v>38.207447334228526</v>
      </c>
      <c r="BC22">
        <f t="shared" si="0"/>
        <v>71.388148134765629</v>
      </c>
      <c r="BD22">
        <f t="shared" si="0"/>
        <v>0.29641159607628065</v>
      </c>
      <c r="BE22">
        <f t="shared" si="0"/>
        <v>76.193948186523428</v>
      </c>
      <c r="BF22">
        <f t="shared" si="0"/>
        <v>29.138126498730465</v>
      </c>
      <c r="BG22">
        <f t="shared" si="0"/>
        <v>40.087138539794921</v>
      </c>
      <c r="BH22">
        <f t="shared" si="0"/>
        <v>26.084111136346433</v>
      </c>
      <c r="BI22">
        <f t="shared" si="0"/>
        <v>10.344855345361328</v>
      </c>
      <c r="BJ22">
        <f t="shared" si="0"/>
        <v>13.839941092773444</v>
      </c>
      <c r="BK22">
        <f t="shared" si="0"/>
        <v>14.969434046441652</v>
      </c>
      <c r="BL22">
        <f t="shared" si="0"/>
        <v>15.717948142712402</v>
      </c>
      <c r="BM22">
        <f t="shared" si="0"/>
        <v>27.64529751879882</v>
      </c>
      <c r="BN22">
        <f t="shared" si="0"/>
        <v>56.095200939453115</v>
      </c>
      <c r="BO22">
        <f t="shared" ref="BO22:DZ22" si="1">AVERAGE(BO2:BO21)</f>
        <v>13.479115307214357</v>
      </c>
      <c r="BP22">
        <f t="shared" si="1"/>
        <v>100.91890752441405</v>
      </c>
      <c r="BQ22">
        <f t="shared" si="1"/>
        <v>12.911739043994142</v>
      </c>
      <c r="BR22">
        <f t="shared" si="1"/>
        <v>35.806096724853504</v>
      </c>
      <c r="BS22">
        <f t="shared" si="1"/>
        <v>8.681882018127439</v>
      </c>
      <c r="BT22">
        <f t="shared" si="1"/>
        <v>71.922289792358413</v>
      </c>
      <c r="BU22">
        <f t="shared" si="1"/>
        <v>13.665895163793948</v>
      </c>
      <c r="BV22">
        <f t="shared" si="1"/>
        <v>78.672304556640668</v>
      </c>
      <c r="BW22">
        <f t="shared" si="1"/>
        <v>-1.9078706549072266</v>
      </c>
      <c r="BX22">
        <f t="shared" si="1"/>
        <v>21.112440644775386</v>
      </c>
      <c r="BY22">
        <f t="shared" si="1"/>
        <v>-4.8499828574218693</v>
      </c>
      <c r="BZ22">
        <f t="shared" si="1"/>
        <v>48.628438646484369</v>
      </c>
      <c r="CA22">
        <f t="shared" si="1"/>
        <v>12.950118107910146</v>
      </c>
      <c r="CB22">
        <f t="shared" si="1"/>
        <v>42.168789902343747</v>
      </c>
      <c r="CC22">
        <f t="shared" si="1"/>
        <v>93.692282869628912</v>
      </c>
      <c r="CD22">
        <f t="shared" si="1"/>
        <v>44.384607712890627</v>
      </c>
      <c r="CE22">
        <f t="shared" si="1"/>
        <v>61.420775145996096</v>
      </c>
      <c r="CF22">
        <f t="shared" si="1"/>
        <v>27.287212122680664</v>
      </c>
      <c r="CG22">
        <f t="shared" si="1"/>
        <v>6.0873875514038085</v>
      </c>
      <c r="CH22">
        <f t="shared" si="1"/>
        <v>108.17944804003905</v>
      </c>
      <c r="CI22">
        <f t="shared" si="1"/>
        <v>19.094255700683583</v>
      </c>
      <c r="CJ22">
        <f t="shared" si="1"/>
        <v>29.751834622558601</v>
      </c>
      <c r="CK22">
        <f t="shared" si="1"/>
        <v>53.957571356445328</v>
      </c>
      <c r="CL22">
        <f t="shared" si="1"/>
        <v>314.1703922851562</v>
      </c>
      <c r="CM22">
        <f t="shared" si="1"/>
        <v>303.10059027343755</v>
      </c>
      <c r="CN22">
        <f t="shared" si="1"/>
        <v>15.113606792358405</v>
      </c>
      <c r="CO22">
        <f t="shared" si="1"/>
        <v>18.056827552978511</v>
      </c>
      <c r="CP22">
        <f t="shared" si="1"/>
        <v>49.871346039062502</v>
      </c>
      <c r="CQ22">
        <f t="shared" si="1"/>
        <v>8.323904605957031</v>
      </c>
      <c r="CR22">
        <f t="shared" si="1"/>
        <v>86.945817161132823</v>
      </c>
      <c r="CS22">
        <f t="shared" si="1"/>
        <v>39.222723724609267</v>
      </c>
      <c r="CT22">
        <f t="shared" si="1"/>
        <v>3.0866486420898354</v>
      </c>
      <c r="CU22">
        <f t="shared" si="1"/>
        <v>93.087444394531261</v>
      </c>
      <c r="CV22">
        <f t="shared" si="1"/>
        <v>237.3682479414062</v>
      </c>
      <c r="CW22">
        <f t="shared" si="1"/>
        <v>155.509527553711</v>
      </c>
      <c r="CX22">
        <f t="shared" si="1"/>
        <v>144.07898216308598</v>
      </c>
      <c r="CY22">
        <f t="shared" si="1"/>
        <v>62.484697178710938</v>
      </c>
      <c r="CZ22">
        <f t="shared" si="1"/>
        <v>107.74741979101563</v>
      </c>
      <c r="DA22">
        <f t="shared" si="1"/>
        <v>191.08849323046871</v>
      </c>
      <c r="DB22">
        <f t="shared" si="1"/>
        <v>55.379548935058573</v>
      </c>
      <c r="DC22">
        <f t="shared" si="1"/>
        <v>7.3585122498965463</v>
      </c>
      <c r="DD22">
        <f t="shared" si="1"/>
        <v>11.171156112548818</v>
      </c>
      <c r="DE22">
        <f t="shared" si="1"/>
        <v>96.876470250976539</v>
      </c>
      <c r="DF22">
        <f t="shared" si="1"/>
        <v>24.011249510498043</v>
      </c>
      <c r="DG22">
        <f t="shared" si="1"/>
        <v>16.288554269531254</v>
      </c>
      <c r="DH22">
        <f t="shared" si="1"/>
        <v>169.25386119628899</v>
      </c>
      <c r="DI22">
        <f t="shared" si="1"/>
        <v>96.847235007812486</v>
      </c>
      <c r="DJ22">
        <f t="shared" si="1"/>
        <v>8.7748501432495107</v>
      </c>
      <c r="DK22">
        <f t="shared" si="1"/>
        <v>1.7431050961303716</v>
      </c>
      <c r="DL22">
        <f t="shared" si="1"/>
        <v>22.809991548095702</v>
      </c>
      <c r="DM22">
        <f t="shared" si="1"/>
        <v>45.657809208007812</v>
      </c>
      <c r="DN22">
        <f t="shared" si="1"/>
        <v>70.919966632812503</v>
      </c>
      <c r="DO22">
        <f t="shared" si="1"/>
        <v>43.958827468261703</v>
      </c>
      <c r="DP22">
        <f t="shared" si="1"/>
        <v>19.808944378906254</v>
      </c>
      <c r="DQ22">
        <f t="shared" si="1"/>
        <v>14.131059274902345</v>
      </c>
      <c r="DR22">
        <f t="shared" si="1"/>
        <v>7.5630780367431614</v>
      </c>
      <c r="DS22">
        <f t="shared" si="1"/>
        <v>30.751610347656253</v>
      </c>
      <c r="DT22">
        <f t="shared" si="1"/>
        <v>39.726961423583987</v>
      </c>
      <c r="DU22">
        <f t="shared" si="1"/>
        <v>56.730525729467786</v>
      </c>
      <c r="DV22">
        <f t="shared" si="1"/>
        <v>-8.1563751644409166</v>
      </c>
      <c r="DW22">
        <f t="shared" si="1"/>
        <v>63.56066043017578</v>
      </c>
      <c r="DX22">
        <f t="shared" si="1"/>
        <v>12.951286068603526</v>
      </c>
      <c r="DY22">
        <f t="shared" si="1"/>
        <v>121.84573377587894</v>
      </c>
      <c r="DZ22">
        <f t="shared" si="1"/>
        <v>0.18968851419470897</v>
      </c>
      <c r="EA22">
        <f t="shared" ref="EA22:ES22" si="2">AVERAGE(EA2:EA21)</f>
        <v>172.48630430908204</v>
      </c>
      <c r="EB22">
        <f t="shared" si="2"/>
        <v>-1.3431796806152412</v>
      </c>
      <c r="EC22">
        <f t="shared" si="2"/>
        <v>0.15422888828124925</v>
      </c>
      <c r="ED22">
        <f t="shared" si="2"/>
        <v>7.6961412610595632</v>
      </c>
      <c r="EE22">
        <f t="shared" si="2"/>
        <v>11.179003846630861</v>
      </c>
      <c r="EF22">
        <f t="shared" si="2"/>
        <v>46.816549620849614</v>
      </c>
      <c r="EG22">
        <f t="shared" si="2"/>
        <v>22.347479671313476</v>
      </c>
      <c r="EH22">
        <f t="shared" si="2"/>
        <v>7.797115326019286</v>
      </c>
      <c r="EI22">
        <f t="shared" si="2"/>
        <v>32.386612941186527</v>
      </c>
      <c r="EJ22">
        <f t="shared" si="2"/>
        <v>79.514865955566393</v>
      </c>
      <c r="EK22">
        <f t="shared" si="2"/>
        <v>17.707481299011231</v>
      </c>
      <c r="EL22">
        <f t="shared" si="2"/>
        <v>82.326047553222651</v>
      </c>
      <c r="EM22">
        <f t="shared" si="2"/>
        <v>28.119740105468754</v>
      </c>
      <c r="EN22">
        <f t="shared" si="2"/>
        <v>20.681923572851563</v>
      </c>
      <c r="EO22">
        <f t="shared" si="2"/>
        <v>16.693008563800046</v>
      </c>
      <c r="EP22">
        <f t="shared" si="2"/>
        <v>36.068358693237307</v>
      </c>
      <c r="EQ22">
        <f t="shared" si="2"/>
        <v>9.6797508383789115</v>
      </c>
      <c r="ER22">
        <f t="shared" si="2"/>
        <v>253.4020654052735</v>
      </c>
      <c r="ES22">
        <f t="shared" si="2"/>
        <v>9.2544015470825194</v>
      </c>
      <c r="ET22">
        <f>AVERAGE(B22:ES22)</f>
        <v>58.852673430223554</v>
      </c>
    </row>
  </sheetData>
  <conditionalFormatting sqref="A1:A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CT1y</vt:lpstr>
      <vt:lpstr>SA1y</vt:lpstr>
      <vt:lpstr>Interpolated CT</vt:lpstr>
      <vt:lpstr>Interpolated SA</vt:lpstr>
      <vt:lpstr>Interpolated CT MAE</vt:lpstr>
      <vt:lpstr>Interpolated SA 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2022-04-18T13:53:19Z</dcterms:modified>
</cp:coreProperties>
</file>