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 tabRatio="500"/>
  </bookViews>
  <sheets>
    <sheet name="Home Measurements" sheetId="2" r:id="rId1"/>
    <sheet name="Test Shee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2" l="1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F7" i="1"/>
  <c r="F6" i="1"/>
  <c r="F5" i="1"/>
  <c r="F4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<sst xmlns="http://schemas.openxmlformats.org/spreadsheetml/2006/main" count="50" uniqueCount="50">
  <si>
    <t>Point</t>
  </si>
  <si>
    <t>SSID</t>
  </si>
  <si>
    <t>BSSID</t>
  </si>
  <si>
    <t>RSS1</t>
  </si>
  <si>
    <t>RSS2</t>
  </si>
  <si>
    <t>RSS3</t>
  </si>
  <si>
    <t>RSS4</t>
  </si>
  <si>
    <t>RSS MEAN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</si>
  <si>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</si>
  <si>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</si>
  <si>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</si>
  <si>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</si>
  <si>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</si>
  <si>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</si>
  <si>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</si>
  <si>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</si>
  <si>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</si>
  <si>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</si>
  <si>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</si>
  <si>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</si>
  <si>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</si>
  <si>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</si>
  <si>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</si>
  <si>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</si>
  <si>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</si>
  <si>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</si>
  <si>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BlackPearl</t>
  </si>
  <si>
    <t>cc:a4:62:83:4b:c0</t>
  </si>
  <si>
    <t>RSS READ</t>
  </si>
  <si>
    <t>Point</t>
  </si>
  <si>
    <t>r3</t>
  </si>
  <si>
    <t>r4</t>
  </si>
  <si>
    <t>r2</t>
  </si>
  <si>
    <t>r1</t>
  </si>
  <si>
    <t>r5</t>
  </si>
  <si>
    <t>r6</t>
  </si>
  <si>
    <t>SSID</t>
  </si>
  <si>
    <t>BlackPearl</t>
  </si>
  <si>
    <t>BlackPearl</t>
  </si>
  <si>
    <t>BlackPearl</t>
  </si>
  <si>
    <t>BlackPearl</t>
  </si>
  <si>
    <t>BlackPearl</t>
  </si>
  <si>
    <t>BlackPearl</t>
  </si>
  <si>
    <t>BSSID</t>
  </si>
  <si>
    <t>cc:a4:62:83:4b:c0</t>
  </si>
  <si>
    <t>cc:a4:62:83:4b:c1</t>
  </si>
  <si>
    <t>cc:a4:62:83:4b:c2</t>
  </si>
  <si>
    <t>cc:a4:62:83:4b:c3</t>
  </si>
  <si>
    <t>cc:a4:62:83:4b:c4</t>
  </si>
  <si>
    <t>cc:a4:62:83:4b:c5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</si>
</sst>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K14" sqref="K14"/>
    </sheetView>
  </sheetViews>
  <sheetFormatPr baseColWidth="10" defaultColWidth="14.5" defaultRowHeight="15.75" customHeight="1" x14ac:dyDescent="0"/>
  <cols>
    <col min="9" max="9" width="10" customWidth="1"/>
  </cols>
  <sheetData>
    <row r="2" spans="1:15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5" ht="15.75" customHeight="1">
      <c r="A3" s="4">
        <v>1</v>
      </c>
      <c r="B3" s="4" t="s">
        <v>8</v>
      </c>
      <c r="C3" s="4" t="s">
        <v>9</v>
      </c>
      <c r="D3" s="4">
        <v>-47</v>
      </c>
      <c r="E3" s="4">
        <v>-47</v>
      </c>
      <c r="F3" s="4">
        <v>-47</v>
      </c>
      <c r="G3" s="4">
        <v>-54</v>
      </c>
      <c r="H3" s="4">
        <v>-48.75</v>
      </c>
      <c r="J3" s="5">
        <f t="shared" ref="J3:O12" si="0">SQRT(($D3-J$13)^2 + ($E3-J$13)^2 + ($F3-J$13)^2 + ($G3-J$13)^2 + ($H3-J$13)^2)</f>
        <v>44.576479223913587</v>
      </c>
      <c r="K3" s="5">
        <f t="shared" si="0"/>
        <v>19.418097229131387</v>
      </c>
      <c r="L3" s="5">
        <f t="shared" si="0"/>
        <v>9.4637466153738501</v>
      </c>
      <c r="M3" s="5">
        <f t="shared" si="0"/>
        <v>9.4637466153738501</v>
      </c>
      <c r="N3" s="5">
        <f t="shared" si="0"/>
        <v>17.307873930670976</v>
      </c>
      <c r="O3" s="5">
        <f t="shared" si="0"/>
        <v>28.054634198292444</v>
      </c>
    </row>
    <row r="4" spans="1:15" ht="15.75" customHeight="1">
      <c r="A4" s="4">
        <v>2</v>
      </c>
      <c r="B4" s="4" t="s">
        <v>10</v>
      </c>
      <c r="C4" s="4" t="s">
        <v>11</v>
      </c>
      <c r="D4" s="4">
        <v>-55</v>
      </c>
      <c r="E4" s="4">
        <v>-50</v>
      </c>
      <c r="F4" s="4">
        <v>-55</v>
      </c>
      <c r="G4" s="4">
        <v>-56</v>
      </c>
      <c r="H4" s="4">
        <v>-54</v>
      </c>
      <c r="J4" s="5">
        <f t="shared" si="0"/>
        <v>56.098128311022997</v>
      </c>
      <c r="K4" s="5">
        <f t="shared" si="0"/>
        <v>8.1853527718724504</v>
      </c>
      <c r="L4" s="6">
        <f t="shared" si="0"/>
        <v>6.4807406984078604</v>
      </c>
      <c r="M4" s="6">
        <f t="shared" si="0"/>
        <v>6.4807406984078604</v>
      </c>
      <c r="N4" s="5">
        <f t="shared" si="0"/>
        <v>6.4807406984078604</v>
      </c>
      <c r="O4" s="5">
        <f t="shared" si="0"/>
        <v>16.340134638368191</v>
      </c>
    </row>
    <row r="5" spans="1:15" ht="15.75" customHeight="1">
      <c r="A5" s="4">
        <v>3</v>
      </c>
      <c r="B5" s="4" t="s">
        <v>12</v>
      </c>
      <c r="C5" s="4" t="s">
        <v>13</v>
      </c>
      <c r="D5" s="4">
        <v>-45</v>
      </c>
      <c r="E5" s="4">
        <v>-44</v>
      </c>
      <c r="F5" s="4">
        <v>-46</v>
      </c>
      <c r="G5" s="4">
        <v>-44</v>
      </c>
      <c r="H5" s="4">
        <v>-44.75</v>
      </c>
      <c r="J5" s="5">
        <f t="shared" si="0"/>
        <v>35.257091485260098</v>
      </c>
      <c r="K5" s="5">
        <f t="shared" si="0"/>
        <v>27.44198425770265</v>
      </c>
      <c r="L5" s="5">
        <f t="shared" si="0"/>
        <v>16.296088487732263</v>
      </c>
      <c r="M5" s="5">
        <f t="shared" si="0"/>
        <v>16.296088487732263</v>
      </c>
      <c r="N5" s="5">
        <f t="shared" si="0"/>
        <v>25.210364931908462</v>
      </c>
      <c r="O5" s="5">
        <f t="shared" si="0"/>
        <v>36.373926100986132</v>
      </c>
    </row>
    <row r="6" spans="1:15" ht="15.75" customHeight="1">
      <c r="A6" s="4">
        <v>4</v>
      </c>
      <c r="B6" s="4" t="s">
        <v>14</v>
      </c>
      <c r="C6" s="4" t="s">
        <v>15</v>
      </c>
      <c r="D6" s="4">
        <v>-48</v>
      </c>
      <c r="E6" s="4">
        <v>-46</v>
      </c>
      <c r="F6" s="4">
        <v>-49</v>
      </c>
      <c r="G6" s="4">
        <v>-51</v>
      </c>
      <c r="H6" s="4">
        <v>-48.5</v>
      </c>
      <c r="J6" s="5">
        <f t="shared" si="0"/>
        <v>43.752142804667294</v>
      </c>
      <c r="K6" s="5">
        <f t="shared" si="0"/>
        <v>19.345542122153102</v>
      </c>
      <c r="L6" s="5">
        <f t="shared" si="0"/>
        <v>8.6168439698070429</v>
      </c>
      <c r="M6" s="5">
        <f t="shared" si="0"/>
        <v>8.6168439698070429</v>
      </c>
      <c r="N6" s="5">
        <f t="shared" si="0"/>
        <v>17.153716798408443</v>
      </c>
      <c r="O6" s="5">
        <f t="shared" si="0"/>
        <v>28.182441342083905</v>
      </c>
    </row>
    <row r="7" spans="1:15" ht="15.75" customHeight="1">
      <c r="A7" s="4">
        <v>5</v>
      </c>
      <c r="B7" s="4" t="s">
        <v>16</v>
      </c>
      <c r="C7" s="4" t="s">
        <v>17</v>
      </c>
      <c r="D7" s="4">
        <v>-56</v>
      </c>
      <c r="E7" s="4">
        <v>-49</v>
      </c>
      <c r="F7" s="4">
        <v>-48</v>
      </c>
      <c r="G7" s="4">
        <v>-54</v>
      </c>
      <c r="H7" s="4">
        <v>-51.75</v>
      </c>
      <c r="J7" s="5">
        <f t="shared" si="0"/>
        <v>51.308503193915136</v>
      </c>
      <c r="K7" s="5">
        <f t="shared" si="0"/>
        <v>13.511569116871661</v>
      </c>
      <c r="L7" s="5">
        <f t="shared" si="0"/>
        <v>6.7128607910487759</v>
      </c>
      <c r="M7" s="5">
        <f t="shared" si="0"/>
        <v>6.7128607910487759</v>
      </c>
      <c r="N7" s="5">
        <f t="shared" si="0"/>
        <v>11.621639299169459</v>
      </c>
      <c r="O7" s="5">
        <f t="shared" si="0"/>
        <v>21.738502708328372</v>
      </c>
    </row>
    <row r="8" spans="1:15" ht="15.75" customHeight="1">
      <c r="A8" s="4">
        <v>6</v>
      </c>
      <c r="B8" s="4" t="s">
        <v>18</v>
      </c>
      <c r="C8" s="4" t="s">
        <v>19</v>
      </c>
      <c r="D8" s="4">
        <v>-69</v>
      </c>
      <c r="E8" s="4">
        <v>-46</v>
      </c>
      <c r="F8" s="4">
        <v>-61</v>
      </c>
      <c r="G8" s="4">
        <v>-69</v>
      </c>
      <c r="H8" s="4">
        <v>-61.25</v>
      </c>
      <c r="J8" s="5">
        <f t="shared" si="0"/>
        <v>74.518873448274832</v>
      </c>
      <c r="K8" s="5">
        <f t="shared" si="0"/>
        <v>21.049049859791772</v>
      </c>
      <c r="L8" s="5">
        <f t="shared" si="0"/>
        <v>27.93854863803773</v>
      </c>
      <c r="M8" s="5">
        <f t="shared" si="0"/>
        <v>27.93854863803773</v>
      </c>
      <c r="N8" s="5">
        <f t="shared" si="0"/>
        <v>22.148645556782924</v>
      </c>
      <c r="O8" s="5">
        <f t="shared" si="0"/>
        <v>18.789957424113553</v>
      </c>
    </row>
    <row r="9" spans="1:15" ht="15.75" customHeight="1">
      <c r="A9" s="4">
        <v>7</v>
      </c>
      <c r="B9" s="4" t="s">
        <v>20</v>
      </c>
      <c r="C9" s="4" t="s">
        <v>21</v>
      </c>
      <c r="D9" s="4">
        <v>-70</v>
      </c>
      <c r="E9" s="4">
        <v>-69</v>
      </c>
      <c r="F9" s="4">
        <v>-72</v>
      </c>
      <c r="G9" s="4">
        <v>-69</v>
      </c>
      <c r="H9" s="4">
        <v>-70</v>
      </c>
      <c r="J9" s="5">
        <f t="shared" si="0"/>
        <v>91.711504185679999</v>
      </c>
      <c r="K9" s="5">
        <f t="shared" si="0"/>
        <v>29.171904291629644</v>
      </c>
      <c r="L9" s="5">
        <f t="shared" si="0"/>
        <v>40.323690307311907</v>
      </c>
      <c r="M9" s="5">
        <f t="shared" si="0"/>
        <v>40.323690307311907</v>
      </c>
      <c r="N9" s="5">
        <f t="shared" si="0"/>
        <v>31.400636936215164</v>
      </c>
      <c r="O9" s="5">
        <f t="shared" si="0"/>
        <v>20.273134932713294</v>
      </c>
    </row>
    <row r="10" spans="1:15" ht="15.75" customHeight="1">
      <c r="A10" s="4">
        <v>8</v>
      </c>
      <c r="B10" s="4" t="s">
        <v>22</v>
      </c>
      <c r="C10" s="4" t="s">
        <v>23</v>
      </c>
      <c r="D10" s="4">
        <v>-49</v>
      </c>
      <c r="E10" s="4">
        <v>-56</v>
      </c>
      <c r="F10" s="4">
        <v>-55</v>
      </c>
      <c r="G10" s="4">
        <v>-45</v>
      </c>
      <c r="H10" s="4">
        <v>-51.25</v>
      </c>
      <c r="J10" s="5">
        <f t="shared" si="0"/>
        <v>50.557516750726592</v>
      </c>
      <c r="K10" s="5">
        <f t="shared" si="0"/>
        <v>15.686379442050992</v>
      </c>
      <c r="L10" s="5">
        <f t="shared" si="0"/>
        <v>9.1412526493911113</v>
      </c>
      <c r="M10" s="5">
        <f t="shared" si="0"/>
        <v>9.1412526493911113</v>
      </c>
      <c r="N10" s="5">
        <f t="shared" si="0"/>
        <v>13.912674077976527</v>
      </c>
      <c r="O10" s="5">
        <f t="shared" si="0"/>
        <v>23.580977503063778</v>
      </c>
    </row>
    <row r="11" spans="1:15" ht="15.75" customHeight="1">
      <c r="A11" s="4">
        <v>9</v>
      </c>
      <c r="B11" s="4" t="s">
        <v>24</v>
      </c>
      <c r="C11" s="4" t="s">
        <v>25</v>
      </c>
      <c r="D11" s="4">
        <v>-30</v>
      </c>
      <c r="E11" s="4">
        <v>-35</v>
      </c>
      <c r="F11" s="4">
        <v>-29</v>
      </c>
      <c r="G11" s="4">
        <v>-30</v>
      </c>
      <c r="H11" s="4">
        <v>-31</v>
      </c>
      <c r="J11" s="6">
        <f t="shared" si="0"/>
        <v>6.4807406984078604</v>
      </c>
      <c r="K11" s="5">
        <f t="shared" si="0"/>
        <v>58.32666628567074</v>
      </c>
      <c r="L11" s="5">
        <f t="shared" si="0"/>
        <v>47.191100855987671</v>
      </c>
      <c r="M11" s="5">
        <f t="shared" si="0"/>
        <v>47.191100855987671</v>
      </c>
      <c r="N11" s="5">
        <f t="shared" si="0"/>
        <v>56.098128311022997</v>
      </c>
      <c r="O11" s="5">
        <f t="shared" si="0"/>
        <v>67.245817713817715</v>
      </c>
    </row>
    <row r="12" spans="1:15" ht="15.75" customHeight="1">
      <c r="A12" s="4">
        <v>10</v>
      </c>
      <c r="B12" s="4" t="s">
        <v>26</v>
      </c>
      <c r="C12" s="4" t="s">
        <v>27</v>
      </c>
      <c r="D12" s="4">
        <v>-58</v>
      </c>
      <c r="E12" s="4">
        <v>-53</v>
      </c>
      <c r="F12" s="4">
        <v>-53</v>
      </c>
      <c r="G12" s="4">
        <v>-57</v>
      </c>
      <c r="H12" s="4">
        <v>-55.25</v>
      </c>
      <c r="J12" s="5">
        <f t="shared" si="0"/>
        <v>58.873274921648445</v>
      </c>
      <c r="K12" s="6">
        <f t="shared" si="0"/>
        <v>6.0052060747321567</v>
      </c>
      <c r="L12" s="5">
        <f t="shared" si="0"/>
        <v>8.5768583992042213</v>
      </c>
      <c r="M12" s="5">
        <f t="shared" si="0"/>
        <v>8.5768583992042213</v>
      </c>
      <c r="N12" s="6">
        <f t="shared" si="0"/>
        <v>4.8541219597368999</v>
      </c>
      <c r="O12" s="6">
        <f t="shared" si="0"/>
        <v>13.640472865703741</v>
      </c>
    </row>
    <row r="13" spans="1:15" ht="15.75" customHeight="1">
      <c r="I13" s="3" t="s">
        <v>28</v>
      </c>
      <c r="J13" s="4">
        <v>-29</v>
      </c>
      <c r="K13" s="4">
        <v>-57</v>
      </c>
      <c r="L13" s="4">
        <v>-52</v>
      </c>
      <c r="M13" s="4">
        <v>-52</v>
      </c>
      <c r="N13" s="4">
        <v>-56</v>
      </c>
      <c r="O13" s="4">
        <v>-61</v>
      </c>
    </row>
    <row r="14" spans="1:15" ht="15.75" customHeight="1">
      <c r="A14" s="1"/>
      <c r="B14" s="1"/>
      <c r="C14" s="1"/>
      <c r="D14" s="1"/>
      <c r="I14" s="3" t="s">
        <v>29</v>
      </c>
      <c r="J14" s="1" t="s">
        <v>30</v>
      </c>
      <c r="K14" s="1" t="s">
        <v>31</v>
      </c>
      <c r="L14" s="1" t="s">
        <v>32</v>
      </c>
      <c r="M14" s="1" t="s">
        <v>33</v>
      </c>
      <c r="N14" s="1" t="s">
        <v>34</v>
      </c>
      <c r="O14" s="1" t="s">
        <v>35</v>
      </c>
    </row>
    <row r="15" spans="1:15" ht="15.75" customHeight="1">
      <c r="A15" s="4"/>
      <c r="B15" s="4"/>
      <c r="C15" s="4"/>
      <c r="D15" s="4"/>
      <c r="I15" s="3" t="s">
        <v>36</v>
      </c>
      <c r="J15" s="4" t="s">
        <v>37</v>
      </c>
      <c r="K15" s="4" t="s">
        <v>38</v>
      </c>
      <c r="L15" s="4" t="s">
        <v>39</v>
      </c>
      <c r="M15" s="4" t="s">
        <v>40</v>
      </c>
      <c r="N15" s="4" t="s">
        <v>41</v>
      </c>
      <c r="O15" s="4" t="s">
        <v>42</v>
      </c>
    </row>
    <row r="16" spans="1:15" ht="15.75" customHeight="1">
      <c r="A16" s="4"/>
      <c r="B16" s="4"/>
      <c r="C16" s="4"/>
      <c r="D16" s="4"/>
      <c r="I16" s="3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  <c r="O16" s="4" t="s">
        <v>49</v>
      </c>
    </row>
    <row r="17" spans="1:4" ht="15.75" customHeight="1">
      <c r="A17" s="4"/>
      <c r="B17" s="4"/>
      <c r="C17" s="4"/>
      <c r="D17" s="4"/>
    </row>
    <row r="18" spans="1:4" ht="15.75" customHeight="1">
      <c r="A18" s="4"/>
      <c r="B18" s="4"/>
      <c r="C18" s="4"/>
      <c r="D18" s="4"/>
    </row>
    <row r="19" spans="1:4" ht="15.75" customHeight="1">
      <c r="A19" s="4"/>
      <c r="B19" s="4"/>
      <c r="C19" s="4"/>
      <c r="D19" s="4"/>
    </row>
    <row r="20" spans="1:4" ht="15.75" customHeight="1">
      <c r="A20" s="4"/>
      <c r="B20" s="4"/>
      <c r="C20" s="4"/>
      <c r="D2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2" sqref="D2"/>
    </sheetView>
  </sheetViews>
  <sheetFormatPr baseColWidth="10" defaultColWidth="14.5" defaultRowHeight="15.75" customHeight="1" x14ac:dyDescent="0"/>
  <sheetData>
    <row r="1" spans="1:11" ht="15.75" customHeight="1">
      <c r="A1" s="1">
        <v>-40</v>
      </c>
      <c r="B1" s="1">
        <v>-56</v>
      </c>
      <c r="C1" s="1">
        <v>-54</v>
      </c>
      <c r="D1" s="1">
        <v>-69</v>
      </c>
      <c r="E1" s="1">
        <v>-66</v>
      </c>
    </row>
    <row r="3" spans="1:11" ht="15.75" customHeight="1">
      <c r="A3" s="1">
        <v>-39</v>
      </c>
      <c r="B3" s="1">
        <v>-55</v>
      </c>
      <c r="C3" s="1">
        <v>-56</v>
      </c>
      <c r="D3" s="1">
        <v>-70</v>
      </c>
      <c r="E3" s="1">
        <v>-67</v>
      </c>
      <c r="F3">
        <f>SQRT(($A$1-A3)^2 + ($B$1-B3)^2 + ($C$1-C3)^2 + ($D$1-D3)^2 + ($E$1-E3)^2)</f>
        <v>2.8284271247461903</v>
      </c>
      <c r="G3">
        <f>SQRT((A$1-A$3)^2 + (A$1-A$4)^2 + (A$1-A$5)^2 + (A$1-A$6)^2 + (A$1-A$7)^2)</f>
        <v>4.358898943540674</v>
      </c>
      <c r="H3">
        <f>SQRT((B$1-B$3)^2 + (B$1-B$4)^2 + (B$1-B$5)^2 + (B$1-B$6)^2 + (B$1-B$7)^2)</f>
        <v>14.071247279470288</v>
      </c>
      <c r="I3">
        <f>SQRT((C$1-C$3)^2 + (C$1-C$4)^2 + (C$1-C$5)^2 + (C$1-C$6)^2 + (C$1-C$7)^2)</f>
        <v>8.426149773176359</v>
      </c>
      <c r="J3">
        <f>SQRT((D$1-D$3)^2 + (D$1-D$4)^2 + (D$1-D$5)^2 + (D$1-D$6)^2 + (D$1-D$7)^2)</f>
        <v>24.041630560342615</v>
      </c>
      <c r="K3">
        <f>SQRT((E$1-E$3)^2 + (E$1-E$4)^2 + (E$1-E$5)^2 + (E$1-E$6)^2 + (E$1-E$7)^2)</f>
        <v>5.2915026221291814</v>
      </c>
    </row>
    <row r="4" spans="1:11" ht="15.75" customHeight="1">
      <c r="A4" s="1">
        <v>-40</v>
      </c>
      <c r="B4" s="1">
        <v>-56</v>
      </c>
      <c r="C4" s="1">
        <v>-55</v>
      </c>
      <c r="D4" s="1">
        <v>-69</v>
      </c>
      <c r="E4" s="1">
        <v>-66</v>
      </c>
      <c r="F4">
        <f>SQRT(($A$1-A4)^2 + ($B$1-B4)^2 + ($C$1-C4)^2 + ($D$1-D4)^2 + ($E$1-E4)^2)</f>
        <v>1</v>
      </c>
      <c r="H4" s="2"/>
      <c r="I4" s="2"/>
    </row>
    <row r="5" spans="1:11" ht="15.75" customHeight="1">
      <c r="A5" s="1">
        <v>-44</v>
      </c>
      <c r="B5" s="1">
        <v>-42</v>
      </c>
      <c r="C5" s="1">
        <v>-62</v>
      </c>
      <c r="D5" s="1">
        <v>-45</v>
      </c>
      <c r="E5" s="1">
        <v>-61</v>
      </c>
      <c r="F5">
        <f>SQRT(($A$1-A5)^2 + ($B$1-B5)^2 + ($C$1-C5)^2 + ($D$1-D5)^2 + ($E$1-E5)^2)</f>
        <v>29.614185789921695</v>
      </c>
      <c r="H5" s="2"/>
      <c r="I5" s="2"/>
    </row>
    <row r="6" spans="1:11" ht="15.75" customHeight="1">
      <c r="A6" s="1">
        <v>-39</v>
      </c>
      <c r="B6" s="1">
        <v>-57</v>
      </c>
      <c r="C6" s="1">
        <v>-55</v>
      </c>
      <c r="D6" s="1">
        <v>-68</v>
      </c>
      <c r="E6" s="1">
        <v>-67</v>
      </c>
      <c r="F6">
        <f>SQRT(($A$1-A6)^2 + ($B$1-B6)^2 + ($C$1-C6)^2 + ($D$1-D6)^2 + ($E$1-E6)^2)</f>
        <v>2.2360679774997898</v>
      </c>
    </row>
    <row r="7" spans="1:11" ht="15.75" customHeight="1">
      <c r="A7" s="1">
        <v>-41</v>
      </c>
      <c r="B7" s="1">
        <v>-56</v>
      </c>
      <c r="C7" s="1">
        <v>-55</v>
      </c>
      <c r="D7" s="1">
        <v>-69</v>
      </c>
      <c r="E7" s="1">
        <v>-65</v>
      </c>
      <c r="F7">
        <f>SQRT(($A$1-A7)^2 + ($B$1-B7)^2 + ($C$1-C7)^2 + ($D$1-D7)^2 + ($E$1-E7)^2)</f>
        <v>1.7320508075688772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Measurements</vt:lpstr>
      <vt:lpstr>Test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Boschetti</cp:lastModifiedBy>
  <dcterms:modified xsi:type="dcterms:W3CDTF">2014-05-13T12:38:22Z</dcterms:modified>
</cp:coreProperties>
</file>