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Documents\repos\lasertank-python\notes\"/>
    </mc:Choice>
  </mc:AlternateContent>
  <bookViews>
    <workbookView xWindow="360" yWindow="30" windowWidth="11475" windowHeight="3930" tabRatio="851"/>
  </bookViews>
  <sheets>
    <sheet name="Minimal Attributes" sheetId="9" r:id="rId1"/>
    <sheet name="Interface Size" sheetId="13" r:id="rId2"/>
    <sheet name="Objects" sheetId="6" r:id="rId3"/>
    <sheet name="C IDs" sheetId="1" r:id="rId4"/>
    <sheet name="BMP" sheetId="2" r:id="rId5"/>
    <sheet name="Language" sheetId="3" r:id="rId6"/>
    <sheet name="Button Names" sheetId="4" r:id="rId7"/>
    <sheet name="Sounds" sheetId="5" r:id="rId8"/>
    <sheet name="Keyboard Numbers" sheetId="7" r:id="rId9"/>
    <sheet name="ObjTer Combinations" sheetId="8" r:id="rId10"/>
    <sheet name="LVL File Structure" sheetId="10" r:id="rId11"/>
    <sheet name="Tunnel IDs" sheetId="11" r:id="rId12"/>
    <sheet name="Custom IDs" sheetId="12" r:id="rId13"/>
  </sheets>
  <calcPr calcId="152511"/>
</workbook>
</file>

<file path=xl/calcChain.xml><?xml version="1.0" encoding="utf-8"?>
<calcChain xmlns="http://schemas.openxmlformats.org/spreadsheetml/2006/main">
  <c r="F49" i="13" l="1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F40" i="13"/>
  <c r="E40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C4" i="10" l="1"/>
  <c r="D4" i="10"/>
  <c r="E4" i="10"/>
  <c r="B5" i="10" l="1"/>
  <c r="C5" i="10" s="1"/>
  <c r="A3" i="7"/>
  <c r="A4" i="7"/>
  <c r="A5" i="7"/>
  <c r="A6" i="7"/>
  <c r="A7" i="7"/>
  <c r="A8" i="7"/>
  <c r="A9" i="7"/>
  <c r="A10" i="7"/>
  <c r="A2" i="7"/>
  <c r="D5" i="10" l="1"/>
  <c r="B366" i="4"/>
  <c r="E5" i="10" l="1"/>
  <c r="B6" i="10"/>
  <c r="C6" i="10" s="1"/>
  <c r="D6" i="10" l="1"/>
  <c r="E6" i="10" l="1"/>
  <c r="B7" i="10"/>
  <c r="C7" i="10" s="1"/>
  <c r="D7" i="10" l="1"/>
  <c r="B8" i="10" l="1"/>
  <c r="C8" i="10" s="1"/>
  <c r="E7" i="10"/>
  <c r="E8" i="10" l="1"/>
  <c r="D8" i="10"/>
</calcChain>
</file>

<file path=xl/sharedStrings.xml><?xml version="1.0" encoding="utf-8"?>
<sst xmlns="http://schemas.openxmlformats.org/spreadsheetml/2006/main" count="2196" uniqueCount="814">
  <si>
    <t>CheckArray / CheckLoc( PF[x][y] ) / Can tank move into this type of PF space?</t>
  </si>
  <si>
    <t>#define</t>
  </si>
  <si>
    <t>Obj_ThinIce</t>
  </si>
  <si>
    <t>Obj_Ice</t>
  </si>
  <si>
    <t>Obj_Water</t>
  </si>
  <si>
    <t>Cases</t>
  </si>
  <si>
    <t>Can be pushed to PF2 under layer</t>
  </si>
  <si>
    <t>Tunnel (+ ID)</t>
  </si>
  <si>
    <t>GetOBMArray / GetOBM(i) / BMF / Bitmap Number</t>
  </si>
  <si>
    <t>(masked)</t>
  </si>
  <si>
    <t>grass</t>
  </si>
  <si>
    <t>BMP Number</t>
  </si>
  <si>
    <t>Name</t>
  </si>
  <si>
    <t>tank_up</t>
  </si>
  <si>
    <t>tank_right</t>
  </si>
  <si>
    <t>tank_down</t>
  </si>
  <si>
    <t>tank_left</t>
  </si>
  <si>
    <t>flag_1</t>
  </si>
  <si>
    <t>flag_2</t>
  </si>
  <si>
    <t>flag_3</t>
  </si>
  <si>
    <t>water_1</t>
  </si>
  <si>
    <t>water_2</t>
  </si>
  <si>
    <t>water_3</t>
  </si>
  <si>
    <t>solid</t>
  </si>
  <si>
    <t>block</t>
  </si>
  <si>
    <t>wall</t>
  </si>
  <si>
    <t>tank_up_1</t>
  </si>
  <si>
    <t>tank_up_2</t>
  </si>
  <si>
    <t>tank_up_3</t>
  </si>
  <si>
    <t>block_sunk</t>
  </si>
  <si>
    <t>mirror_left_up</t>
  </si>
  <si>
    <t>mirror_up_right</t>
  </si>
  <si>
    <t>mirror_right_down</t>
  </si>
  <si>
    <t>mirror_down_left</t>
  </si>
  <si>
    <t>conveyor_up_1</t>
  </si>
  <si>
    <t>conveyor_up_2</t>
  </si>
  <si>
    <t>conveyor_up_3</t>
  </si>
  <si>
    <t>conveyor_right_1</t>
  </si>
  <si>
    <t>conveyor_right_2</t>
  </si>
  <si>
    <t>conveyor_right_3</t>
  </si>
  <si>
    <t>converyor_down_1</t>
  </si>
  <si>
    <t>converyor_down_2</t>
  </si>
  <si>
    <t>converyor_down_3</t>
  </si>
  <si>
    <t>conveyor_left_1</t>
  </si>
  <si>
    <t>conveyor_left_2</t>
  </si>
  <si>
    <t>conveyor_left_3</t>
  </si>
  <si>
    <t>antitank_down_dead</t>
  </si>
  <si>
    <t>antitank_right_1</t>
  </si>
  <si>
    <t>antitank_right_2</t>
  </si>
  <si>
    <t>antitank_right_3</t>
  </si>
  <si>
    <t>antitank_down_1</t>
  </si>
  <si>
    <t>antitank_down_2</t>
  </si>
  <si>
    <t>antitank_down_3</t>
  </si>
  <si>
    <t>antitank_left_1</t>
  </si>
  <si>
    <t>antitank_left_2</t>
  </si>
  <si>
    <t>antitank_left_3</t>
  </si>
  <si>
    <t>glass</t>
  </si>
  <si>
    <t>rotmirror_left_up</t>
  </si>
  <si>
    <t>rotmirror_up_right</t>
  </si>
  <si>
    <t>rotmirror_right_down</t>
  </si>
  <si>
    <t>rotmirror_down_left</t>
  </si>
  <si>
    <t>antitank_right_dead</t>
  </si>
  <si>
    <t>antitank_left_dead</t>
  </si>
  <si>
    <t>antitank_up_dead</t>
  </si>
  <si>
    <t>ice</t>
  </si>
  <si>
    <t>ice_thin</t>
  </si>
  <si>
    <t>teleport</t>
  </si>
  <si>
    <t>order</t>
  </si>
  <si>
    <t>i object_number</t>
  </si>
  <si>
    <t>My Name</t>
  </si>
  <si>
    <t>BMP Number (1 indexed)</t>
  </si>
  <si>
    <t>flag</t>
  </si>
  <si>
    <t>water</t>
  </si>
  <si>
    <t>conveyor_up</t>
  </si>
  <si>
    <t>conveyor_right</t>
  </si>
  <si>
    <t>conveyor_down</t>
  </si>
  <si>
    <t>conveyor_left</t>
  </si>
  <si>
    <t>antitank_down</t>
  </si>
  <si>
    <t>antitank_up</t>
  </si>
  <si>
    <t>antitank_up_1</t>
  </si>
  <si>
    <t>antitank_up_2</t>
  </si>
  <si>
    <t>antitank_up_3</t>
  </si>
  <si>
    <t>antitank_left</t>
  </si>
  <si>
    <t>antitank_right</t>
  </si>
  <si>
    <t>thinice</t>
  </si>
  <si>
    <t>##### MAIN BUTONS  ( 9 lines) #########</t>
  </si>
  <si>
    <t>#Undo</t>
  </si>
  <si>
    <t>Undo</t>
  </si>
  <si>
    <t>#Save Position</t>
  </si>
  <si>
    <t>Save Position</t>
  </si>
  <si>
    <t>#Restore Position</t>
  </si>
  <si>
    <t>Restore Position</t>
  </si>
  <si>
    <t>#New</t>
  </si>
  <si>
    <t>New</t>
  </si>
  <si>
    <t>#&lt;&lt; Level</t>
  </si>
  <si>
    <t>&lt;&lt; Level</t>
  </si>
  <si>
    <t>#Level &gt;&gt;</t>
  </si>
  <si>
    <t>Level &gt;&gt;</t>
  </si>
  <si>
    <t>#Hint</t>
  </si>
  <si>
    <t>Hint</t>
  </si>
  <si>
    <t>#Restart</t>
  </si>
  <si>
    <t>Restart</t>
  </si>
  <si>
    <t>#Load Level</t>
  </si>
  <si>
    <t>Load Level</t>
  </si>
  <si>
    <t>##### MESSAGES  ( 44 lines ) ###########</t>
  </si>
  <si>
    <t>#The Level file can not be found\nPlease select a new one</t>
  </si>
  <si>
    <t>The Level file can not be found\nPlease select a new one</t>
  </si>
  <si>
    <t>#Level Files (*.LVL)</t>
  </si>
  <si>
    <t>Level Files (*.LVL)</t>
  </si>
  <si>
    <t>#Pick LaserTank Level File</t>
  </si>
  <si>
    <t>Pick LaserTank Level File</t>
  </si>
  <si>
    <t>#Playback Files (*.LPB)</t>
  </si>
  <si>
    <t>Playback Files (*.LPB)</t>
  </si>
  <si>
    <t>#Save Playback File</t>
  </si>
  <si>
    <t>Save Playback File</t>
  </si>
  <si>
    <t>#LaserTank Error</t>
  </si>
  <si>
    <t>LaserTank Error</t>
  </si>
  <si>
    <t>#Old High Score &gt; M:</t>
  </si>
  <si>
    <t>Old High Score &gt; M:</t>
  </si>
  <si>
    <t xml:space="preserve">#M: </t>
  </si>
  <si>
    <t xml:space="preserve">M: </t>
  </si>
  <si>
    <t xml:space="preserve"># S: </t>
  </si>
  <si>
    <t xml:space="preserve"> S: </t>
  </si>
  <si>
    <t xml:space="preserve"># I: </t>
  </si>
  <si>
    <t xml:space="preserve"> I: </t>
  </si>
  <si>
    <t>#Congratulation's You beat it !!</t>
  </si>
  <si>
    <t>Congratulation's You beat it !!</t>
  </si>
  <si>
    <t xml:space="preserve">#Playback Level : </t>
  </si>
  <si>
    <t xml:space="preserve">Playback Level : </t>
  </si>
  <si>
    <t xml:space="preserve">#\nRecorded by </t>
  </si>
  <si>
    <t xml:space="preserve">\nRecorded by </t>
  </si>
  <si>
    <t xml:space="preserve">#\nCan Not be found in the current level file\n&lt; </t>
  </si>
  <si>
    <t xml:space="preserve">\nCan Not be found in the current level file\n&lt; </t>
  </si>
  <si>
    <t>#Do You want to Continue Recording ?</t>
  </si>
  <si>
    <t>Do You want to Continue Recording ?</t>
  </si>
  <si>
    <t>#&amp;Play</t>
  </si>
  <si>
    <t>&amp;Play</t>
  </si>
  <si>
    <t>#&amp;Pause</t>
  </si>
  <si>
    <t>&amp;Pause</t>
  </si>
  <si>
    <t>#Out of Memory - Undo Roll Over</t>
  </si>
  <si>
    <t>Out of Memory - Undo Roll Over</t>
  </si>
  <si>
    <t>#Open Playback file</t>
  </si>
  <si>
    <t>Open Playback file</t>
  </si>
  <si>
    <t>#LaserTank Hint</t>
  </si>
  <si>
    <t>LaserTank Hint</t>
  </si>
  <si>
    <t>#Level NOT Saved, Save Data ?</t>
  </si>
  <si>
    <t>Level NOT Saved, Save Data ?</t>
  </si>
  <si>
    <t># - Kids</t>
  </si>
  <si>
    <t xml:space="preserve"> - Kids</t>
  </si>
  <si>
    <t># - Easy</t>
  </si>
  <si>
    <t xml:space="preserve"> - Easy</t>
  </si>
  <si>
    <t># - Medium</t>
  </si>
  <si>
    <t xml:space="preserve"> - Medium</t>
  </si>
  <si>
    <t># - Hard</t>
  </si>
  <si>
    <t xml:space="preserve"> - Hard</t>
  </si>
  <si>
    <t># - Deadly</t>
  </si>
  <si>
    <t xml:space="preserve"> - Deadly</t>
  </si>
  <si>
    <t># - [Editor]</t>
  </si>
  <si>
    <t xml:space="preserve"> - [Editor]</t>
  </si>
  <si>
    <t>#LaserTank Editor</t>
  </si>
  <si>
    <t>LaserTank Editor</t>
  </si>
  <si>
    <t>#NOT a Valid LaserTank Graphics Set</t>
  </si>
  <si>
    <t>NOT a Valid LaserTank Graphics Set</t>
  </si>
  <si>
    <t>#game.bmp and/or mask.bmp Not Found</t>
  </si>
  <si>
    <t>game.bmp and/or mask.bmp Not Found</t>
  </si>
  <si>
    <t>#Open Playback file for Resume</t>
  </si>
  <si>
    <t>Open Playback file for Resume</t>
  </si>
  <si>
    <t>#Return to Game</t>
  </si>
  <si>
    <t>Return to Game</t>
  </si>
  <si>
    <t>#&lt; NO HINT SUBMITTED FOR THIS LEVEL &gt;</t>
  </si>
  <si>
    <t>&lt; NO HINT SUBMITTED FOR THIS LEVEL &gt;</t>
  </si>
  <si>
    <t>#LaserTank Level #</t>
  </si>
  <si>
    <t>LaserTank Level #</t>
  </si>
  <si>
    <t>#Select LaserTank Graphics Directory</t>
  </si>
  <si>
    <t>Select LaserTank Graphics Directory</t>
  </si>
  <si>
    <t>#Game in Progress ...</t>
  </si>
  <si>
    <t>Game in Progress ...</t>
  </si>
  <si>
    <t>#You will lose game data.\nDo you want to save the game ?</t>
  </si>
  <si>
    <t>You will lose game data.\nDo you want to save the game ?</t>
  </si>
  <si>
    <t>#Beat</t>
  </si>
  <si>
    <t>Beat</t>
  </si>
  <si>
    <t>#All</t>
  </si>
  <si>
    <t>All</t>
  </si>
  <si>
    <t>#Completed %d of %d levels</t>
  </si>
  <si>
    <t>Completed %d of %d levels</t>
  </si>
  <si>
    <t xml:space="preserve">#Difficulty Set = </t>
  </si>
  <si>
    <t xml:space="preserve">Difficulty Set = </t>
  </si>
  <si>
    <t>#KEMHD  (means: Kids, Easy, Medium, Hard, Deadly)</t>
  </si>
  <si>
    <t>KEMHD</t>
  </si>
  <si>
    <t>#LaserTank Graphics file Not Found !</t>
  </si>
  <si>
    <t>LaserTank Graphics file Not Found !</t>
  </si>
  <si>
    <t># LaserTank *** RECORDING ***</t>
  </si>
  <si>
    <t xml:space="preserve"> LaserTank *** RECORDING ***</t>
  </si>
  <si>
    <t>##### HELP SECTIONS : ( 4 lines) ########</t>
  </si>
  <si>
    <t>#Editor Instructions</t>
  </si>
  <si>
    <t>#Revisions</t>
  </si>
  <si>
    <t>#Writing Your Own Levels</t>
  </si>
  <si>
    <t>#LaserTank.hlp</t>
  </si>
  <si>
    <t>#####</t>
  </si>
  <si>
    <t>Editor Instructions</t>
  </si>
  <si>
    <t>Revisions</t>
  </si>
  <si>
    <t>Writing Your Own Levels</t>
  </si>
  <si>
    <t>Language\LaserTank.hlp</t>
  </si>
  <si>
    <t>##### ABOUTBOX DIALOG : ( 4 lines) ########</t>
  </si>
  <si>
    <t>#About LaserTank</t>
  </si>
  <si>
    <t>#&amp;Ok</t>
  </si>
  <si>
    <t>#By Jim Kindley</t>
  </si>
  <si>
    <t>#Version</t>
  </si>
  <si>
    <t>About LaserTank</t>
  </si>
  <si>
    <t>&amp;Ok</t>
  </si>
  <si>
    <t>By Jim Kindley</t>
  </si>
  <si>
    <t>Version</t>
  </si>
  <si>
    <t>##### DEADBOX DIALOG :  ( 3 lines) ########</t>
  </si>
  <si>
    <t>#&amp;Undo Last Move</t>
  </si>
  <si>
    <t>#YOU ARE DEAD ! ! !</t>
  </si>
  <si>
    <t>#&amp;ReStart</t>
  </si>
  <si>
    <t>&amp;Undo Last Move</t>
  </si>
  <si>
    <t>YOU ARE DEAD ! ! !</t>
  </si>
  <si>
    <t>&amp;ReStart</t>
  </si>
  <si>
    <t>##### DIFFBOX DIALOG :  ( 9 lines) ########</t>
  </si>
  <si>
    <t>#Game Difficulty</t>
  </si>
  <si>
    <t>#&amp;Kids</t>
  </si>
  <si>
    <t>#&amp;Easy</t>
  </si>
  <si>
    <t>#&amp;Medium</t>
  </si>
  <si>
    <t>#&amp;Hard</t>
  </si>
  <si>
    <t>#&amp;Deadly</t>
  </si>
  <si>
    <t>#&amp;All</t>
  </si>
  <si>
    <t>#Select</t>
  </si>
  <si>
    <t>Game Difficulty</t>
  </si>
  <si>
    <t>&amp;Kids</t>
  </si>
  <si>
    <t>&amp;Easy</t>
  </si>
  <si>
    <t>&amp;Medium</t>
  </si>
  <si>
    <t>&amp;Hard</t>
  </si>
  <si>
    <t>&amp;Deadly</t>
  </si>
  <si>
    <t>&amp;All</t>
  </si>
  <si>
    <t>Select</t>
  </si>
  <si>
    <t>##### GRAPHBOX DIALOG :  ( 9 lines) ######</t>
  </si>
  <si>
    <t>#Select Graphics Set</t>
  </si>
  <si>
    <t>#Select One</t>
  </si>
  <si>
    <t>#&amp;Internal Graphics</t>
  </si>
  <si>
    <t xml:space="preserve">#&amp;User Graphics </t>
  </si>
  <si>
    <t>#&amp;Close</t>
  </si>
  <si>
    <t>#Author :</t>
  </si>
  <si>
    <t>#LaserTank Graphic Set Description</t>
  </si>
  <si>
    <t xml:space="preserve">#&amp;View Opening Screen </t>
  </si>
  <si>
    <t>#Change &amp;Directory</t>
  </si>
  <si>
    <t>Select Graphics Set</t>
  </si>
  <si>
    <t>Select One</t>
  </si>
  <si>
    <t>&amp;Internal Graphics</t>
  </si>
  <si>
    <t xml:space="preserve">&amp;User Graphics </t>
  </si>
  <si>
    <t>&amp;Close</t>
  </si>
  <si>
    <t>Author :</t>
  </si>
  <si>
    <t>LaserTank Graphic Set Description</t>
  </si>
  <si>
    <t xml:space="preserve">&amp;View Opening Screen </t>
  </si>
  <si>
    <t>Change &amp;Directory</t>
  </si>
  <si>
    <t>##### LOADLEV DIALOG :  ( 7 lines) ######</t>
  </si>
  <si>
    <t>#Pick Level to Load</t>
  </si>
  <si>
    <t>#&amp;Cancel</t>
  </si>
  <si>
    <t>#&amp;Filter</t>
  </si>
  <si>
    <t>#File:</t>
  </si>
  <si>
    <t>#- File Loading Error -</t>
  </si>
  <si>
    <t>#Lev#   Name                           Author</t>
  </si>
  <si>
    <t>#or Direct Level Number Entry &gt;&gt;</t>
  </si>
  <si>
    <t xml:space="preserve">#####      </t>
  </si>
  <si>
    <t>Pick Level to Load</t>
  </si>
  <si>
    <t>&amp;Cancel</t>
  </si>
  <si>
    <t>&amp;Filter</t>
  </si>
  <si>
    <t>File:</t>
  </si>
  <si>
    <t>- File Loading Error -</t>
  </si>
  <si>
    <t>Lev#   Name                           Author</t>
  </si>
  <si>
    <t>or Direct Level Number Entry &gt;&gt;</t>
  </si>
  <si>
    <t>#### HINTBOX DIALOG :  ( 3 lines) ######</t>
  </si>
  <si>
    <t>#Modify Hint</t>
  </si>
  <si>
    <t>Modify Hint</t>
  </si>
  <si>
    <t>#### SEARCH DIALOG :   ( 14 lines) ######</t>
  </si>
  <si>
    <t>#Filter Level Data</t>
  </si>
  <si>
    <t>#Enter Search String :</t>
  </si>
  <si>
    <t>#Search By</t>
  </si>
  <si>
    <t>#&amp;Title</t>
  </si>
  <si>
    <t>#&amp;Author</t>
  </si>
  <si>
    <t>#&amp;Only Unsolved Levels</t>
  </si>
  <si>
    <t>#&amp;Filter by Difficulty</t>
  </si>
  <si>
    <t>Filter Level Data</t>
  </si>
  <si>
    <t>Enter Search String :</t>
  </si>
  <si>
    <t>Search By</t>
  </si>
  <si>
    <t>&amp;Title</t>
  </si>
  <si>
    <t>&amp;Author</t>
  </si>
  <si>
    <t>&amp;Only Unsolved Levels</t>
  </si>
  <si>
    <t>&amp;Filter by Difficulty</t>
  </si>
  <si>
    <t>#### RETBOX DIALOG :   ( 1 line) ##########</t>
  </si>
  <si>
    <t>#&amp;Return to Game</t>
  </si>
  <si>
    <t>&amp;Return to Game</t>
  </si>
  <si>
    <t>#### WINBOX DIALOG :   ( 4 lines) #########</t>
  </si>
  <si>
    <t>#You Won ! ! !</t>
  </si>
  <si>
    <t>#File :</t>
  </si>
  <si>
    <t>#- Error -</t>
  </si>
  <si>
    <t>You Won ! ! !</t>
  </si>
  <si>
    <t>File :</t>
  </si>
  <si>
    <t>- Error -</t>
  </si>
  <si>
    <t>#### LOADTID DIALOG :   ( 3 lines) ########</t>
  </si>
  <si>
    <t>#Pick Tunnel ID #</t>
  </si>
  <si>
    <t>#Enter the ID Number for this Tunnel</t>
  </si>
  <si>
    <t>Pick Tunnel ID #</t>
  </si>
  <si>
    <t>Enter the ID Number for this Tunnel</t>
  </si>
  <si>
    <t>#### HIGHBOX DIALOG :   ( 9 lines) ########</t>
  </si>
  <si>
    <t>#! New High Score !</t>
  </si>
  <si>
    <t>#Level Number :</t>
  </si>
  <si>
    <t>#Level Name :</t>
  </si>
  <si>
    <t>#Moves :</t>
  </si>
  <si>
    <t>#Shots :</t>
  </si>
  <si>
    <t>#Initials :</t>
  </si>
  <si>
    <t>#Global HS :</t>
  </si>
  <si>
    <t>#- No Data -</t>
  </si>
  <si>
    <t>! New High Score !</t>
  </si>
  <si>
    <t>Level Number :</t>
  </si>
  <si>
    <t>Level Name :</t>
  </si>
  <si>
    <t>Moves :</t>
  </si>
  <si>
    <t>Shots :</t>
  </si>
  <si>
    <t>Initials :</t>
  </si>
  <si>
    <t>Global HS :</t>
  </si>
  <si>
    <t>- No Data -</t>
  </si>
  <si>
    <t>#### HIGHLIST DIALOG :   ( 4 lines) #######</t>
  </si>
  <si>
    <t>#High Scores</t>
  </si>
  <si>
    <t>#Lev#  Name                          Moves  Shots  Initials</t>
  </si>
  <si>
    <t>High Scores</t>
  </si>
  <si>
    <t>Lev#  Name                          Moves  Shots  Initials</t>
  </si>
  <si>
    <t>#### GHIGHLIST DIALOG :   ( 7 lines) #######</t>
  </si>
  <si>
    <t>#Global High Scores</t>
  </si>
  <si>
    <t>#Lev#  Name                             M      S   Init   M     S  Init</t>
  </si>
  <si>
    <t>#Global</t>
  </si>
  <si>
    <t>#Local</t>
  </si>
  <si>
    <t>#&amp;Beat</t>
  </si>
  <si>
    <t>Global High Scores</t>
  </si>
  <si>
    <t>Lev#  Name                             M      S   Init   M     S  Init</t>
  </si>
  <si>
    <t>Global</t>
  </si>
  <si>
    <t>Local</t>
  </si>
  <si>
    <t>&amp;Beat</t>
  </si>
  <si>
    <t>#### RECBOX DIALOG :   ( 3 lines) #######</t>
  </si>
  <si>
    <t>#Recording Game</t>
  </si>
  <si>
    <t>#Please Enter Your Name</t>
  </si>
  <si>
    <t>Recording Game</t>
  </si>
  <si>
    <t>Please Enter Your Name</t>
  </si>
  <si>
    <t>#### PLAYBOX DIALOG :   ( 10 lines) ######</t>
  </si>
  <si>
    <t>#Playback Game</t>
  </si>
  <si>
    <t>#&amp;Reset</t>
  </si>
  <si>
    <t>#&amp;Fast</t>
  </si>
  <si>
    <t>#&amp;Slow</t>
  </si>
  <si>
    <t>#S&amp;tep</t>
  </si>
  <si>
    <t>#Step :</t>
  </si>
  <si>
    <t>#of</t>
  </si>
  <si>
    <t>#Speed</t>
  </si>
  <si>
    <t>Playback Game</t>
  </si>
  <si>
    <t>&amp;Reset</t>
  </si>
  <si>
    <t>&amp;Fast</t>
  </si>
  <si>
    <t>&amp;Slow</t>
  </si>
  <si>
    <t>S&amp;tep</t>
  </si>
  <si>
    <t>Step :</t>
  </si>
  <si>
    <t>of</t>
  </si>
  <si>
    <t>Speed</t>
  </si>
  <si>
    <t>#### PICKLEVEL DIALOG :   ( 6 lines) ######</t>
  </si>
  <si>
    <t>#Save LaserTank Level</t>
  </si>
  <si>
    <t>#Enter the Level Number to</t>
  </si>
  <si>
    <t>#Save :</t>
  </si>
  <si>
    <t>#= Add</t>
  </si>
  <si>
    <t>#&amp;Clear High Score</t>
  </si>
  <si>
    <t>######</t>
  </si>
  <si>
    <t>Save LaserTank Level</t>
  </si>
  <si>
    <t>Enter the Level Number to</t>
  </si>
  <si>
    <t>Save :</t>
  </si>
  <si>
    <t>&amp;Clear High Score</t>
  </si>
  <si>
    <t>##### ABOUTBOX MESSAGE : (14 lines Max, 300 bytes each max) ###</t>
  </si>
  <si>
    <t>LaserTank is HelpWare and you can use it for free.\n\n</t>
  </si>
  <si>
    <t>After you became a skilled player, maybe you will want to make one or more levels, using the Level Editor, and send them to us, with your playback (LPB files).\n\n</t>
  </si>
  <si>
    <t xml:space="preserve">We will update the software every now and then and add all the good levels that are sent. </t>
  </si>
  <si>
    <t>See  "Writing your own levels" and "Recording &amp; Playback" in the help file.\n\n</t>
  </si>
  <si>
    <t>(Please, be inventive and do try not to replicate waht is already existing).\n\n</t>
  </si>
  <si>
    <t>(There is already so many levels available on the LaserTank WEB site).\n\n</t>
  </si>
  <si>
    <t>If you beat any of the High Scores, make sure you have the most recent Global High Score file, send a zip file with the playbacks for the levels you beat and your LaserTank.hs file.\n\n</t>
  </si>
  <si>
    <t>You can e-mail the file's to: lasertank@globetrotter.net\n\n</t>
  </si>
  <si>
    <t>For more levels, Graphics files, &amp; the most recent Global High Score file check out the\n</t>
  </si>
  <si>
    <t>LaserTanks WEB site : http://www.jccontrols.net/laser\n\n</t>
  </si>
  <si>
    <t>For Help or more info about this game join or check out the Yahoo Group at :\n</t>
  </si>
  <si>
    <t xml:space="preserve">   http://groups.yahoo.com/lasertank\n</t>
  </si>
  <si>
    <t>################ END ######################</t>
  </si>
  <si>
    <t/>
  </si>
  <si>
    <t>Can have a block on top</t>
  </si>
  <si>
    <t>1 (sinks)</t>
  </si>
  <si>
    <t>1 (under)</t>
  </si>
  <si>
    <t>1 (moves up)</t>
  </si>
  <si>
    <t>1 (moves right)</t>
  </si>
  <si>
    <t>1 (moves down)</t>
  </si>
  <si>
    <t>1 (moves left)</t>
  </si>
  <si>
    <t>1 (teleports)</t>
  </si>
  <si>
    <t>BRICKS</t>
  </si>
  <si>
    <t>FIRE</t>
  </si>
  <si>
    <t>MOVE</t>
  </si>
  <si>
    <t>HEAD</t>
  </si>
  <si>
    <t>TURN</t>
  </si>
  <si>
    <t>ENDLEV</t>
  </si>
  <si>
    <t>DIE</t>
  </si>
  <si>
    <t>ANTI1</t>
  </si>
  <si>
    <t>ANTI2</t>
  </si>
  <si>
    <t>DEFLB</t>
  </si>
  <si>
    <t>LASER2</t>
  </si>
  <si>
    <t>PUSH2</t>
  </si>
  <si>
    <t>PUSH1</t>
  </si>
  <si>
    <t>ROTATE</t>
  </si>
  <si>
    <t>PUSH3</t>
  </si>
  <si>
    <t>SINK</t>
  </si>
  <si>
    <t>SFx[]</t>
  </si>
  <si>
    <t>Environment / Object</t>
  </si>
  <si>
    <t>Environment</t>
  </si>
  <si>
    <t>tunnel_0_red</t>
  </si>
  <si>
    <t>tunnel_1_green</t>
  </si>
  <si>
    <t>tunnel_2_blue</t>
  </si>
  <si>
    <t>tunnel_3_cyan</t>
  </si>
  <si>
    <t>tunnel_4_yellow</t>
  </si>
  <si>
    <t>tunnel_5_pink</t>
  </si>
  <si>
    <t>tunnel_6_white</t>
  </si>
  <si>
    <t>tunnel_7_grey</t>
  </si>
  <si>
    <t>ID = (i%64)/2</t>
  </si>
  <si>
    <t>Tank</t>
  </si>
  <si>
    <t>Object</t>
  </si>
  <si>
    <t>Can pop on top of movable/teleported objects (hides from antitanks)</t>
  </si>
  <si>
    <t>Object Movement</t>
  </si>
  <si>
    <t>id</t>
  </si>
  <si>
    <t>Objects</t>
  </si>
  <si>
    <t>Notes</t>
  </si>
  <si>
    <t>Shoots</t>
  </si>
  <si>
    <t>Block Tank Movement</t>
  </si>
  <si>
    <t>If shot from up</t>
  </si>
  <si>
    <t>If shot from down</t>
  </si>
  <si>
    <t>If shot from left</t>
  </si>
  <si>
    <t>Move down</t>
  </si>
  <si>
    <t>Move left</t>
  </si>
  <si>
    <t>Move right</t>
  </si>
  <si>
    <t>Dead antitank</t>
  </si>
  <si>
    <t>antitank_dead</t>
  </si>
  <si>
    <t>If shot from right</t>
  </si>
  <si>
    <t>Game Over</t>
  </si>
  <si>
    <t>Gone</t>
  </si>
  <si>
    <t>Reflect left</t>
  </si>
  <si>
    <t>Reflect up</t>
  </si>
  <si>
    <t>Reflect right</t>
  </si>
  <si>
    <t>Reflect down</t>
  </si>
  <si>
    <t>Absorb</t>
  </si>
  <si>
    <t>Movable/Teleports</t>
  </si>
  <si>
    <t>If block on top</t>
  </si>
  <si>
    <t>bridge</t>
  </si>
  <si>
    <t>water when leaves</t>
  </si>
  <si>
    <t>teleport/black-hole</t>
  </si>
  <si>
    <t>slides</t>
  </si>
  <si>
    <t>if tank then win</t>
  </si>
  <si>
    <t>sinks</t>
  </si>
  <si>
    <t>If falls in water</t>
  </si>
  <si>
    <t>Create bridge &amp; Gone</t>
  </si>
  <si>
    <t>moves tank up</t>
  </si>
  <si>
    <t>moves tank right</t>
  </si>
  <si>
    <t>moves tank down</t>
  </si>
  <si>
    <t>moves tank left</t>
  </si>
  <si>
    <t>Can pop on top of movable/teleported objects (hides from antitanks), Moved by conveyors</t>
  </si>
  <si>
    <t>laser</t>
  </si>
  <si>
    <t>Only one on screen at a time</t>
  </si>
  <si>
    <t>Can not see past any object</t>
  </si>
  <si>
    <t>Terrain</t>
  </si>
  <si>
    <t>Can cause tank to move past laser if even numbers</t>
  </si>
  <si>
    <t>PAGE UP</t>
  </si>
  <si>
    <t>PAGE DOWN</t>
  </si>
  <si>
    <t>END</t>
  </si>
  <si>
    <t>HOME</t>
  </si>
  <si>
    <t>LEFT ARROW</t>
  </si>
  <si>
    <t>UP ARROW</t>
  </si>
  <si>
    <t>RIGHT ARROW</t>
  </si>
  <si>
    <t>https://docs.microsoft.com/en-gb/windows/win32/inputdev/virtual-key-codes</t>
  </si>
  <si>
    <t>SPACEBAR</t>
  </si>
  <si>
    <t>DOWN ARROW</t>
  </si>
  <si>
    <t>glass_green</t>
  </si>
  <si>
    <t>glass_red</t>
  </si>
  <si>
    <t>Int</t>
  </si>
  <si>
    <t>Hex</t>
  </si>
  <si>
    <t>VK_UP</t>
  </si>
  <si>
    <t>VK_RIGHT</t>
  </si>
  <si>
    <t>VK_DOWN</t>
  </si>
  <si>
    <t>VK_SPACE</t>
  </si>
  <si>
    <t>VK_LEFT</t>
  </si>
  <si>
    <t>Macro</t>
  </si>
  <si>
    <t>##### LTank32 Language File 4.0 ###########</t>
  </si>
  <si>
    <t>#                                         #</t>
  </si>
  <si>
    <t># Language : English - ( Example )        #</t>
  </si>
  <si>
    <t># Author   : Jim Kindley                  #</t>
  </si>
  <si>
    <t># Date     : 10 July 2002 - v  1.0        #</t>
  </si>
  <si>
    <t>###########################################</t>
  </si>
  <si>
    <t>##### IMPORTANT NOTE TO THE TRANSLATORS #################</t>
  </si>
  <si>
    <t>#                                                       #</t>
  </si>
  <si>
    <t># You have to translate all the lines except those      #</t>
  </si>
  <si>
    <t># beginning with a pound sign. ( # )                    #</t>
  </si>
  <si>
    <t xml:space="preserve"># No lines must be removed or added.                    #                  </t>
  </si>
  <si>
    <t xml:space="preserve"># All lines must stay at their original position.       #                  </t>
  </si>
  <si>
    <t># In some cases changing the length of a message can    #</t>
  </si>
  <si>
    <t># produce strange results. You will have to make tests. #</t>
  </si>
  <si>
    <t>#########################################################</t>
  </si>
  <si>
    <t>##### MAIN MENU ##########################</t>
  </si>
  <si>
    <t>00,--,--,&amp;Game</t>
  </si>
  <si>
    <t>00,00,--,&amp;New\tF2</t>
  </si>
  <si>
    <t>00,01,--,&amp;Load Level...\tL</t>
  </si>
  <si>
    <t>00,02,--,&amp;Skip Level\tS</t>
  </si>
  <si>
    <t>00,03,--,&amp;Previous Level\tP</t>
  </si>
  <si>
    <t>00,04,--,Last Level Playe&amp;d\tBkSp</t>
  </si>
  <si>
    <t>00,05,--,SEPARATOR</t>
  </si>
  <si>
    <t>00,06,--,&amp;Open Data File...\tO</t>
  </si>
  <si>
    <t>00,07,--,SEPARATOR</t>
  </si>
  <si>
    <t>00,08,--,&amp;View High Scores\tV</t>
  </si>
  <si>
    <t>00,09,--,&amp;Global High Score List\tG</t>
  </si>
  <si>
    <t>00,10,--,SEPARATOR</t>
  </si>
  <si>
    <t>00,11,--,&amp;Record Game\tF5</t>
  </si>
  <si>
    <t>00,12,--,S&amp;ave Recording\tF6</t>
  </si>
  <si>
    <t>00,13,--,Resume Re&amp;cording\tF8</t>
  </si>
  <si>
    <t>00,14,--,Play&amp;back Game...\tF7</t>
  </si>
  <si>
    <t>00,15,--,SEPARATOR</t>
  </si>
  <si>
    <t>00,16,--,Pr&amp;int GameBoard</t>
  </si>
  <si>
    <t>00,17,--,SEPARATOR</t>
  </si>
  <si>
    <t>00,18,--,&amp;Exit</t>
  </si>
  <si>
    <t>01,--,--,&amp;Move</t>
  </si>
  <si>
    <t>01,00,--,&amp;ReStart\tR</t>
  </si>
  <si>
    <t>01,01,--,&amp;Undo Last Move/Shot\tU</t>
  </si>
  <si>
    <t>01,02,--,&amp;Save Position\tCtrl+C</t>
  </si>
  <si>
    <t>01,03,--,Restore &amp;Position\tCrtl+V</t>
  </si>
  <si>
    <t>01,04,--,RePla&amp;y\tF4</t>
  </si>
  <si>
    <t>02,--,--,&amp;Options</t>
  </si>
  <si>
    <t>02,00,--,&amp;Animation\tA</t>
  </si>
  <si>
    <t>02,01,--,Soun&amp;d\tN</t>
  </si>
  <si>
    <t>02,02,--,&amp;Remember Last Level</t>
  </si>
  <si>
    <t>02,03,--,S&amp;kip Completed Levels</t>
  </si>
  <si>
    <t>02,04,--,Au&amp;toRecord</t>
  </si>
  <si>
    <t>02,05,--,Disable &amp;Warnings</t>
  </si>
  <si>
    <t>02,06,--,SEPARATOR</t>
  </si>
  <si>
    <t>02,07,--,&amp;Size</t>
  </si>
  <si>
    <t>02,07,00,&amp;Small</t>
  </si>
  <si>
    <t>02,07,01,&amp;Medium</t>
  </si>
  <si>
    <t>02,07,02,&amp;Large</t>
  </si>
  <si>
    <t>02,08,--,Change &amp;Difficulty...\tD</t>
  </si>
  <si>
    <t>02,09,--,Change &amp;Graphics ...\tCtrl+G</t>
  </si>
  <si>
    <t>03,--,--,&amp;Editor [F9]</t>
  </si>
  <si>
    <t>04,--,--,&amp;Help</t>
  </si>
  <si>
    <t>04,00,--,&amp;Hint\tH</t>
  </si>
  <si>
    <t>04,01,--,SEPARATOR</t>
  </si>
  <si>
    <t>04,02,--,&amp;Index</t>
  </si>
  <si>
    <t>04,03,--,&amp;Quick Help\tF1</t>
  </si>
  <si>
    <t>04,04,--,&amp;Revisions (History)</t>
  </si>
  <si>
    <t>04,05,--,SEPARATOR</t>
  </si>
  <si>
    <t>04,06,--,&amp;About</t>
  </si>
  <si>
    <t>##### EDITOR MENU ######################</t>
  </si>
  <si>
    <t>00,--,--,&amp;Editor</t>
  </si>
  <si>
    <t>00,00,--,&amp;Clear Field\tCtrl+C</t>
  </si>
  <si>
    <t>00,01,--,&amp;Load Level...\tCtrl+L</t>
  </si>
  <si>
    <t>00,02,--,&amp;Save Level\tCtrl+S</t>
  </si>
  <si>
    <t>00,03,--,Save &amp;As...</t>
  </si>
  <si>
    <t>00,04,--,&amp;Exit</t>
  </si>
  <si>
    <t>01,--,--,&amp;Hint</t>
  </si>
  <si>
    <t>02,--,--,&amp;Shift</t>
  </si>
  <si>
    <t>02,00,--,&amp;Right\tCtrl+Direction</t>
  </si>
  <si>
    <t>02,01,--,&amp;Left</t>
  </si>
  <si>
    <t>02,02,--,&amp;Up</t>
  </si>
  <si>
    <t>02,03,--,&amp;Down</t>
  </si>
  <si>
    <t>03,--,--,&amp;Close Editor [F9]</t>
  </si>
  <si>
    <t>04,--,--,&amp;Difficulty</t>
  </si>
  <si>
    <t>04,00,--,&amp;Kids</t>
  </si>
  <si>
    <t>04,01,--,&amp;Easy</t>
  </si>
  <si>
    <t>04,02,--,&amp;Medium</t>
  </si>
  <si>
    <t>04,03,--,&amp;Hard</t>
  </si>
  <si>
    <t>04,04,--,&amp;Deadly</t>
  </si>
  <si>
    <t>05,--,--,&amp;Help</t>
  </si>
  <si>
    <t>05,00,--,&amp;Editor\tF1</t>
  </si>
  <si>
    <t>05,01,--,&amp;Writing Levels</t>
  </si>
  <si>
    <t>05,02,--,SEPARATOR</t>
  </si>
  <si>
    <t>05,03,--,&amp;About</t>
  </si>
  <si>
    <t>txt010</t>
  </si>
  <si>
    <t>txt011</t>
  </si>
  <si>
    <t>txt012</t>
  </si>
  <si>
    <t>txt013</t>
  </si>
  <si>
    <t>txt014</t>
  </si>
  <si>
    <t>txt015</t>
  </si>
  <si>
    <t>txt016</t>
  </si>
  <si>
    <t>txt017</t>
  </si>
  <si>
    <t>txt018</t>
  </si>
  <si>
    <t>txt019</t>
  </si>
  <si>
    <t>txt020</t>
  </si>
  <si>
    <t>txt021</t>
  </si>
  <si>
    <t>txt022</t>
  </si>
  <si>
    <t>txt023</t>
  </si>
  <si>
    <t>txt024</t>
  </si>
  <si>
    <t>txt025</t>
  </si>
  <si>
    <t>txt026</t>
  </si>
  <si>
    <t>txt027</t>
  </si>
  <si>
    <t>txt028</t>
  </si>
  <si>
    <t>txt029</t>
  </si>
  <si>
    <t>txt031</t>
  </si>
  <si>
    <t>txt032</t>
  </si>
  <si>
    <t>txt033</t>
  </si>
  <si>
    <t>txt034</t>
  </si>
  <si>
    <t>txt035</t>
  </si>
  <si>
    <t>txt036</t>
  </si>
  <si>
    <t>txt037</t>
  </si>
  <si>
    <t>txt038</t>
  </si>
  <si>
    <t>txt039</t>
  </si>
  <si>
    <t>txt040</t>
  </si>
  <si>
    <t>txt041</t>
  </si>
  <si>
    <t>txt042</t>
  </si>
  <si>
    <t>txt043</t>
  </si>
  <si>
    <t>txt044</t>
  </si>
  <si>
    <t>txt045</t>
  </si>
  <si>
    <t>txt002</t>
  </si>
  <si>
    <t>txt004</t>
  </si>
  <si>
    <t>txt005</t>
  </si>
  <si>
    <t>txt006</t>
  </si>
  <si>
    <t>txt007</t>
  </si>
  <si>
    <t>txt008</t>
  </si>
  <si>
    <t>txt009</t>
  </si>
  <si>
    <t>txt001</t>
  </si>
  <si>
    <t>txt030 (empty)</t>
  </si>
  <si>
    <t>REC_Title</t>
  </si>
  <si>
    <t>txt003 (empty)</t>
  </si>
  <si>
    <t>ButText1</t>
  </si>
  <si>
    <t>ButText2</t>
  </si>
  <si>
    <t>ButText3</t>
  </si>
  <si>
    <t>ButText4</t>
  </si>
  <si>
    <t>ButText5</t>
  </si>
  <si>
    <t>ButText6</t>
  </si>
  <si>
    <t>ButText7</t>
  </si>
  <si>
    <t>ButText8</t>
  </si>
  <si>
    <t>ButText9</t>
  </si>
  <si>
    <t>help01</t>
  </si>
  <si>
    <t>help02</t>
  </si>
  <si>
    <t>help03</t>
  </si>
  <si>
    <t>HelpFileName</t>
  </si>
  <si>
    <t>ID_ABOUTBOX_</t>
  </si>
  <si>
    <t>ID_DEADBOX</t>
  </si>
  <si>
    <t>ID_DIFFBOX_</t>
  </si>
  <si>
    <t>ID_GRAPHBOX_</t>
  </si>
  <si>
    <t>ID_LOADLEV_</t>
  </si>
  <si>
    <t>ID_HINTBOX_</t>
  </si>
  <si>
    <t>ID_SEARCH</t>
  </si>
  <si>
    <t>ID_RETBOX</t>
  </si>
  <si>
    <t>ID_WINBOX</t>
  </si>
  <si>
    <t>ID_LOADTID</t>
  </si>
  <si>
    <t>ID_HIGHBOX</t>
  </si>
  <si>
    <t>ID_HIGHLIST</t>
  </si>
  <si>
    <t>ID_GHIGHLIST</t>
  </si>
  <si>
    <t>ID_RECBOX</t>
  </si>
  <si>
    <t>ID_PLAYBOX</t>
  </si>
  <si>
    <t>ID_PICKLEVEL</t>
  </si>
  <si>
    <t>= Add</t>
  </si>
  <si>
    <t>#Define</t>
  </si>
  <si>
    <t>LANGText</t>
  </si>
  <si>
    <t>i</t>
  </si>
  <si>
    <t>text</t>
  </si>
  <si>
    <t>line</t>
  </si>
  <si>
    <t>solid/antitank_dead</t>
  </si>
  <si>
    <t>no_object</t>
  </si>
  <si>
    <t>grass/bridge</t>
  </si>
  <si>
    <t>Can object and terrain occupy same square at the end of a state</t>
  </si>
  <si>
    <t>Direction</t>
  </si>
  <si>
    <t>up, right, left, down</t>
  </si>
  <si>
    <t>antitank</t>
  </si>
  <si>
    <t>mirror</t>
  </si>
  <si>
    <t>rotmirror</t>
  </si>
  <si>
    <t>Laser</t>
  </si>
  <si>
    <t>Directon</t>
  </si>
  <si>
    <t>conveyor</t>
  </si>
  <si>
    <t>water when leaves, or stops on</t>
  </si>
  <si>
    <t>Tunnel_ID</t>
  </si>
  <si>
    <t>0,1,2,3,4,5,6,7</t>
  </si>
  <si>
    <t>colour</t>
  </si>
  <si>
    <t>red, green</t>
  </si>
  <si>
    <t>dir_out</t>
  </si>
  <si>
    <t>dir_from</t>
  </si>
  <si>
    <t>attributes</t>
  </si>
  <si>
    <t>exists</t>
  </si>
  <si>
    <t>True, fasle</t>
  </si>
  <si>
    <t>Waiting</t>
  </si>
  <si>
    <t>True, False</t>
  </si>
  <si>
    <t>Momentum</t>
  </si>
  <si>
    <t>up, right, left, down, None</t>
  </si>
  <si>
    <t>Chunk Size:</t>
  </si>
  <si>
    <t>bytes</t>
  </si>
  <si>
    <t>from</t>
  </si>
  <si>
    <t>to</t>
  </si>
  <si>
    <t>PF</t>
  </si>
  <si>
    <t>Playerboard</t>
  </si>
  <si>
    <t>char[16][16]</t>
  </si>
  <si>
    <t>Type</t>
  </si>
  <si>
    <t>Description</t>
  </si>
  <si>
    <t>Reference</t>
  </si>
  <si>
    <t>char[31]</t>
  </si>
  <si>
    <t>char[256]</t>
  </si>
  <si>
    <t>A 16-bit unsigned integer.</t>
  </si>
  <si>
    <t>Difficulty number (1, 2, 4, 8, 16)</t>
  </si>
  <si>
    <t>SDiff</t>
  </si>
  <si>
    <t>Author</t>
  </si>
  <si>
    <t>LName</t>
  </si>
  <si>
    <t>#define GetTunnelID(x, y)((Game.PF[x][y] &amp; 0x0F) &gt;&gt; 1) // 0 - 7</t>
  </si>
  <si>
    <t>#define ISTunnel(x, y)((Game.PF[x][y] &amp; Obj_Tunnel) == Obj_Tunnel)</t>
  </si>
  <si>
    <t>#define Obj_Tunnel 0x40 // Object 01dddddX = Tunnel</t>
  </si>
  <si>
    <t>Game.PF[x][y] = i + 0x40;</t>
  </si>
  <si>
    <t>pt = Game.PF[x][y];</t>
  </si>
  <si>
    <t>if (pt &gt; 0x19) {</t>
  </si>
  <si>
    <t>pt = GetTunnelID(x, y);</t>
  </si>
  <si>
    <t>Game.PF[x][y] = (pt &lt;&lt; 1) + 0x40;</t>
  </si>
  <si>
    <t>}</t>
  </si>
  <si>
    <t>(i*2)+64</t>
  </si>
  <si>
    <t>Tunnel (i = ID)</t>
  </si>
  <si>
    <t>tunnel_0_red_waiting</t>
  </si>
  <si>
    <t>tunnel_1_green_waiting</t>
  </si>
  <si>
    <t>tunnel_2_blue_waiting</t>
  </si>
  <si>
    <t>tunnel_3_cyan_waiting</t>
  </si>
  <si>
    <t>tunnel_4_yellow_waiting</t>
  </si>
  <si>
    <t>tunnel_5_pink_waiting</t>
  </si>
  <si>
    <t>tunnel_6_white_waiting</t>
  </si>
  <si>
    <t>tunnel_7_grey_waiting</t>
  </si>
  <si>
    <t>ID#</t>
  </si>
  <si>
    <t>b_0100_0000</t>
  </si>
  <si>
    <t>b_0100_0010</t>
  </si>
  <si>
    <t>b_0100_0100</t>
  </si>
  <si>
    <t>b_0100_0110</t>
  </si>
  <si>
    <t>b_0100_1000</t>
  </si>
  <si>
    <t>b_0100_1010</t>
  </si>
  <si>
    <t>b_0100_1100</t>
  </si>
  <si>
    <t>b_0100_1110</t>
  </si>
  <si>
    <t>b_0100_0001</t>
  </si>
  <si>
    <t>b_0100_0011</t>
  </si>
  <si>
    <t>b_0100_0101</t>
  </si>
  <si>
    <t>b_0100_0111</t>
  </si>
  <si>
    <t>b_0100_1001</t>
  </si>
  <si>
    <t>b_0100_1011</t>
  </si>
  <si>
    <t>b_0100_1101</t>
  </si>
  <si>
    <t>b_0100_1111</t>
  </si>
  <si>
    <t>SHOOT</t>
  </si>
  <si>
    <t>LEFT</t>
  </si>
  <si>
    <t>UP</t>
  </si>
  <si>
    <t>RIGHT</t>
  </si>
  <si>
    <t>DOWN</t>
  </si>
  <si>
    <t>GRASS</t>
  </si>
  <si>
    <t>FLAG</t>
  </si>
  <si>
    <t>WATER</t>
  </si>
  <si>
    <t>CONVEYOR_UP</t>
  </si>
  <si>
    <t>CONVEYOR_RIGHT</t>
  </si>
  <si>
    <t>CONVEYOR_DOWN</t>
  </si>
  <si>
    <t>CONVEYOR_LEFT</t>
  </si>
  <si>
    <t>ICE</t>
  </si>
  <si>
    <t>THINICE</t>
  </si>
  <si>
    <t>BRIDGE</t>
  </si>
  <si>
    <t>TUNNEL_0_RED</t>
  </si>
  <si>
    <t>TUNNEL_1_GREEN</t>
  </si>
  <si>
    <t>TUNNEL_2_BLUE</t>
  </si>
  <si>
    <t>TUNNEL_3_CYAN</t>
  </si>
  <si>
    <t>TUNNEL_4_YELLOW</t>
  </si>
  <si>
    <t>TUNNEL_5_PINK</t>
  </si>
  <si>
    <t>TUNNEL_6_WHITE</t>
  </si>
  <si>
    <t>TUNNEL_7_GREY</t>
  </si>
  <si>
    <t>TUNNEL_0_RED_WAITING</t>
  </si>
  <si>
    <t>TUNNEL_1_GREEN_WAITING</t>
  </si>
  <si>
    <t>TUNNEL_2_BLUE_WAITING</t>
  </si>
  <si>
    <t>TUNNEL_3_CYAN_WAITING</t>
  </si>
  <si>
    <t>TUNNEL_4_YELLOW_WAITING</t>
  </si>
  <si>
    <t>TUNNEL_5_PINK_WAITING</t>
  </si>
  <si>
    <t>TUNNEL_6_WHITE_WAITING</t>
  </si>
  <si>
    <t>TUNNEL_7_GREY_WAITING</t>
  </si>
  <si>
    <t>TANK_UP</t>
  </si>
  <si>
    <t>TANK_DOWN</t>
  </si>
  <si>
    <t>TANK_RIGHT</t>
  </si>
  <si>
    <t>TANK_LEFT</t>
  </si>
  <si>
    <t>SOLID</t>
  </si>
  <si>
    <t>BLOCK</t>
  </si>
  <si>
    <t>WALL</t>
  </si>
  <si>
    <t>EMPTY</t>
  </si>
  <si>
    <t>ANTITANK_UP</t>
  </si>
  <si>
    <t>ANTITANK_RIGHT</t>
  </si>
  <si>
    <t>ANTITANK_DOWN</t>
  </si>
  <si>
    <t>ANTITANK_LEFT</t>
  </si>
  <si>
    <t>MIRROR_LEFT_UP</t>
  </si>
  <si>
    <t>MIRROR_UP_RIGHT</t>
  </si>
  <si>
    <t>MIRROR_RIGHT_DOWN</t>
  </si>
  <si>
    <t>MIRROR_DOWN_LEFT</t>
  </si>
  <si>
    <t>DEADANTITANK_UP</t>
  </si>
  <si>
    <t>DEADANTITANK_DOWN</t>
  </si>
  <si>
    <t>DEADANTITANK_RIGHT</t>
  </si>
  <si>
    <t>DEADANTITANK_LEFT</t>
  </si>
  <si>
    <t>GLASS</t>
  </si>
  <si>
    <t>ROTMIRROR_LEFT_UP</t>
  </si>
  <si>
    <t>ROTMIRROR_UP_RIGHT</t>
  </si>
  <si>
    <t>ROTMIRROR_RIGHT_DOWN</t>
  </si>
  <si>
    <t>ROTMIRROR_DOWN_LEFT</t>
  </si>
  <si>
    <t>Sprite Sheet Location</t>
  </si>
  <si>
    <t>Width</t>
  </si>
  <si>
    <t>Height</t>
  </si>
  <si>
    <t>Scaled:</t>
  </si>
  <si>
    <t>Application bar</t>
  </si>
  <si>
    <t>Manu bar</t>
  </si>
  <si>
    <t>Playfield embossing</t>
  </si>
  <si>
    <t>dark gray</t>
  </si>
  <si>
    <t>light gray</t>
  </si>
  <si>
    <t>white</t>
  </si>
  <si>
    <t>Playfield</t>
  </si>
  <si>
    <t>Sidebar embossing</t>
  </si>
  <si>
    <t>Side Content</t>
  </si>
  <si>
    <t>light gray (partial)</t>
  </si>
  <si>
    <t>Bricks</t>
  </si>
  <si>
    <t>Buttons zone</t>
  </si>
  <si>
    <t>Buttons</t>
  </si>
  <si>
    <t>Button:</t>
  </si>
  <si>
    <t>padding</t>
  </si>
  <si>
    <t>Moves</t>
  </si>
  <si>
    <t>Text</t>
  </si>
  <si>
    <t>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</si>
</sst>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rgb="FF95B3D7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0" borderId="0" xfId="0" applyFont="1" applyFill="1"/>
    <xf numFmtId="0" fontId="0" fillId="0" borderId="1" xfId="0" applyFont="1" applyFill="1" applyBorder="1"/>
    <xf numFmtId="0" fontId="2" fillId="0" borderId="2" xfId="0" applyFont="1" applyFill="1" applyBorder="1" applyAlignment="1">
      <alignment wrapText="1"/>
    </xf>
    <xf numFmtId="0" fontId="0" fillId="0" borderId="3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5" fillId="0" borderId="2" xfId="0" applyFont="1" applyFill="1" applyBorder="1" applyAlignment="1">
      <alignment wrapText="1"/>
    </xf>
    <xf numFmtId="0" fontId="6" fillId="0" borderId="0" xfId="1"/>
    <xf numFmtId="0" fontId="0" fillId="4" borderId="0" xfId="0" applyFill="1"/>
    <xf numFmtId="0" fontId="7" fillId="0" borderId="0" xfId="0" applyFont="1"/>
    <xf numFmtId="0" fontId="7" fillId="0" borderId="0" xfId="0" quotePrefix="1" applyFont="1"/>
    <xf numFmtId="0" fontId="0" fillId="0" borderId="1" xfId="0" applyFont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Alignment="1">
      <alignment textRotation="90"/>
    </xf>
    <xf numFmtId="0" fontId="0" fillId="5" borderId="3" xfId="0" applyFont="1" applyFill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4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0" fillId="0" borderId="0" xfId="0" applyFont="1" applyAlignment="1"/>
    <xf numFmtId="0" fontId="0" fillId="0" borderId="0" xfId="0" applyFont="1" applyAlignment="1"/>
    <xf numFmtId="0" fontId="3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0" fillId="5" borderId="3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5" borderId="9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5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top" wrapText="1"/>
    </xf>
    <xf numFmtId="0" fontId="0" fillId="5" borderId="8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9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21" totalsRowShown="0" headerRowDxfId="28" dataDxfId="27">
  <autoFilter ref="A2:K21"/>
  <sortState ref="A3:J20">
    <sortCondition ref="A2:A20"/>
  </sortState>
  <tableColumns count="11">
    <tableColumn id="1" name="id" dataDxfId="26"/>
    <tableColumn id="2" name="Name" dataDxfId="25"/>
    <tableColumn id="5" name="Movable/Teleports" dataDxfId="24"/>
    <tableColumn id="19" name="If falls in water" dataDxfId="23"/>
    <tableColumn id="7" name="Shoots" dataDxfId="22"/>
    <tableColumn id="14" name="Block Tank Movement" dataDxfId="21"/>
    <tableColumn id="17" name="If shot from up" dataDxfId="20"/>
    <tableColumn id="18" name="If shot from right" dataDxfId="19"/>
    <tableColumn id="15" name="If shot from down" dataDxfId="18"/>
    <tableColumn id="16" name="If shot from left" dataDxfId="17"/>
    <tableColumn id="9" name="Note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4:D35" totalsRowShown="0" headerRowDxfId="15" dataDxfId="13" headerRowBorderDxfId="14" tableBorderDxfId="12" totalsRowBorderDxfId="11">
  <autoFilter ref="A24:D35"/>
  <tableColumns count="4">
    <tableColumn id="1" name="id" dataDxfId="10"/>
    <tableColumn id="2" name="Name" dataDxfId="9"/>
    <tableColumn id="3" name="If block on top" dataDxfId="8"/>
    <tableColumn id="4" name="Not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483" totalsRowShown="0" headerRowDxfId="6" dataDxfId="5">
  <autoFilter ref="A1:E483"/>
  <tableColumns count="5">
    <tableColumn id="1" name="#Define" dataDxfId="4"/>
    <tableColumn id="2" name="LANGText" dataDxfId="3"/>
    <tableColumn id="3" name="i" dataDxfId="2"/>
    <tableColumn id="4" name="text" dataDxfId="1"/>
    <tableColumn id="5" name="lin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en-gb/windows/win32/inputdev/virtual-key-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80" zoomScaleNormal="80" workbookViewId="0">
      <selection activeCell="E35" sqref="E35"/>
    </sheetView>
  </sheetViews>
  <sheetFormatPr defaultColWidth="34.7109375" defaultRowHeight="15" x14ac:dyDescent="0.25"/>
  <cols>
    <col min="1" max="1" width="15.7109375" style="41" bestFit="1" customWidth="1"/>
    <col min="2" max="2" width="20.5703125" style="41" bestFit="1" customWidth="1"/>
    <col min="3" max="3" width="27" style="41" bestFit="1" customWidth="1"/>
    <col min="4" max="4" width="20.5703125" style="41" bestFit="1" customWidth="1"/>
    <col min="5" max="5" width="11.5703125" style="41" bestFit="1" customWidth="1"/>
    <col min="6" max="6" width="32.42578125" style="41" bestFit="1" customWidth="1"/>
    <col min="7" max="7" width="42.85546875" style="41" bestFit="1" customWidth="1"/>
    <col min="8" max="8" width="7.140625" style="41" bestFit="1" customWidth="1"/>
    <col min="9" max="9" width="21.42578125" style="41" bestFit="1" customWidth="1"/>
    <col min="10" max="10" width="21" style="41" bestFit="1" customWidth="1"/>
    <col min="11" max="11" width="19.28515625" style="41" bestFit="1" customWidth="1"/>
    <col min="12" max="13" width="22.140625" style="41" bestFit="1" customWidth="1"/>
    <col min="14" max="14" width="42" style="41" bestFit="1" customWidth="1"/>
    <col min="15" max="16384" width="34.7109375" style="41"/>
  </cols>
  <sheetData>
    <row r="1" spans="1:14" s="35" customFormat="1" ht="26.25" x14ac:dyDescent="0.25">
      <c r="A1" s="35" t="s">
        <v>426</v>
      </c>
      <c r="B1" s="36" t="s">
        <v>676</v>
      </c>
      <c r="F1" s="36" t="s">
        <v>813</v>
      </c>
    </row>
    <row r="2" spans="1:14" s="38" customFormat="1" x14ac:dyDescent="0.25">
      <c r="A2" s="37" t="s">
        <v>12</v>
      </c>
      <c r="B2" s="37" t="s">
        <v>661</v>
      </c>
      <c r="C2" s="38" t="s">
        <v>681</v>
      </c>
      <c r="F2" s="37" t="s">
        <v>446</v>
      </c>
      <c r="G2" s="37" t="s">
        <v>454</v>
      </c>
      <c r="H2" s="37" t="s">
        <v>428</v>
      </c>
      <c r="I2" s="37" t="s">
        <v>429</v>
      </c>
      <c r="J2" s="37" t="s">
        <v>430</v>
      </c>
      <c r="K2" s="37" t="s">
        <v>438</v>
      </c>
      <c r="L2" s="37" t="s">
        <v>431</v>
      </c>
      <c r="M2" s="37" t="s">
        <v>432</v>
      </c>
      <c r="N2" s="39" t="s">
        <v>427</v>
      </c>
    </row>
    <row r="3" spans="1:14" ht="45" x14ac:dyDescent="0.25">
      <c r="A3" s="40" t="s">
        <v>13</v>
      </c>
      <c r="B3" s="40" t="s">
        <v>662</v>
      </c>
      <c r="C3" s="40" t="s">
        <v>682</v>
      </c>
      <c r="F3" s="40" t="b">
        <v>1</v>
      </c>
      <c r="G3" s="40" t="s">
        <v>439</v>
      </c>
      <c r="H3" s="40" t="b">
        <v>1</v>
      </c>
      <c r="I3" s="40" t="b">
        <v>1</v>
      </c>
      <c r="J3" s="40" t="s">
        <v>439</v>
      </c>
      <c r="K3" s="40" t="s">
        <v>439</v>
      </c>
      <c r="L3" s="40" t="s">
        <v>439</v>
      </c>
      <c r="M3" s="40" t="s">
        <v>439</v>
      </c>
      <c r="N3" s="42" t="s">
        <v>460</v>
      </c>
    </row>
    <row r="4" spans="1:14" x14ac:dyDescent="0.25">
      <c r="A4" s="43" t="s">
        <v>23</v>
      </c>
      <c r="B4" s="43"/>
      <c r="F4" s="43"/>
      <c r="G4" s="43"/>
      <c r="H4" s="43"/>
      <c r="I4" s="43" t="b">
        <v>1</v>
      </c>
      <c r="J4" s="43" t="s">
        <v>445</v>
      </c>
      <c r="K4" s="43" t="s">
        <v>445</v>
      </c>
      <c r="L4" s="43" t="s">
        <v>445</v>
      </c>
      <c r="M4" s="43" t="s">
        <v>445</v>
      </c>
      <c r="N4" s="44"/>
    </row>
    <row r="5" spans="1:14" x14ac:dyDescent="0.25">
      <c r="A5" s="40" t="s">
        <v>24</v>
      </c>
      <c r="B5" s="40"/>
      <c r="C5" s="40" t="s">
        <v>682</v>
      </c>
      <c r="F5" s="40" t="b">
        <v>1</v>
      </c>
      <c r="G5" s="40" t="s">
        <v>455</v>
      </c>
      <c r="H5" s="40"/>
      <c r="I5" s="40" t="b">
        <v>1</v>
      </c>
      <c r="J5" s="40" t="s">
        <v>433</v>
      </c>
      <c r="K5" s="40" t="s">
        <v>435</v>
      </c>
      <c r="L5" s="40" t="s">
        <v>433</v>
      </c>
      <c r="M5" s="40" t="s">
        <v>434</v>
      </c>
      <c r="N5" s="42"/>
    </row>
    <row r="6" spans="1:14" x14ac:dyDescent="0.25">
      <c r="A6" s="43" t="s">
        <v>25</v>
      </c>
      <c r="B6" s="43"/>
      <c r="F6" s="43"/>
      <c r="G6" s="43"/>
      <c r="H6" s="43"/>
      <c r="I6" s="43" t="b">
        <v>1</v>
      </c>
      <c r="J6" s="43" t="s">
        <v>440</v>
      </c>
      <c r="K6" s="43" t="s">
        <v>440</v>
      </c>
      <c r="L6" s="43" t="s">
        <v>440</v>
      </c>
      <c r="M6" s="43" t="s">
        <v>440</v>
      </c>
      <c r="N6" s="44"/>
    </row>
    <row r="7" spans="1:14" x14ac:dyDescent="0.25">
      <c r="A7" s="40" t="s">
        <v>663</v>
      </c>
      <c r="B7" s="40" t="s">
        <v>662</v>
      </c>
      <c r="C7" s="40" t="s">
        <v>682</v>
      </c>
      <c r="F7" s="40" t="b">
        <v>1</v>
      </c>
      <c r="G7" s="40" t="s">
        <v>440</v>
      </c>
      <c r="H7" s="40" t="b">
        <v>1</v>
      </c>
      <c r="I7" s="40" t="b">
        <v>1</v>
      </c>
      <c r="J7" s="40" t="s">
        <v>436</v>
      </c>
      <c r="K7" s="40" t="s">
        <v>435</v>
      </c>
      <c r="L7" s="40" t="s">
        <v>433</v>
      </c>
      <c r="M7" s="40" t="s">
        <v>434</v>
      </c>
      <c r="N7" s="42" t="s">
        <v>463</v>
      </c>
    </row>
    <row r="8" spans="1:14" x14ac:dyDescent="0.25">
      <c r="A8" s="45" t="s">
        <v>437</v>
      </c>
      <c r="B8" s="40" t="s">
        <v>662</v>
      </c>
      <c r="F8" s="45"/>
      <c r="G8" s="45"/>
      <c r="H8" s="45"/>
      <c r="I8" s="45" t="b">
        <v>1</v>
      </c>
      <c r="J8" s="45" t="s">
        <v>445</v>
      </c>
      <c r="K8" s="45" t="s">
        <v>445</v>
      </c>
      <c r="L8" s="45" t="s">
        <v>445</v>
      </c>
      <c r="M8" s="45" t="s">
        <v>445</v>
      </c>
      <c r="N8" s="46"/>
    </row>
    <row r="9" spans="1:14" x14ac:dyDescent="0.25">
      <c r="A9" s="40"/>
      <c r="B9" s="40"/>
      <c r="F9" s="40" t="b">
        <v>1</v>
      </c>
      <c r="G9" s="40" t="s">
        <v>440</v>
      </c>
      <c r="H9" s="40" t="b">
        <v>1</v>
      </c>
      <c r="I9" s="40" t="b">
        <v>1</v>
      </c>
      <c r="J9" s="40" t="s">
        <v>433</v>
      </c>
      <c r="K9" s="40" t="s">
        <v>435</v>
      </c>
      <c r="L9" s="40" t="s">
        <v>436</v>
      </c>
      <c r="M9" s="40" t="s">
        <v>434</v>
      </c>
      <c r="N9" s="42"/>
    </row>
    <row r="10" spans="1:14" x14ac:dyDescent="0.25">
      <c r="A10" s="43"/>
      <c r="B10" s="43"/>
      <c r="F10" s="43" t="b">
        <v>1</v>
      </c>
      <c r="G10" s="43" t="s">
        <v>440</v>
      </c>
      <c r="H10" s="43" t="b">
        <v>1</v>
      </c>
      <c r="I10" s="43" t="b">
        <v>1</v>
      </c>
      <c r="J10" s="43" t="s">
        <v>433</v>
      </c>
      <c r="K10" s="43" t="s">
        <v>435</v>
      </c>
      <c r="L10" s="43" t="s">
        <v>433</v>
      </c>
      <c r="M10" s="43" t="s">
        <v>436</v>
      </c>
      <c r="N10" s="44"/>
    </row>
    <row r="11" spans="1:14" x14ac:dyDescent="0.25">
      <c r="A11" s="40" t="s">
        <v>664</v>
      </c>
      <c r="B11" s="40" t="s">
        <v>662</v>
      </c>
      <c r="C11" s="40" t="s">
        <v>682</v>
      </c>
      <c r="F11" s="40" t="b">
        <v>1</v>
      </c>
      <c r="G11" s="40" t="s">
        <v>440</v>
      </c>
      <c r="H11" s="40"/>
      <c r="I11" s="40" t="b">
        <v>1</v>
      </c>
      <c r="J11" s="40" t="s">
        <v>441</v>
      </c>
      <c r="K11" s="40" t="s">
        <v>435</v>
      </c>
      <c r="L11" s="40" t="s">
        <v>433</v>
      </c>
      <c r="M11" s="40" t="s">
        <v>442</v>
      </c>
      <c r="N11" s="42"/>
    </row>
    <row r="12" spans="1:14" x14ac:dyDescent="0.25">
      <c r="A12" s="43"/>
      <c r="B12" s="43"/>
      <c r="F12" s="43" t="b">
        <v>1</v>
      </c>
      <c r="G12" s="43" t="s">
        <v>440</v>
      </c>
      <c r="H12" s="43"/>
      <c r="I12" s="43" t="b">
        <v>1</v>
      </c>
      <c r="J12" s="43" t="s">
        <v>443</v>
      </c>
      <c r="K12" s="43" t="s">
        <v>442</v>
      </c>
      <c r="L12" s="43" t="s">
        <v>433</v>
      </c>
      <c r="M12" s="43" t="s">
        <v>434</v>
      </c>
      <c r="N12" s="44"/>
    </row>
    <row r="13" spans="1:14" x14ac:dyDescent="0.25">
      <c r="A13" s="40"/>
      <c r="B13" s="40"/>
      <c r="F13" s="40" t="b">
        <v>1</v>
      </c>
      <c r="G13" s="40" t="s">
        <v>440</v>
      </c>
      <c r="H13" s="40"/>
      <c r="I13" s="40" t="b">
        <v>1</v>
      </c>
      <c r="J13" s="40" t="s">
        <v>433</v>
      </c>
      <c r="K13" s="40" t="s">
        <v>444</v>
      </c>
      <c r="L13" s="40" t="s">
        <v>443</v>
      </c>
      <c r="M13" s="40" t="s">
        <v>434</v>
      </c>
      <c r="N13" s="42"/>
    </row>
    <row r="14" spans="1:14" x14ac:dyDescent="0.25">
      <c r="A14" s="43"/>
      <c r="B14" s="43"/>
      <c r="F14" s="43" t="b">
        <v>1</v>
      </c>
      <c r="G14" s="43" t="s">
        <v>440</v>
      </c>
      <c r="H14" s="43"/>
      <c r="I14" s="43" t="b">
        <v>1</v>
      </c>
      <c r="J14" s="43" t="s">
        <v>433</v>
      </c>
      <c r="K14" s="43" t="s">
        <v>435</v>
      </c>
      <c r="L14" s="43" t="s">
        <v>441</v>
      </c>
      <c r="M14" s="43" t="s">
        <v>444</v>
      </c>
      <c r="N14" s="44"/>
    </row>
    <row r="15" spans="1:14" x14ac:dyDescent="0.25">
      <c r="A15" s="40" t="s">
        <v>56</v>
      </c>
      <c r="B15" s="40"/>
      <c r="F15" s="40"/>
      <c r="G15" s="40"/>
      <c r="H15" s="40"/>
      <c r="I15" s="40" t="b">
        <v>1</v>
      </c>
      <c r="J15" s="40" t="s">
        <v>444</v>
      </c>
      <c r="K15" s="40" t="s">
        <v>441</v>
      </c>
      <c r="L15" s="40" t="s">
        <v>442</v>
      </c>
      <c r="M15" s="40" t="s">
        <v>443</v>
      </c>
      <c r="N15" s="42"/>
    </row>
    <row r="16" spans="1:14" x14ac:dyDescent="0.25">
      <c r="A16" s="43" t="s">
        <v>665</v>
      </c>
      <c r="B16" s="40" t="s">
        <v>662</v>
      </c>
      <c r="F16" s="43"/>
      <c r="G16" s="43"/>
      <c r="H16" s="43"/>
      <c r="I16" s="43" t="b">
        <v>1</v>
      </c>
      <c r="J16" s="43" t="s">
        <v>441</v>
      </c>
      <c r="K16" s="43" t="s">
        <v>58</v>
      </c>
      <c r="L16" s="43" t="s">
        <v>58</v>
      </c>
      <c r="M16" s="43" t="s">
        <v>442</v>
      </c>
      <c r="N16" s="44"/>
    </row>
    <row r="17" spans="1:14" x14ac:dyDescent="0.25">
      <c r="A17" s="40"/>
      <c r="B17" s="40"/>
      <c r="F17" s="40"/>
      <c r="G17" s="40"/>
      <c r="H17" s="40"/>
      <c r="I17" s="40" t="b">
        <v>1</v>
      </c>
      <c r="J17" s="40" t="s">
        <v>443</v>
      </c>
      <c r="K17" s="40" t="s">
        <v>442</v>
      </c>
      <c r="L17" s="40" t="s">
        <v>59</v>
      </c>
      <c r="M17" s="40" t="s">
        <v>59</v>
      </c>
      <c r="N17" s="42"/>
    </row>
    <row r="18" spans="1:14" x14ac:dyDescent="0.25">
      <c r="A18" s="43"/>
      <c r="B18" s="43"/>
      <c r="F18" s="43"/>
      <c r="G18" s="43"/>
      <c r="H18" s="43"/>
      <c r="I18" s="43" t="b">
        <v>1</v>
      </c>
      <c r="J18" s="43" t="s">
        <v>60</v>
      </c>
      <c r="K18" s="43" t="s">
        <v>444</v>
      </c>
      <c r="L18" s="43" t="s">
        <v>443</v>
      </c>
      <c r="M18" s="43" t="s">
        <v>60</v>
      </c>
      <c r="N18" s="44"/>
    </row>
    <row r="19" spans="1:14" x14ac:dyDescent="0.25">
      <c r="A19" s="40"/>
      <c r="B19" s="40"/>
      <c r="F19" s="40"/>
      <c r="G19" s="40"/>
      <c r="H19" s="40"/>
      <c r="I19" s="40" t="b">
        <v>1</v>
      </c>
      <c r="J19" s="40" t="s">
        <v>57</v>
      </c>
      <c r="K19" s="40" t="s">
        <v>57</v>
      </c>
      <c r="L19" s="40" t="s">
        <v>441</v>
      </c>
      <c r="M19" s="40" t="s">
        <v>444</v>
      </c>
      <c r="N19" s="42"/>
    </row>
    <row r="20" spans="1:14" x14ac:dyDescent="0.25">
      <c r="A20" s="43"/>
      <c r="B20" s="43"/>
      <c r="F20" s="43"/>
      <c r="G20" s="43"/>
      <c r="H20" s="43"/>
      <c r="I20" s="43"/>
      <c r="J20" s="43"/>
      <c r="K20" s="43"/>
      <c r="L20" s="43"/>
      <c r="M20" s="43"/>
    </row>
    <row r="22" spans="1:14" ht="26.25" x14ac:dyDescent="0.25">
      <c r="A22" s="35" t="s">
        <v>464</v>
      </c>
      <c r="B22" s="35"/>
    </row>
    <row r="23" spans="1:14" x14ac:dyDescent="0.25">
      <c r="A23" s="47" t="s">
        <v>12</v>
      </c>
      <c r="B23" s="47" t="s">
        <v>667</v>
      </c>
      <c r="C23" s="47" t="s">
        <v>670</v>
      </c>
      <c r="D23" s="47" t="s">
        <v>679</v>
      </c>
      <c r="E23" s="47"/>
      <c r="F23" s="47" t="s">
        <v>447</v>
      </c>
      <c r="G23" s="48" t="s">
        <v>427</v>
      </c>
    </row>
    <row r="24" spans="1:14" x14ac:dyDescent="0.25">
      <c r="A24" s="40" t="s">
        <v>10</v>
      </c>
      <c r="B24" s="40"/>
      <c r="C24" s="40"/>
      <c r="D24" s="40"/>
      <c r="E24" s="40"/>
      <c r="F24" s="40"/>
      <c r="G24" s="42"/>
    </row>
    <row r="25" spans="1:14" x14ac:dyDescent="0.25">
      <c r="A25" s="43" t="s">
        <v>71</v>
      </c>
      <c r="B25" s="43"/>
      <c r="C25" s="43"/>
      <c r="D25" s="43"/>
      <c r="E25" s="43"/>
      <c r="F25" s="43" t="s">
        <v>452</v>
      </c>
      <c r="G25" s="44"/>
    </row>
    <row r="26" spans="1:14" x14ac:dyDescent="0.25">
      <c r="A26" s="40" t="s">
        <v>72</v>
      </c>
      <c r="B26" s="40"/>
      <c r="C26" s="40"/>
      <c r="D26" s="40"/>
      <c r="E26" s="40"/>
      <c r="F26" s="40" t="s">
        <v>453</v>
      </c>
      <c r="G26" s="42"/>
    </row>
    <row r="27" spans="1:14" ht="30" x14ac:dyDescent="0.25">
      <c r="A27" s="43" t="s">
        <v>668</v>
      </c>
      <c r="B27" s="40" t="s">
        <v>662</v>
      </c>
      <c r="C27" s="40"/>
      <c r="D27" s="40"/>
      <c r="E27" s="40"/>
      <c r="F27" s="43" t="s">
        <v>456</v>
      </c>
      <c r="G27" s="44" t="s">
        <v>465</v>
      </c>
    </row>
    <row r="28" spans="1:14" x14ac:dyDescent="0.25">
      <c r="A28" s="43" t="s">
        <v>64</v>
      </c>
      <c r="B28" s="43"/>
      <c r="C28" s="43"/>
      <c r="D28" s="43"/>
      <c r="E28" s="43"/>
      <c r="F28" s="43" t="s">
        <v>451</v>
      </c>
      <c r="G28" s="44"/>
    </row>
    <row r="29" spans="1:14" x14ac:dyDescent="0.25">
      <c r="A29" s="40" t="s">
        <v>84</v>
      </c>
      <c r="B29" s="40"/>
      <c r="C29" s="40"/>
      <c r="D29" s="40"/>
      <c r="E29" s="40"/>
      <c r="F29" s="40" t="s">
        <v>669</v>
      </c>
      <c r="G29" s="42"/>
    </row>
    <row r="30" spans="1:14" x14ac:dyDescent="0.25">
      <c r="A30" s="43" t="s">
        <v>448</v>
      </c>
      <c r="B30" s="43"/>
      <c r="C30" s="43"/>
      <c r="D30" s="43"/>
      <c r="E30" s="43"/>
      <c r="F30" s="43"/>
      <c r="G30" s="44"/>
    </row>
    <row r="31" spans="1:14" x14ac:dyDescent="0.25">
      <c r="A31" s="49" t="s">
        <v>7</v>
      </c>
      <c r="B31" s="49"/>
      <c r="C31" s="49" t="s">
        <v>671</v>
      </c>
      <c r="D31" s="49" t="s">
        <v>680</v>
      </c>
      <c r="E31" s="49"/>
      <c r="F31" s="49" t="s">
        <v>450</v>
      </c>
      <c r="G31" s="50"/>
    </row>
    <row r="33" spans="1:7" ht="26.25" x14ac:dyDescent="0.25">
      <c r="A33" s="35" t="s">
        <v>666</v>
      </c>
    </row>
    <row r="34" spans="1:7" x14ac:dyDescent="0.25">
      <c r="A34" s="47" t="s">
        <v>12</v>
      </c>
      <c r="B34" s="47" t="s">
        <v>672</v>
      </c>
      <c r="C34" s="47" t="s">
        <v>674</v>
      </c>
      <c r="D34" s="48" t="s">
        <v>675</v>
      </c>
      <c r="E34" s="51" t="s">
        <v>677</v>
      </c>
    </row>
    <row r="35" spans="1:7" x14ac:dyDescent="0.25">
      <c r="A35" s="41" t="s">
        <v>461</v>
      </c>
      <c r="B35" s="41" t="s">
        <v>673</v>
      </c>
      <c r="C35" s="40" t="s">
        <v>662</v>
      </c>
      <c r="D35" s="40" t="s">
        <v>662</v>
      </c>
      <c r="E35" s="52" t="s">
        <v>678</v>
      </c>
      <c r="G35" s="44" t="s">
        <v>462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125" workbookViewId="0">
      <selection activeCell="Q21" sqref="Q21"/>
    </sheetView>
  </sheetViews>
  <sheetFormatPr defaultColWidth="4.42578125" defaultRowHeight="15" x14ac:dyDescent="0.25"/>
  <cols>
    <col min="2" max="2" width="15.7109375" style="23" customWidth="1"/>
    <col min="3" max="19" width="3.5703125" customWidth="1"/>
  </cols>
  <sheetData>
    <row r="1" spans="1:19" ht="24.95" customHeight="1" x14ac:dyDescent="0.5">
      <c r="A1" s="29" t="s">
        <v>660</v>
      </c>
      <c r="B1" s="28"/>
    </row>
    <row r="2" spans="1:19" s="25" customFormat="1" ht="81.75" x14ac:dyDescent="0.25">
      <c r="B2" s="24"/>
      <c r="C2" s="26" t="s">
        <v>659</v>
      </c>
      <c r="D2" s="27" t="s">
        <v>71</v>
      </c>
      <c r="E2" s="26" t="s">
        <v>72</v>
      </c>
      <c r="F2" s="27" t="s">
        <v>73</v>
      </c>
      <c r="G2" s="26" t="s">
        <v>74</v>
      </c>
      <c r="H2" s="27" t="s">
        <v>75</v>
      </c>
      <c r="I2" s="26" t="s">
        <v>76</v>
      </c>
      <c r="J2" s="27" t="s">
        <v>64</v>
      </c>
      <c r="K2" s="26" t="s">
        <v>84</v>
      </c>
      <c r="L2" s="27" t="s">
        <v>412</v>
      </c>
      <c r="M2" s="26" t="s">
        <v>413</v>
      </c>
      <c r="N2" s="27" t="s">
        <v>414</v>
      </c>
      <c r="O2" s="26" t="s">
        <v>415</v>
      </c>
      <c r="P2" s="27" t="s">
        <v>416</v>
      </c>
      <c r="Q2" s="26" t="s">
        <v>417</v>
      </c>
      <c r="R2" s="27" t="s">
        <v>418</v>
      </c>
      <c r="S2" s="26" t="s">
        <v>419</v>
      </c>
    </row>
    <row r="3" spans="1:19" s="25" customFormat="1" x14ac:dyDescent="0.25">
      <c r="B3" s="22" t="s">
        <v>658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1</v>
      </c>
      <c r="S3" s="30">
        <v>1</v>
      </c>
    </row>
    <row r="4" spans="1:19" x14ac:dyDescent="0.25">
      <c r="B4" s="21" t="s">
        <v>657</v>
      </c>
      <c r="C4" s="30">
        <v>1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</row>
    <row r="5" spans="1:19" x14ac:dyDescent="0.25">
      <c r="B5" s="22" t="s">
        <v>24</v>
      </c>
      <c r="C5" s="30">
        <v>1</v>
      </c>
      <c r="D5" s="30">
        <v>1</v>
      </c>
      <c r="E5" s="30">
        <v>0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</row>
    <row r="6" spans="1:19" x14ac:dyDescent="0.25">
      <c r="B6" s="21" t="s">
        <v>25</v>
      </c>
      <c r="C6" s="30">
        <v>1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</row>
    <row r="7" spans="1:19" x14ac:dyDescent="0.25">
      <c r="B7" s="22" t="s">
        <v>78</v>
      </c>
      <c r="C7" s="30">
        <v>1</v>
      </c>
      <c r="D7" s="30">
        <v>1</v>
      </c>
      <c r="E7" s="30">
        <v>0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</row>
    <row r="8" spans="1:19" x14ac:dyDescent="0.25">
      <c r="B8" s="21" t="s">
        <v>83</v>
      </c>
      <c r="C8" s="30">
        <v>1</v>
      </c>
      <c r="D8" s="30">
        <v>1</v>
      </c>
      <c r="E8" s="30">
        <v>0</v>
      </c>
      <c r="F8" s="30">
        <v>1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</row>
    <row r="9" spans="1:19" x14ac:dyDescent="0.25">
      <c r="B9" s="22" t="s">
        <v>77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</row>
    <row r="10" spans="1:19" x14ac:dyDescent="0.25">
      <c r="B10" s="21" t="s">
        <v>82</v>
      </c>
      <c r="C10" s="30">
        <v>1</v>
      </c>
      <c r="D10" s="30">
        <v>1</v>
      </c>
      <c r="E10" s="30">
        <v>0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</row>
    <row r="11" spans="1:19" x14ac:dyDescent="0.25">
      <c r="B11" s="22" t="s">
        <v>30</v>
      </c>
      <c r="C11" s="30">
        <v>1</v>
      </c>
      <c r="D11" s="30">
        <v>1</v>
      </c>
      <c r="E11" s="30">
        <v>0</v>
      </c>
      <c r="F11" s="30">
        <v>1</v>
      </c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</row>
    <row r="12" spans="1:19" x14ac:dyDescent="0.25">
      <c r="B12" s="21" t="s">
        <v>31</v>
      </c>
      <c r="C12" s="30">
        <v>1</v>
      </c>
      <c r="D12" s="30">
        <v>1</v>
      </c>
      <c r="E12" s="30">
        <v>0</v>
      </c>
      <c r="F12" s="30">
        <v>1</v>
      </c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1</v>
      </c>
    </row>
    <row r="13" spans="1:19" x14ac:dyDescent="0.25">
      <c r="B13" s="22" t="s">
        <v>32</v>
      </c>
      <c r="C13" s="30">
        <v>1</v>
      </c>
      <c r="D13" s="30">
        <v>1</v>
      </c>
      <c r="E13" s="30">
        <v>0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1</v>
      </c>
    </row>
    <row r="14" spans="1:19" x14ac:dyDescent="0.25">
      <c r="B14" s="21" t="s">
        <v>33</v>
      </c>
      <c r="C14" s="30">
        <v>1</v>
      </c>
      <c r="D14" s="30">
        <v>1</v>
      </c>
      <c r="E14" s="30">
        <v>0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</row>
    <row r="15" spans="1:19" x14ac:dyDescent="0.25">
      <c r="B15" s="22" t="s">
        <v>56</v>
      </c>
      <c r="C15" s="30">
        <v>1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</row>
    <row r="16" spans="1:19" x14ac:dyDescent="0.25">
      <c r="B16" s="21" t="s">
        <v>57</v>
      </c>
      <c r="C16" s="30">
        <v>1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</row>
    <row r="17" spans="2:19" x14ac:dyDescent="0.25">
      <c r="B17" s="22" t="s">
        <v>58</v>
      </c>
      <c r="C17" s="30">
        <v>1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</row>
    <row r="18" spans="2:19" x14ac:dyDescent="0.25">
      <c r="B18" s="21" t="s">
        <v>59</v>
      </c>
      <c r="C18" s="30">
        <v>1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</row>
    <row r="19" spans="2:19" x14ac:dyDescent="0.25">
      <c r="B19" s="22" t="s">
        <v>60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4" sqref="F4:F8"/>
    </sheetView>
  </sheetViews>
  <sheetFormatPr defaultRowHeight="15" x14ac:dyDescent="0.25"/>
  <cols>
    <col min="6" max="6" width="9.140625" bestFit="1" customWidth="1"/>
    <col min="7" max="7" width="11.7109375" bestFit="1" customWidth="1"/>
    <col min="8" max="8" width="11.5703125" bestFit="1" customWidth="1"/>
  </cols>
  <sheetData>
    <row r="1" spans="1:8" x14ac:dyDescent="0.25">
      <c r="A1" t="s">
        <v>683</v>
      </c>
      <c r="B1">
        <v>576</v>
      </c>
    </row>
    <row r="3" spans="1:8" x14ac:dyDescent="0.25">
      <c r="A3" s="31" t="s">
        <v>684</v>
      </c>
      <c r="B3" s="31" t="s">
        <v>685</v>
      </c>
      <c r="C3" s="31" t="s">
        <v>686</v>
      </c>
      <c r="D3" s="31" t="s">
        <v>685</v>
      </c>
      <c r="E3" s="31" t="s">
        <v>686</v>
      </c>
      <c r="F3" s="31" t="s">
        <v>692</v>
      </c>
      <c r="G3" s="31" t="s">
        <v>691</v>
      </c>
      <c r="H3" s="31" t="s">
        <v>690</v>
      </c>
    </row>
    <row r="4" spans="1:8" x14ac:dyDescent="0.25">
      <c r="A4">
        <v>256</v>
      </c>
      <c r="B4">
        <v>0</v>
      </c>
      <c r="C4">
        <f>B4+A4-1</f>
        <v>255</v>
      </c>
      <c r="D4" t="str">
        <f>DEC2HEX(B4)</f>
        <v>0</v>
      </c>
      <c r="E4" t="str">
        <f>DEC2HEX(C4)</f>
        <v>FF</v>
      </c>
      <c r="F4" t="s">
        <v>687</v>
      </c>
      <c r="G4" t="s">
        <v>688</v>
      </c>
      <c r="H4" t="s">
        <v>689</v>
      </c>
    </row>
    <row r="5" spans="1:8" x14ac:dyDescent="0.25">
      <c r="A5">
        <v>31</v>
      </c>
      <c r="B5">
        <f>C4+1</f>
        <v>256</v>
      </c>
      <c r="C5">
        <f t="shared" ref="C5:C8" si="0">B5+A5-1</f>
        <v>286</v>
      </c>
      <c r="D5" t="str">
        <f t="shared" ref="D5:D8" si="1">DEC2HEX(B5)</f>
        <v>100</v>
      </c>
      <c r="E5" t="str">
        <f t="shared" ref="E5:E8" si="2">DEC2HEX(C5)</f>
        <v>11E</v>
      </c>
      <c r="F5" t="s">
        <v>699</v>
      </c>
      <c r="H5" t="s">
        <v>693</v>
      </c>
    </row>
    <row r="6" spans="1:8" x14ac:dyDescent="0.25">
      <c r="A6">
        <v>256</v>
      </c>
      <c r="B6">
        <f t="shared" ref="B6:B8" si="3">C5+1</f>
        <v>287</v>
      </c>
      <c r="C6">
        <f t="shared" si="0"/>
        <v>542</v>
      </c>
      <c r="D6" t="str">
        <f t="shared" si="1"/>
        <v>11F</v>
      </c>
      <c r="E6" t="str">
        <f t="shared" si="2"/>
        <v>21E</v>
      </c>
      <c r="F6" t="s">
        <v>99</v>
      </c>
      <c r="H6" t="s">
        <v>694</v>
      </c>
    </row>
    <row r="7" spans="1:8" x14ac:dyDescent="0.25">
      <c r="A7">
        <v>31</v>
      </c>
      <c r="B7">
        <f t="shared" si="3"/>
        <v>543</v>
      </c>
      <c r="C7">
        <f t="shared" si="0"/>
        <v>573</v>
      </c>
      <c r="D7" t="str">
        <f t="shared" si="1"/>
        <v>21F</v>
      </c>
      <c r="E7" t="str">
        <f t="shared" si="2"/>
        <v>23D</v>
      </c>
      <c r="F7" t="s">
        <v>698</v>
      </c>
      <c r="H7" t="s">
        <v>693</v>
      </c>
    </row>
    <row r="8" spans="1:8" x14ac:dyDescent="0.25">
      <c r="A8">
        <v>2</v>
      </c>
      <c r="B8">
        <f t="shared" si="3"/>
        <v>574</v>
      </c>
      <c r="C8">
        <f t="shared" si="0"/>
        <v>575</v>
      </c>
      <c r="D8" t="str">
        <f t="shared" si="1"/>
        <v>23E</v>
      </c>
      <c r="E8" t="str">
        <f t="shared" si="2"/>
        <v>23F</v>
      </c>
      <c r="F8" t="s">
        <v>697</v>
      </c>
      <c r="G8" t="s">
        <v>696</v>
      </c>
      <c r="H8" t="s">
        <v>695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G36" sqref="G36"/>
    </sheetView>
  </sheetViews>
  <sheetFormatPr defaultRowHeight="15" x14ac:dyDescent="0.25"/>
  <cols>
    <col min="1" max="1" width="5.140625" customWidth="1"/>
    <col min="4" max="4" width="12" customWidth="1"/>
  </cols>
  <sheetData>
    <row r="2" spans="1:7" x14ac:dyDescent="0.25">
      <c r="A2" t="s">
        <v>702</v>
      </c>
    </row>
    <row r="3" spans="1:7" x14ac:dyDescent="0.25">
      <c r="A3" t="s">
        <v>700</v>
      </c>
    </row>
    <row r="4" spans="1:7" x14ac:dyDescent="0.25">
      <c r="A4" t="s">
        <v>701</v>
      </c>
    </row>
    <row r="5" spans="1:7" x14ac:dyDescent="0.25">
      <c r="A5" t="s">
        <v>703</v>
      </c>
    </row>
    <row r="7" spans="1:7" x14ac:dyDescent="0.25">
      <c r="A7" t="s">
        <v>704</v>
      </c>
    </row>
    <row r="8" spans="1:7" x14ac:dyDescent="0.25">
      <c r="A8" t="s">
        <v>705</v>
      </c>
    </row>
    <row r="9" spans="1:7" x14ac:dyDescent="0.25">
      <c r="B9" t="s">
        <v>706</v>
      </c>
    </row>
    <row r="10" spans="1:7" x14ac:dyDescent="0.25">
      <c r="B10" t="s">
        <v>707</v>
      </c>
    </row>
    <row r="11" spans="1:7" x14ac:dyDescent="0.25">
      <c r="A11" t="s">
        <v>708</v>
      </c>
    </row>
    <row r="15" spans="1:7" x14ac:dyDescent="0.25">
      <c r="A15" t="s">
        <v>719</v>
      </c>
      <c r="D15" s="32"/>
    </row>
    <row r="16" spans="1:7" x14ac:dyDescent="0.25">
      <c r="A16">
        <v>0</v>
      </c>
      <c r="B16" t="s">
        <v>412</v>
      </c>
      <c r="C16">
        <v>64</v>
      </c>
      <c r="D16" t="s">
        <v>720</v>
      </c>
      <c r="E16" t="s">
        <v>711</v>
      </c>
      <c r="F16">
        <v>65</v>
      </c>
      <c r="G16" t="s">
        <v>728</v>
      </c>
    </row>
    <row r="17" spans="1:7" x14ac:dyDescent="0.25">
      <c r="A17">
        <v>1</v>
      </c>
      <c r="B17" t="s">
        <v>413</v>
      </c>
      <c r="C17">
        <v>66</v>
      </c>
      <c r="D17" t="s">
        <v>721</v>
      </c>
      <c r="E17" t="s">
        <v>712</v>
      </c>
      <c r="F17">
        <v>67</v>
      </c>
      <c r="G17" t="s">
        <v>729</v>
      </c>
    </row>
    <row r="18" spans="1:7" x14ac:dyDescent="0.25">
      <c r="A18">
        <v>2</v>
      </c>
      <c r="B18" t="s">
        <v>414</v>
      </c>
      <c r="C18">
        <v>68</v>
      </c>
      <c r="D18" t="s">
        <v>722</v>
      </c>
      <c r="E18" t="s">
        <v>713</v>
      </c>
      <c r="F18">
        <v>69</v>
      </c>
      <c r="G18" t="s">
        <v>730</v>
      </c>
    </row>
    <row r="19" spans="1:7" x14ac:dyDescent="0.25">
      <c r="A19">
        <v>3</v>
      </c>
      <c r="B19" t="s">
        <v>415</v>
      </c>
      <c r="C19">
        <v>70</v>
      </c>
      <c r="D19" t="s">
        <v>723</v>
      </c>
      <c r="E19" t="s">
        <v>714</v>
      </c>
      <c r="F19">
        <v>71</v>
      </c>
      <c r="G19" t="s">
        <v>731</v>
      </c>
    </row>
    <row r="20" spans="1:7" x14ac:dyDescent="0.25">
      <c r="A20">
        <v>4</v>
      </c>
      <c r="B20" t="s">
        <v>416</v>
      </c>
      <c r="C20">
        <v>72</v>
      </c>
      <c r="D20" t="s">
        <v>724</v>
      </c>
      <c r="E20" t="s">
        <v>715</v>
      </c>
      <c r="F20">
        <v>73</v>
      </c>
      <c r="G20" t="s">
        <v>732</v>
      </c>
    </row>
    <row r="21" spans="1:7" x14ac:dyDescent="0.25">
      <c r="A21">
        <v>5</v>
      </c>
      <c r="B21" t="s">
        <v>417</v>
      </c>
      <c r="C21">
        <v>74</v>
      </c>
      <c r="D21" t="s">
        <v>725</v>
      </c>
      <c r="E21" t="s">
        <v>716</v>
      </c>
      <c r="F21">
        <v>75</v>
      </c>
      <c r="G21" t="s">
        <v>733</v>
      </c>
    </row>
    <row r="22" spans="1:7" x14ac:dyDescent="0.25">
      <c r="A22">
        <v>6</v>
      </c>
      <c r="B22" t="s">
        <v>418</v>
      </c>
      <c r="C22">
        <v>76</v>
      </c>
      <c r="D22" t="s">
        <v>726</v>
      </c>
      <c r="E22" t="s">
        <v>717</v>
      </c>
      <c r="F22">
        <v>77</v>
      </c>
      <c r="G22" t="s">
        <v>734</v>
      </c>
    </row>
    <row r="23" spans="1:7" x14ac:dyDescent="0.25">
      <c r="A23">
        <v>7</v>
      </c>
      <c r="B23" t="s">
        <v>419</v>
      </c>
      <c r="C23">
        <v>78</v>
      </c>
      <c r="D23" t="s">
        <v>727</v>
      </c>
      <c r="E23" t="s">
        <v>718</v>
      </c>
      <c r="F23">
        <v>79</v>
      </c>
      <c r="G23" t="s">
        <v>735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E40" sqref="E40"/>
    </sheetView>
  </sheetViews>
  <sheetFormatPr defaultRowHeight="15" x14ac:dyDescent="0.25"/>
  <sheetData>
    <row r="1" spans="1:2" x14ac:dyDescent="0.25">
      <c r="A1">
        <v>0</v>
      </c>
      <c r="B1" t="s">
        <v>741</v>
      </c>
    </row>
    <row r="2" spans="1:2" x14ac:dyDescent="0.25">
      <c r="A2">
        <v>1</v>
      </c>
      <c r="B2" t="s">
        <v>767</v>
      </c>
    </row>
    <row r="3" spans="1:2" x14ac:dyDescent="0.25">
      <c r="A3">
        <v>2</v>
      </c>
      <c r="B3" t="s">
        <v>742</v>
      </c>
    </row>
    <row r="4" spans="1:2" x14ac:dyDescent="0.25">
      <c r="A4">
        <v>3</v>
      </c>
      <c r="B4" t="s">
        <v>743</v>
      </c>
    </row>
    <row r="5" spans="1:2" x14ac:dyDescent="0.25">
      <c r="A5">
        <v>4</v>
      </c>
      <c r="B5" t="s">
        <v>771</v>
      </c>
    </row>
    <row r="6" spans="1:2" x14ac:dyDescent="0.25">
      <c r="A6">
        <v>5</v>
      </c>
      <c r="B6" t="s">
        <v>772</v>
      </c>
    </row>
    <row r="7" spans="1:2" x14ac:dyDescent="0.25">
      <c r="A7">
        <v>6</v>
      </c>
      <c r="B7" t="s">
        <v>773</v>
      </c>
    </row>
    <row r="8" spans="1:2" x14ac:dyDescent="0.25">
      <c r="A8">
        <v>7</v>
      </c>
      <c r="B8" t="s">
        <v>775</v>
      </c>
    </row>
    <row r="9" spans="1:2" x14ac:dyDescent="0.25">
      <c r="A9">
        <v>8</v>
      </c>
      <c r="B9" t="s">
        <v>776</v>
      </c>
    </row>
    <row r="10" spans="1:2" x14ac:dyDescent="0.25">
      <c r="A10">
        <v>9</v>
      </c>
      <c r="B10" t="s">
        <v>777</v>
      </c>
    </row>
    <row r="11" spans="1:2" x14ac:dyDescent="0.25">
      <c r="A11">
        <v>10</v>
      </c>
      <c r="B11" t="s">
        <v>778</v>
      </c>
    </row>
    <row r="12" spans="1:2" x14ac:dyDescent="0.25">
      <c r="A12">
        <v>11</v>
      </c>
      <c r="B12" t="s">
        <v>779</v>
      </c>
    </row>
    <row r="13" spans="1:2" x14ac:dyDescent="0.25">
      <c r="A13">
        <v>12</v>
      </c>
      <c r="B13" t="s">
        <v>780</v>
      </c>
    </row>
    <row r="14" spans="1:2" x14ac:dyDescent="0.25">
      <c r="A14">
        <v>13</v>
      </c>
      <c r="B14" t="s">
        <v>781</v>
      </c>
    </row>
    <row r="15" spans="1:2" x14ac:dyDescent="0.25">
      <c r="A15">
        <v>14</v>
      </c>
      <c r="B15" t="s">
        <v>782</v>
      </c>
    </row>
    <row r="16" spans="1:2" x14ac:dyDescent="0.25">
      <c r="A16">
        <v>15</v>
      </c>
      <c r="B16" t="s">
        <v>744</v>
      </c>
    </row>
    <row r="17" spans="1:2" x14ac:dyDescent="0.25">
      <c r="A17">
        <v>16</v>
      </c>
      <c r="B17" t="s">
        <v>745</v>
      </c>
    </row>
    <row r="18" spans="1:2" x14ac:dyDescent="0.25">
      <c r="A18">
        <v>17</v>
      </c>
      <c r="B18" t="s">
        <v>746</v>
      </c>
    </row>
    <row r="19" spans="1:2" x14ac:dyDescent="0.25">
      <c r="A19">
        <v>18</v>
      </c>
      <c r="B19" t="s">
        <v>747</v>
      </c>
    </row>
    <row r="20" spans="1:2" x14ac:dyDescent="0.25">
      <c r="A20">
        <v>19</v>
      </c>
      <c r="B20" t="s">
        <v>787</v>
      </c>
    </row>
    <row r="21" spans="1:2" x14ac:dyDescent="0.25">
      <c r="A21">
        <v>20</v>
      </c>
      <c r="B21" t="s">
        <v>788</v>
      </c>
    </row>
    <row r="22" spans="1:2" x14ac:dyDescent="0.25">
      <c r="A22">
        <v>21</v>
      </c>
      <c r="B22" t="s">
        <v>789</v>
      </c>
    </row>
    <row r="23" spans="1:2" x14ac:dyDescent="0.25">
      <c r="A23">
        <v>22</v>
      </c>
      <c r="B23" t="s">
        <v>790</v>
      </c>
    </row>
    <row r="24" spans="1:2" x14ac:dyDescent="0.25">
      <c r="A24">
        <v>23</v>
      </c>
      <c r="B24" t="s">
        <v>791</v>
      </c>
    </row>
    <row r="25" spans="1:2" x14ac:dyDescent="0.25">
      <c r="A25">
        <v>24</v>
      </c>
      <c r="B25" t="s">
        <v>748</v>
      </c>
    </row>
    <row r="26" spans="1:2" x14ac:dyDescent="0.25">
      <c r="A26">
        <v>25</v>
      </c>
      <c r="B26" t="s">
        <v>749</v>
      </c>
    </row>
    <row r="28" spans="1:2" x14ac:dyDescent="0.25">
      <c r="A28">
        <v>26</v>
      </c>
      <c r="B28" t="s">
        <v>750</v>
      </c>
    </row>
    <row r="29" spans="1:2" x14ac:dyDescent="0.25">
      <c r="A29">
        <v>27</v>
      </c>
      <c r="B29" t="s">
        <v>783</v>
      </c>
    </row>
    <row r="30" spans="1:2" x14ac:dyDescent="0.25">
      <c r="A30">
        <v>28</v>
      </c>
      <c r="B30" t="s">
        <v>785</v>
      </c>
    </row>
    <row r="31" spans="1:2" x14ac:dyDescent="0.25">
      <c r="A31">
        <v>29</v>
      </c>
      <c r="B31" t="s">
        <v>784</v>
      </c>
    </row>
    <row r="32" spans="1:2" x14ac:dyDescent="0.25">
      <c r="A32">
        <v>30</v>
      </c>
      <c r="B32" t="s">
        <v>786</v>
      </c>
    </row>
    <row r="33" spans="1:2" x14ac:dyDescent="0.25">
      <c r="A33">
        <v>33</v>
      </c>
      <c r="B33" t="s">
        <v>769</v>
      </c>
    </row>
    <row r="34" spans="1:2" x14ac:dyDescent="0.25">
      <c r="A34">
        <v>34</v>
      </c>
      <c r="B34" t="s">
        <v>768</v>
      </c>
    </row>
    <row r="35" spans="1:2" x14ac:dyDescent="0.25">
      <c r="A35">
        <v>35</v>
      </c>
      <c r="B35" t="s">
        <v>770</v>
      </c>
    </row>
    <row r="36" spans="1:2" x14ac:dyDescent="0.25">
      <c r="A36">
        <v>36</v>
      </c>
      <c r="B36" t="s">
        <v>774</v>
      </c>
    </row>
    <row r="39" spans="1:2" x14ac:dyDescent="0.25">
      <c r="A39">
        <v>32</v>
      </c>
      <c r="B39" t="s">
        <v>736</v>
      </c>
    </row>
    <row r="40" spans="1:2" x14ac:dyDescent="0.25">
      <c r="A40">
        <v>37</v>
      </c>
      <c r="B40" t="s">
        <v>737</v>
      </c>
    </row>
    <row r="41" spans="1:2" x14ac:dyDescent="0.25">
      <c r="A41">
        <v>38</v>
      </c>
      <c r="B41" t="s">
        <v>738</v>
      </c>
    </row>
    <row r="42" spans="1:2" x14ac:dyDescent="0.25">
      <c r="A42">
        <v>39</v>
      </c>
      <c r="B42" t="s">
        <v>739</v>
      </c>
    </row>
    <row r="43" spans="1:2" x14ac:dyDescent="0.25">
      <c r="A43">
        <v>40</v>
      </c>
      <c r="B43" t="s">
        <v>740</v>
      </c>
    </row>
    <row r="45" spans="1:2" x14ac:dyDescent="0.25">
      <c r="A45">
        <v>64</v>
      </c>
      <c r="B45" t="s">
        <v>751</v>
      </c>
    </row>
    <row r="46" spans="1:2" x14ac:dyDescent="0.25">
      <c r="A46">
        <v>65</v>
      </c>
      <c r="B46" t="s">
        <v>759</v>
      </c>
    </row>
    <row r="47" spans="1:2" x14ac:dyDescent="0.25">
      <c r="A47">
        <v>66</v>
      </c>
      <c r="B47" t="s">
        <v>752</v>
      </c>
    </row>
    <row r="48" spans="1:2" x14ac:dyDescent="0.25">
      <c r="A48">
        <v>67</v>
      </c>
      <c r="B48" t="s">
        <v>760</v>
      </c>
    </row>
    <row r="49" spans="1:2" x14ac:dyDescent="0.25">
      <c r="A49">
        <v>68</v>
      </c>
      <c r="B49" t="s">
        <v>753</v>
      </c>
    </row>
    <row r="50" spans="1:2" x14ac:dyDescent="0.25">
      <c r="A50">
        <v>69</v>
      </c>
      <c r="B50" t="s">
        <v>761</v>
      </c>
    </row>
    <row r="51" spans="1:2" x14ac:dyDescent="0.25">
      <c r="A51">
        <v>70</v>
      </c>
      <c r="B51" t="s">
        <v>754</v>
      </c>
    </row>
    <row r="52" spans="1:2" x14ac:dyDescent="0.25">
      <c r="A52">
        <v>71</v>
      </c>
      <c r="B52" t="s">
        <v>762</v>
      </c>
    </row>
    <row r="53" spans="1:2" x14ac:dyDescent="0.25">
      <c r="A53">
        <v>72</v>
      </c>
      <c r="B53" t="s">
        <v>755</v>
      </c>
    </row>
    <row r="54" spans="1:2" x14ac:dyDescent="0.25">
      <c r="A54">
        <v>73</v>
      </c>
      <c r="B54" t="s">
        <v>763</v>
      </c>
    </row>
    <row r="55" spans="1:2" x14ac:dyDescent="0.25">
      <c r="A55">
        <v>74</v>
      </c>
      <c r="B55" t="s">
        <v>756</v>
      </c>
    </row>
    <row r="56" spans="1:2" x14ac:dyDescent="0.25">
      <c r="A56">
        <v>75</v>
      </c>
      <c r="B56" t="s">
        <v>764</v>
      </c>
    </row>
    <row r="57" spans="1:2" x14ac:dyDescent="0.25">
      <c r="A57">
        <v>76</v>
      </c>
      <c r="B57" t="s">
        <v>757</v>
      </c>
    </row>
    <row r="58" spans="1:2" x14ac:dyDescent="0.25">
      <c r="A58">
        <v>77</v>
      </c>
      <c r="B58" t="s">
        <v>765</v>
      </c>
    </row>
    <row r="59" spans="1:2" x14ac:dyDescent="0.25">
      <c r="A59">
        <v>78</v>
      </c>
      <c r="B59" t="s">
        <v>758</v>
      </c>
    </row>
    <row r="60" spans="1:2" x14ac:dyDescent="0.25">
      <c r="A60">
        <v>79</v>
      </c>
      <c r="B60" t="s">
        <v>766</v>
      </c>
    </row>
  </sheetData>
  <sortState ref="A1:B5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I11" sqref="I11"/>
    </sheetView>
  </sheetViews>
  <sheetFormatPr defaultRowHeight="15" x14ac:dyDescent="0.25"/>
  <cols>
    <col min="1" max="1" width="19.85546875" bestFit="1" customWidth="1"/>
    <col min="2" max="2" width="6.42578125" bestFit="1" customWidth="1"/>
    <col min="3" max="3" width="6.85546875" bestFit="1" customWidth="1"/>
    <col min="4" max="4" width="10.140625" bestFit="1" customWidth="1"/>
    <col min="5" max="6" width="4.42578125" bestFit="1" customWidth="1"/>
  </cols>
  <sheetData>
    <row r="1" spans="1:6" x14ac:dyDescent="0.25">
      <c r="A1" s="33"/>
      <c r="B1" s="33" t="s">
        <v>793</v>
      </c>
      <c r="C1" s="33" t="s">
        <v>794</v>
      </c>
      <c r="D1" s="33" t="s">
        <v>795</v>
      </c>
      <c r="E1" s="34"/>
      <c r="F1" s="34"/>
    </row>
    <row r="2" spans="1:6" x14ac:dyDescent="0.25">
      <c r="A2" s="33" t="s">
        <v>796</v>
      </c>
      <c r="B2" s="33">
        <v>603</v>
      </c>
      <c r="C2" s="33">
        <v>24</v>
      </c>
      <c r="D2" s="33">
        <v>1.3333330000000001</v>
      </c>
      <c r="E2" s="33">
        <f t="shared" ref="E2:F17" si="0">ROUND(B2*$D$2,0)</f>
        <v>804</v>
      </c>
      <c r="F2" s="33">
        <f t="shared" si="0"/>
        <v>32</v>
      </c>
    </row>
    <row r="3" spans="1:6" x14ac:dyDescent="0.25">
      <c r="A3" s="33" t="s">
        <v>797</v>
      </c>
      <c r="B3" s="33">
        <v>603</v>
      </c>
      <c r="C3" s="33">
        <v>21</v>
      </c>
      <c r="D3" s="33"/>
      <c r="E3" s="33">
        <f t="shared" si="0"/>
        <v>804</v>
      </c>
      <c r="F3" s="33">
        <f t="shared" si="0"/>
        <v>28</v>
      </c>
    </row>
    <row r="4" spans="1:6" x14ac:dyDescent="0.25">
      <c r="A4" s="33" t="s">
        <v>798</v>
      </c>
      <c r="B4" s="33">
        <v>416</v>
      </c>
      <c r="C4" s="33">
        <v>414</v>
      </c>
      <c r="D4" s="33"/>
      <c r="E4" s="33">
        <f t="shared" si="0"/>
        <v>555</v>
      </c>
      <c r="F4" s="33">
        <f t="shared" si="0"/>
        <v>552</v>
      </c>
    </row>
    <row r="5" spans="1:6" x14ac:dyDescent="0.25">
      <c r="A5" s="33"/>
      <c r="B5" s="33"/>
      <c r="C5" s="33"/>
      <c r="D5" s="33"/>
      <c r="E5" s="33">
        <f t="shared" si="0"/>
        <v>0</v>
      </c>
      <c r="F5" s="33">
        <f t="shared" si="0"/>
        <v>0</v>
      </c>
    </row>
    <row r="6" spans="1:6" x14ac:dyDescent="0.25">
      <c r="A6" s="33" t="s">
        <v>799</v>
      </c>
      <c r="B6" s="33">
        <v>2</v>
      </c>
      <c r="C6" s="33">
        <v>2</v>
      </c>
      <c r="D6" s="33"/>
      <c r="E6" s="33">
        <f t="shared" si="0"/>
        <v>3</v>
      </c>
      <c r="F6" s="33">
        <f t="shared" si="0"/>
        <v>3</v>
      </c>
    </row>
    <row r="7" spans="1:6" x14ac:dyDescent="0.25">
      <c r="A7" s="33" t="s">
        <v>800</v>
      </c>
      <c r="B7" s="33">
        <v>13</v>
      </c>
      <c r="C7" s="33">
        <v>13</v>
      </c>
      <c r="D7" s="33"/>
      <c r="E7" s="33">
        <f t="shared" si="0"/>
        <v>17</v>
      </c>
      <c r="F7" s="33">
        <f t="shared" si="0"/>
        <v>17</v>
      </c>
    </row>
    <row r="8" spans="1:6" x14ac:dyDescent="0.25">
      <c r="A8" s="33" t="s">
        <v>801</v>
      </c>
      <c r="B8" s="33">
        <v>1</v>
      </c>
      <c r="C8" s="33">
        <v>1</v>
      </c>
      <c r="D8" s="33"/>
      <c r="E8" s="33">
        <f t="shared" si="0"/>
        <v>1</v>
      </c>
      <c r="F8" s="33">
        <f t="shared" si="0"/>
        <v>1</v>
      </c>
    </row>
    <row r="9" spans="1:6" x14ac:dyDescent="0.25">
      <c r="A9" s="33" t="s">
        <v>800</v>
      </c>
      <c r="B9" s="33">
        <v>1</v>
      </c>
      <c r="C9" s="33">
        <v>1</v>
      </c>
      <c r="D9" s="33"/>
      <c r="E9" s="33">
        <f t="shared" si="0"/>
        <v>1</v>
      </c>
      <c r="F9" s="33">
        <f t="shared" si="0"/>
        <v>1</v>
      </c>
    </row>
    <row r="10" spans="1:6" x14ac:dyDescent="0.25">
      <c r="A10" s="33" t="s">
        <v>802</v>
      </c>
      <c r="B10" s="33">
        <v>384</v>
      </c>
      <c r="C10" s="33">
        <v>384</v>
      </c>
      <c r="D10" s="33"/>
      <c r="E10" s="33">
        <f t="shared" si="0"/>
        <v>512</v>
      </c>
      <c r="F10" s="33">
        <f t="shared" si="0"/>
        <v>512</v>
      </c>
    </row>
    <row r="11" spans="1:6" x14ac:dyDescent="0.25">
      <c r="A11" s="33" t="s">
        <v>801</v>
      </c>
      <c r="B11" s="33">
        <v>2</v>
      </c>
      <c r="C11" s="33">
        <v>2</v>
      </c>
      <c r="D11" s="33"/>
      <c r="E11" s="33">
        <f t="shared" si="0"/>
        <v>3</v>
      </c>
      <c r="F11" s="33">
        <f t="shared" si="0"/>
        <v>3</v>
      </c>
    </row>
    <row r="12" spans="1:6" x14ac:dyDescent="0.25">
      <c r="A12" s="33" t="s">
        <v>800</v>
      </c>
      <c r="B12" s="33">
        <v>11</v>
      </c>
      <c r="C12" s="33">
        <v>9</v>
      </c>
      <c r="D12" s="33"/>
      <c r="E12" s="33">
        <f t="shared" si="0"/>
        <v>15</v>
      </c>
      <c r="F12" s="33">
        <f t="shared" si="0"/>
        <v>12</v>
      </c>
    </row>
    <row r="13" spans="1:6" x14ac:dyDescent="0.25">
      <c r="A13" s="33" t="s">
        <v>799</v>
      </c>
      <c r="B13" s="33">
        <v>1</v>
      </c>
      <c r="C13" s="33">
        <v>1</v>
      </c>
      <c r="D13" s="33"/>
      <c r="E13" s="33">
        <f t="shared" si="0"/>
        <v>1</v>
      </c>
      <c r="F13" s="33">
        <f t="shared" si="0"/>
        <v>1</v>
      </c>
    </row>
    <row r="14" spans="1:6" x14ac:dyDescent="0.25">
      <c r="A14" s="33" t="s">
        <v>800</v>
      </c>
      <c r="B14" s="33">
        <v>1</v>
      </c>
      <c r="C14" s="33">
        <v>1</v>
      </c>
      <c r="D14" s="33"/>
      <c r="E14" s="33">
        <f t="shared" si="0"/>
        <v>1</v>
      </c>
      <c r="F14" s="33">
        <f t="shared" si="0"/>
        <v>1</v>
      </c>
    </row>
    <row r="15" spans="1:6" x14ac:dyDescent="0.25">
      <c r="A15" s="34"/>
      <c r="B15" s="34"/>
      <c r="C15" s="34"/>
      <c r="D15" s="33"/>
      <c r="E15" s="33">
        <f t="shared" si="0"/>
        <v>0</v>
      </c>
      <c r="F15" s="33">
        <f t="shared" si="0"/>
        <v>0</v>
      </c>
    </row>
    <row r="16" spans="1:6" x14ac:dyDescent="0.25">
      <c r="A16" s="33" t="s">
        <v>803</v>
      </c>
      <c r="B16" s="33">
        <v>187</v>
      </c>
      <c r="C16" s="33">
        <v>414</v>
      </c>
      <c r="D16" s="33"/>
      <c r="E16" s="33">
        <f t="shared" si="0"/>
        <v>249</v>
      </c>
      <c r="F16" s="33">
        <f t="shared" si="0"/>
        <v>552</v>
      </c>
    </row>
    <row r="17" spans="1:6" x14ac:dyDescent="0.25">
      <c r="A17" s="33" t="s">
        <v>800</v>
      </c>
      <c r="B17" s="33">
        <v>2</v>
      </c>
      <c r="C17" s="33">
        <v>1</v>
      </c>
      <c r="D17" s="33"/>
      <c r="E17" s="33">
        <f t="shared" si="0"/>
        <v>3</v>
      </c>
      <c r="F17" s="33">
        <f t="shared" si="0"/>
        <v>1</v>
      </c>
    </row>
    <row r="18" spans="1:6" x14ac:dyDescent="0.25">
      <c r="A18" s="33" t="s">
        <v>801</v>
      </c>
      <c r="B18" s="33">
        <v>1</v>
      </c>
      <c r="C18" s="33">
        <v>1</v>
      </c>
      <c r="D18" s="33"/>
      <c r="E18" s="33">
        <f t="shared" ref="E18:F33" si="1">ROUND(B18*$D$2,0)</f>
        <v>1</v>
      </c>
      <c r="F18" s="33">
        <f t="shared" si="1"/>
        <v>1</v>
      </c>
    </row>
    <row r="19" spans="1:6" x14ac:dyDescent="0.25">
      <c r="A19" s="33" t="s">
        <v>804</v>
      </c>
      <c r="B19" s="33">
        <v>180</v>
      </c>
      <c r="C19" s="33">
        <v>409</v>
      </c>
      <c r="D19" s="33"/>
      <c r="E19" s="33">
        <f t="shared" si="1"/>
        <v>240</v>
      </c>
      <c r="F19" s="33">
        <f t="shared" si="1"/>
        <v>545</v>
      </c>
    </row>
    <row r="20" spans="1:6" x14ac:dyDescent="0.25">
      <c r="A20" s="33" t="s">
        <v>805</v>
      </c>
      <c r="B20" s="33">
        <v>1</v>
      </c>
      <c r="C20" s="33">
        <v>1</v>
      </c>
      <c r="D20" s="33"/>
      <c r="E20" s="33">
        <f t="shared" si="1"/>
        <v>1</v>
      </c>
      <c r="F20" s="33">
        <f t="shared" si="1"/>
        <v>1</v>
      </c>
    </row>
    <row r="21" spans="1:6" x14ac:dyDescent="0.25">
      <c r="A21" s="33" t="s">
        <v>799</v>
      </c>
      <c r="B21" s="33">
        <v>1</v>
      </c>
      <c r="C21" s="33">
        <v>1</v>
      </c>
      <c r="D21" s="33"/>
      <c r="E21" s="33">
        <f t="shared" si="1"/>
        <v>1</v>
      </c>
      <c r="F21" s="33">
        <f t="shared" si="1"/>
        <v>1</v>
      </c>
    </row>
    <row r="22" spans="1:6" x14ac:dyDescent="0.25">
      <c r="A22" s="33" t="s">
        <v>800</v>
      </c>
      <c r="B22" s="33">
        <v>2</v>
      </c>
      <c r="C22" s="33">
        <v>1</v>
      </c>
      <c r="D22" s="33"/>
      <c r="E22" s="33">
        <f t="shared" si="1"/>
        <v>3</v>
      </c>
      <c r="F22" s="33">
        <f t="shared" si="1"/>
        <v>1</v>
      </c>
    </row>
    <row r="23" spans="1:6" x14ac:dyDescent="0.25">
      <c r="A23" s="33"/>
      <c r="B23" s="34"/>
      <c r="C23" s="34"/>
      <c r="D23" s="33"/>
      <c r="E23" s="33">
        <f t="shared" si="1"/>
        <v>0</v>
      </c>
      <c r="F23" s="33">
        <f t="shared" si="1"/>
        <v>0</v>
      </c>
    </row>
    <row r="24" spans="1:6" x14ac:dyDescent="0.25">
      <c r="A24" s="33" t="s">
        <v>804</v>
      </c>
      <c r="B24" s="34"/>
      <c r="C24" s="34"/>
      <c r="D24" s="33"/>
      <c r="E24" s="33">
        <f t="shared" si="1"/>
        <v>0</v>
      </c>
      <c r="F24" s="33">
        <f t="shared" si="1"/>
        <v>0</v>
      </c>
    </row>
    <row r="25" spans="1:6" x14ac:dyDescent="0.25">
      <c r="A25" s="33" t="s">
        <v>806</v>
      </c>
      <c r="B25" s="33">
        <v>180</v>
      </c>
      <c r="C25" s="33">
        <v>243</v>
      </c>
      <c r="D25" s="33"/>
      <c r="E25" s="33">
        <f t="shared" si="1"/>
        <v>240</v>
      </c>
      <c r="F25" s="33">
        <f t="shared" si="1"/>
        <v>324</v>
      </c>
    </row>
    <row r="26" spans="1:6" x14ac:dyDescent="0.25">
      <c r="A26" s="33" t="s">
        <v>800</v>
      </c>
      <c r="B26" s="33">
        <v>180</v>
      </c>
      <c r="C26" s="33">
        <v>1</v>
      </c>
      <c r="D26" s="33"/>
      <c r="E26" s="33">
        <f t="shared" si="1"/>
        <v>240</v>
      </c>
      <c r="F26" s="33">
        <f t="shared" si="1"/>
        <v>1</v>
      </c>
    </row>
    <row r="27" spans="1:6" x14ac:dyDescent="0.25">
      <c r="A27" s="33" t="s">
        <v>801</v>
      </c>
      <c r="B27" s="33">
        <v>180</v>
      </c>
      <c r="C27" s="33">
        <v>1</v>
      </c>
      <c r="D27" s="33"/>
      <c r="E27" s="33">
        <f t="shared" si="1"/>
        <v>240</v>
      </c>
      <c r="F27" s="33">
        <f t="shared" si="1"/>
        <v>1</v>
      </c>
    </row>
    <row r="28" spans="1:6" x14ac:dyDescent="0.25">
      <c r="A28" s="33" t="s">
        <v>807</v>
      </c>
      <c r="B28" s="33">
        <v>180</v>
      </c>
      <c r="C28" s="33">
        <v>164</v>
      </c>
      <c r="D28" s="33"/>
      <c r="E28" s="33">
        <f t="shared" si="1"/>
        <v>240</v>
      </c>
      <c r="F28" s="33">
        <f t="shared" si="1"/>
        <v>219</v>
      </c>
    </row>
    <row r="29" spans="1:6" x14ac:dyDescent="0.25">
      <c r="A29" s="33"/>
      <c r="B29" s="34"/>
      <c r="C29" s="34"/>
      <c r="D29" s="33"/>
      <c r="E29" s="33">
        <f t="shared" si="1"/>
        <v>0</v>
      </c>
      <c r="F29" s="33">
        <f t="shared" si="1"/>
        <v>0</v>
      </c>
    </row>
    <row r="30" spans="1:6" x14ac:dyDescent="0.25">
      <c r="A30" s="33"/>
      <c r="B30" s="34"/>
      <c r="C30" s="34"/>
      <c r="D30" s="33"/>
      <c r="E30" s="33">
        <f t="shared" si="1"/>
        <v>0</v>
      </c>
      <c r="F30" s="33">
        <f t="shared" si="1"/>
        <v>0</v>
      </c>
    </row>
    <row r="31" spans="1:6" x14ac:dyDescent="0.25">
      <c r="A31" s="33" t="s">
        <v>807</v>
      </c>
      <c r="B31" s="34"/>
      <c r="C31" s="34"/>
      <c r="D31" s="33"/>
      <c r="E31" s="33">
        <f t="shared" si="1"/>
        <v>0</v>
      </c>
      <c r="F31" s="33">
        <f t="shared" si="1"/>
        <v>0</v>
      </c>
    </row>
    <row r="32" spans="1:6" x14ac:dyDescent="0.25">
      <c r="A32" s="33" t="s">
        <v>800</v>
      </c>
      <c r="B32" s="33">
        <v>10</v>
      </c>
      <c r="C32" s="33">
        <v>3</v>
      </c>
      <c r="D32" s="33"/>
      <c r="E32" s="33">
        <f t="shared" si="1"/>
        <v>13</v>
      </c>
      <c r="F32" s="33">
        <f t="shared" si="1"/>
        <v>4</v>
      </c>
    </row>
    <row r="33" spans="1:6" x14ac:dyDescent="0.25">
      <c r="A33" s="33" t="s">
        <v>799</v>
      </c>
      <c r="B33" s="33">
        <v>1</v>
      </c>
      <c r="C33" s="33">
        <v>1</v>
      </c>
      <c r="D33" s="33"/>
      <c r="E33" s="33">
        <f t="shared" si="1"/>
        <v>1</v>
      </c>
      <c r="F33" s="33">
        <f t="shared" si="1"/>
        <v>1</v>
      </c>
    </row>
    <row r="34" spans="1:6" x14ac:dyDescent="0.25">
      <c r="A34" s="33" t="s">
        <v>800</v>
      </c>
      <c r="B34" s="33">
        <v>4</v>
      </c>
      <c r="C34" s="33">
        <v>4</v>
      </c>
      <c r="D34" s="33"/>
      <c r="E34" s="33">
        <f t="shared" ref="E34:F49" si="2">ROUND(B34*$D$2,0)</f>
        <v>5</v>
      </c>
      <c r="F34" s="33">
        <f t="shared" si="2"/>
        <v>5</v>
      </c>
    </row>
    <row r="35" spans="1:6" x14ac:dyDescent="0.25">
      <c r="A35" s="33" t="s">
        <v>808</v>
      </c>
      <c r="B35" s="33">
        <v>145</v>
      </c>
      <c r="C35" s="33">
        <v>145</v>
      </c>
      <c r="D35" s="33"/>
      <c r="E35" s="33">
        <f t="shared" si="2"/>
        <v>193</v>
      </c>
      <c r="F35" s="33">
        <f t="shared" si="2"/>
        <v>193</v>
      </c>
    </row>
    <row r="36" spans="1:6" x14ac:dyDescent="0.25">
      <c r="A36" s="33" t="s">
        <v>800</v>
      </c>
      <c r="B36" s="33">
        <v>5</v>
      </c>
      <c r="C36" s="33">
        <v>5</v>
      </c>
      <c r="D36" s="34"/>
      <c r="E36" s="33">
        <f t="shared" si="2"/>
        <v>7</v>
      </c>
      <c r="F36" s="33">
        <f t="shared" si="2"/>
        <v>7</v>
      </c>
    </row>
    <row r="37" spans="1:6" x14ac:dyDescent="0.25">
      <c r="A37" s="33" t="s">
        <v>801</v>
      </c>
      <c r="B37" s="33">
        <v>1</v>
      </c>
      <c r="C37" s="33">
        <v>1</v>
      </c>
      <c r="D37" s="34"/>
      <c r="E37" s="33">
        <f t="shared" si="2"/>
        <v>1</v>
      </c>
      <c r="F37" s="33">
        <f t="shared" si="2"/>
        <v>1</v>
      </c>
    </row>
    <row r="38" spans="1:6" x14ac:dyDescent="0.25">
      <c r="A38" s="33" t="s">
        <v>805</v>
      </c>
      <c r="B38" s="33">
        <v>14</v>
      </c>
      <c r="C38" s="33">
        <v>5</v>
      </c>
      <c r="D38" s="34"/>
      <c r="E38" s="33">
        <f t="shared" si="2"/>
        <v>19</v>
      </c>
      <c r="F38" s="33">
        <f t="shared" si="2"/>
        <v>7</v>
      </c>
    </row>
    <row r="39" spans="1:6" x14ac:dyDescent="0.25">
      <c r="A39" s="33"/>
      <c r="B39" s="34"/>
      <c r="C39" s="34"/>
      <c r="D39" s="34"/>
      <c r="E39" s="33">
        <f t="shared" si="2"/>
        <v>0</v>
      </c>
      <c r="F39" s="33">
        <f t="shared" si="2"/>
        <v>0</v>
      </c>
    </row>
    <row r="40" spans="1:6" x14ac:dyDescent="0.25">
      <c r="A40" s="33" t="s">
        <v>809</v>
      </c>
      <c r="B40" s="34"/>
      <c r="C40" s="34"/>
      <c r="D40" s="34"/>
      <c r="E40" s="33">
        <f t="shared" si="2"/>
        <v>0</v>
      </c>
      <c r="F40" s="33">
        <f t="shared" si="2"/>
        <v>0</v>
      </c>
    </row>
    <row r="41" spans="1:6" x14ac:dyDescent="0.25">
      <c r="A41" s="33" t="s">
        <v>810</v>
      </c>
      <c r="B41" s="33">
        <v>5</v>
      </c>
      <c r="C41" s="33">
        <v>5</v>
      </c>
      <c r="D41" s="34"/>
      <c r="E41" s="33">
        <f t="shared" si="2"/>
        <v>7</v>
      </c>
      <c r="F41" s="33">
        <f t="shared" si="2"/>
        <v>7</v>
      </c>
    </row>
    <row r="42" spans="1:6" x14ac:dyDescent="0.25">
      <c r="A42" s="33"/>
      <c r="B42" s="33">
        <v>70</v>
      </c>
      <c r="C42" s="33">
        <v>20</v>
      </c>
      <c r="D42" s="34"/>
      <c r="E42" s="33">
        <f t="shared" si="2"/>
        <v>93</v>
      </c>
      <c r="F42" s="33">
        <f t="shared" si="2"/>
        <v>27</v>
      </c>
    </row>
    <row r="43" spans="1:6" x14ac:dyDescent="0.25">
      <c r="A43" s="33"/>
      <c r="B43" s="34"/>
      <c r="C43" s="34"/>
      <c r="D43" s="34"/>
      <c r="E43" s="33">
        <f t="shared" si="2"/>
        <v>0</v>
      </c>
      <c r="F43" s="33">
        <f t="shared" si="2"/>
        <v>0</v>
      </c>
    </row>
    <row r="44" spans="1:6" x14ac:dyDescent="0.25">
      <c r="A44" s="33" t="s">
        <v>811</v>
      </c>
      <c r="B44" s="33">
        <v>74</v>
      </c>
      <c r="C44" s="33">
        <v>49</v>
      </c>
      <c r="D44" s="34"/>
      <c r="E44" s="33">
        <f t="shared" si="2"/>
        <v>99</v>
      </c>
      <c r="F44" s="33">
        <f t="shared" si="2"/>
        <v>65</v>
      </c>
    </row>
    <row r="45" spans="1:6" x14ac:dyDescent="0.25">
      <c r="A45" s="33" t="s">
        <v>812</v>
      </c>
      <c r="B45" s="33">
        <v>57</v>
      </c>
      <c r="C45" s="33">
        <v>21</v>
      </c>
      <c r="D45" s="34"/>
      <c r="E45" s="33">
        <f t="shared" si="2"/>
        <v>76</v>
      </c>
      <c r="F45" s="33">
        <f t="shared" si="2"/>
        <v>28</v>
      </c>
    </row>
    <row r="46" spans="1:6" x14ac:dyDescent="0.25">
      <c r="A46" s="33"/>
      <c r="B46" s="34"/>
      <c r="C46" s="34"/>
      <c r="D46" s="34"/>
      <c r="E46" s="33">
        <f t="shared" si="2"/>
        <v>0</v>
      </c>
      <c r="F46" s="33">
        <f t="shared" si="2"/>
        <v>0</v>
      </c>
    </row>
    <row r="47" spans="1:6" x14ac:dyDescent="0.25">
      <c r="A47" s="33"/>
      <c r="B47" s="34"/>
      <c r="C47" s="34"/>
      <c r="D47" s="34"/>
      <c r="E47" s="33">
        <f t="shared" si="2"/>
        <v>0</v>
      </c>
      <c r="F47" s="33">
        <f t="shared" si="2"/>
        <v>0</v>
      </c>
    </row>
    <row r="48" spans="1:6" x14ac:dyDescent="0.25">
      <c r="A48" s="33"/>
      <c r="B48" s="34"/>
      <c r="C48" s="34"/>
      <c r="D48" s="34"/>
      <c r="E48" s="33">
        <f t="shared" si="2"/>
        <v>0</v>
      </c>
      <c r="F48" s="33">
        <f t="shared" si="2"/>
        <v>0</v>
      </c>
    </row>
    <row r="49" spans="1:6" x14ac:dyDescent="0.25">
      <c r="A49" s="33"/>
      <c r="B49" s="34"/>
      <c r="C49" s="34"/>
      <c r="D49" s="34"/>
      <c r="E49" s="33">
        <f t="shared" si="2"/>
        <v>0</v>
      </c>
      <c r="F49" s="33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0" zoomScaleNormal="80" workbookViewId="0">
      <selection activeCell="A9" sqref="A9"/>
    </sheetView>
  </sheetViews>
  <sheetFormatPr defaultColWidth="8.7109375" defaultRowHeight="15" x14ac:dyDescent="0.25"/>
  <cols>
    <col min="1" max="1" width="13.7109375" style="6" bestFit="1" customWidth="1"/>
    <col min="2" max="2" width="20.5703125" style="6" bestFit="1" customWidth="1"/>
    <col min="3" max="3" width="20.7109375" style="6" bestFit="1" customWidth="1"/>
    <col min="4" max="4" width="23" style="6" customWidth="1"/>
    <col min="5" max="5" width="9.28515625" style="6" bestFit="1" customWidth="1"/>
    <col min="6" max="6" width="13.140625" style="6" customWidth="1"/>
    <col min="7" max="7" width="19.5703125" style="6" bestFit="1" customWidth="1"/>
    <col min="8" max="8" width="17.85546875" style="6" bestFit="1" customWidth="1"/>
    <col min="9" max="10" width="20.5703125" style="6" bestFit="1" customWidth="1"/>
    <col min="11" max="11" width="83.7109375" style="6" bestFit="1" customWidth="1"/>
    <col min="12" max="16384" width="8.7109375" style="6"/>
  </cols>
  <sheetData>
    <row r="1" spans="1:11" ht="26.1" x14ac:dyDescent="0.6">
      <c r="A1" s="9" t="s">
        <v>426</v>
      </c>
    </row>
    <row r="2" spans="1:11" s="5" customFormat="1" ht="36.6" customHeight="1" x14ac:dyDescent="0.35">
      <c r="A2" s="5" t="s">
        <v>425</v>
      </c>
      <c r="B2" s="5" t="s">
        <v>12</v>
      </c>
      <c r="C2" s="5" t="s">
        <v>446</v>
      </c>
      <c r="D2" s="5" t="s">
        <v>454</v>
      </c>
      <c r="E2" s="5" t="s">
        <v>428</v>
      </c>
      <c r="F2" s="5" t="s">
        <v>429</v>
      </c>
      <c r="G2" s="5" t="s">
        <v>430</v>
      </c>
      <c r="H2" s="5" t="s">
        <v>438</v>
      </c>
      <c r="I2" s="5" t="s">
        <v>431</v>
      </c>
      <c r="J2" s="5" t="s">
        <v>432</v>
      </c>
      <c r="K2" s="5" t="s">
        <v>427</v>
      </c>
    </row>
    <row r="3" spans="1:11" s="8" customFormat="1" ht="14.45" x14ac:dyDescent="0.35">
      <c r="A3" s="8">
        <v>1</v>
      </c>
      <c r="B3" s="8" t="s">
        <v>13</v>
      </c>
      <c r="C3" s="8" t="b">
        <v>1</v>
      </c>
      <c r="D3" s="8" t="s">
        <v>439</v>
      </c>
      <c r="E3" s="8" t="b">
        <v>1</v>
      </c>
      <c r="F3" s="7" t="b">
        <v>1</v>
      </c>
      <c r="G3" s="8" t="s">
        <v>439</v>
      </c>
      <c r="H3" s="8" t="s">
        <v>439</v>
      </c>
      <c r="I3" s="8" t="s">
        <v>439</v>
      </c>
      <c r="J3" s="8" t="s">
        <v>439</v>
      </c>
      <c r="K3" s="8" t="s">
        <v>460</v>
      </c>
    </row>
    <row r="4" spans="1:11" s="8" customFormat="1" ht="14.45" x14ac:dyDescent="0.35">
      <c r="A4" s="8">
        <v>4</v>
      </c>
      <c r="B4" s="8" t="s">
        <v>23</v>
      </c>
      <c r="E4" s="7"/>
      <c r="F4" s="7" t="b">
        <v>1</v>
      </c>
      <c r="G4" s="8" t="s">
        <v>445</v>
      </c>
      <c r="H4" s="8" t="s">
        <v>445</v>
      </c>
      <c r="I4" s="8" t="s">
        <v>445</v>
      </c>
      <c r="J4" s="8" t="s">
        <v>445</v>
      </c>
    </row>
    <row r="5" spans="1:11" s="8" customFormat="1" ht="14.45" x14ac:dyDescent="0.35">
      <c r="A5" s="8">
        <v>5</v>
      </c>
      <c r="B5" s="8" t="s">
        <v>24</v>
      </c>
      <c r="C5" s="8" t="b">
        <v>1</v>
      </c>
      <c r="D5" s="8" t="s">
        <v>455</v>
      </c>
      <c r="E5" s="7"/>
      <c r="F5" s="7" t="b">
        <v>1</v>
      </c>
      <c r="G5" s="8" t="s">
        <v>433</v>
      </c>
      <c r="H5" s="8" t="s">
        <v>435</v>
      </c>
      <c r="I5" s="8" t="s">
        <v>433</v>
      </c>
      <c r="J5" s="8" t="s">
        <v>434</v>
      </c>
    </row>
    <row r="6" spans="1:11" s="8" customFormat="1" ht="14.45" x14ac:dyDescent="0.35">
      <c r="A6" s="8">
        <v>6</v>
      </c>
      <c r="B6" s="8" t="s">
        <v>25</v>
      </c>
      <c r="E6" s="7"/>
      <c r="F6" s="7" t="b">
        <v>1</v>
      </c>
      <c r="G6" s="8" t="s">
        <v>440</v>
      </c>
      <c r="H6" s="8" t="s">
        <v>440</v>
      </c>
      <c r="I6" s="8" t="s">
        <v>440</v>
      </c>
      <c r="J6" s="8" t="s">
        <v>440</v>
      </c>
    </row>
    <row r="7" spans="1:11" s="8" customFormat="1" ht="14.45" x14ac:dyDescent="0.35">
      <c r="A7" s="8">
        <v>7</v>
      </c>
      <c r="B7" s="8" t="s">
        <v>78</v>
      </c>
      <c r="C7" s="8" t="b">
        <v>1</v>
      </c>
      <c r="D7" s="8" t="s">
        <v>440</v>
      </c>
      <c r="E7" s="8" t="b">
        <v>1</v>
      </c>
      <c r="F7" s="7" t="b">
        <v>1</v>
      </c>
      <c r="G7" s="8" t="s">
        <v>436</v>
      </c>
      <c r="H7" s="8" t="s">
        <v>435</v>
      </c>
      <c r="I7" s="8" t="s">
        <v>433</v>
      </c>
      <c r="J7" s="8" t="s">
        <v>434</v>
      </c>
      <c r="K7" s="8" t="s">
        <v>463</v>
      </c>
    </row>
    <row r="8" spans="1:11" s="8" customFormat="1" ht="14.45" x14ac:dyDescent="0.35">
      <c r="A8" s="8">
        <v>8</v>
      </c>
      <c r="B8" s="8" t="s">
        <v>83</v>
      </c>
      <c r="C8" s="8" t="b">
        <v>1</v>
      </c>
      <c r="D8" s="8" t="s">
        <v>440</v>
      </c>
      <c r="E8" s="8" t="b">
        <v>1</v>
      </c>
      <c r="F8" s="7" t="b">
        <v>1</v>
      </c>
      <c r="G8" s="8" t="s">
        <v>433</v>
      </c>
      <c r="H8" s="8" t="s">
        <v>436</v>
      </c>
      <c r="I8" s="8" t="s">
        <v>433</v>
      </c>
      <c r="J8" s="8" t="s">
        <v>434</v>
      </c>
    </row>
    <row r="9" spans="1:11" s="8" customFormat="1" ht="14.45" x14ac:dyDescent="0.35">
      <c r="A9" s="8">
        <v>9</v>
      </c>
      <c r="B9" s="8" t="s">
        <v>77</v>
      </c>
      <c r="C9" s="8" t="b">
        <v>1</v>
      </c>
      <c r="D9" s="8" t="s">
        <v>440</v>
      </c>
      <c r="E9" s="8" t="b">
        <v>1</v>
      </c>
      <c r="F9" s="7" t="b">
        <v>1</v>
      </c>
      <c r="G9" s="8" t="s">
        <v>433</v>
      </c>
      <c r="H9" s="8" t="s">
        <v>435</v>
      </c>
      <c r="I9" s="8" t="s">
        <v>436</v>
      </c>
      <c r="J9" s="8" t="s">
        <v>434</v>
      </c>
    </row>
    <row r="10" spans="1:11" s="8" customFormat="1" ht="14.45" x14ac:dyDescent="0.35">
      <c r="A10" s="8">
        <v>10</v>
      </c>
      <c r="B10" s="8" t="s">
        <v>82</v>
      </c>
      <c r="C10" s="8" t="b">
        <v>1</v>
      </c>
      <c r="D10" s="8" t="s">
        <v>440</v>
      </c>
      <c r="E10" s="8" t="b">
        <v>1</v>
      </c>
      <c r="F10" s="7" t="b">
        <v>1</v>
      </c>
      <c r="G10" s="8" t="s">
        <v>433</v>
      </c>
      <c r="H10" s="8" t="s">
        <v>435</v>
      </c>
      <c r="I10" s="8" t="s">
        <v>433</v>
      </c>
      <c r="J10" s="8" t="s">
        <v>436</v>
      </c>
    </row>
    <row r="11" spans="1:11" s="8" customFormat="1" x14ac:dyDescent="0.25">
      <c r="A11" s="8">
        <v>11</v>
      </c>
      <c r="B11" s="8" t="s">
        <v>30</v>
      </c>
      <c r="C11" s="8" t="b">
        <v>1</v>
      </c>
      <c r="D11" s="8" t="s">
        <v>440</v>
      </c>
      <c r="E11" s="7"/>
      <c r="F11" s="7" t="b">
        <v>1</v>
      </c>
      <c r="G11" s="8" t="s">
        <v>441</v>
      </c>
      <c r="H11" s="8" t="s">
        <v>435</v>
      </c>
      <c r="I11" s="8" t="s">
        <v>433</v>
      </c>
      <c r="J11" s="8" t="s">
        <v>442</v>
      </c>
    </row>
    <row r="12" spans="1:11" s="8" customFormat="1" x14ac:dyDescent="0.25">
      <c r="A12" s="8">
        <v>12</v>
      </c>
      <c r="B12" s="8" t="s">
        <v>31</v>
      </c>
      <c r="C12" s="8" t="b">
        <v>1</v>
      </c>
      <c r="D12" s="8" t="s">
        <v>440</v>
      </c>
      <c r="E12" s="7"/>
      <c r="F12" s="7" t="b">
        <v>1</v>
      </c>
      <c r="G12" s="8" t="s">
        <v>443</v>
      </c>
      <c r="H12" s="8" t="s">
        <v>442</v>
      </c>
      <c r="I12" s="8" t="s">
        <v>433</v>
      </c>
      <c r="J12" s="8" t="s">
        <v>434</v>
      </c>
    </row>
    <row r="13" spans="1:11" s="8" customFormat="1" x14ac:dyDescent="0.25">
      <c r="A13" s="8">
        <v>13</v>
      </c>
      <c r="B13" s="8" t="s">
        <v>32</v>
      </c>
      <c r="C13" s="8" t="b">
        <v>1</v>
      </c>
      <c r="D13" s="8" t="s">
        <v>440</v>
      </c>
      <c r="E13" s="7"/>
      <c r="F13" s="7" t="b">
        <v>1</v>
      </c>
      <c r="G13" s="8" t="s">
        <v>433</v>
      </c>
      <c r="H13" s="8" t="s">
        <v>444</v>
      </c>
      <c r="I13" s="8" t="s">
        <v>443</v>
      </c>
      <c r="J13" s="8" t="s">
        <v>434</v>
      </c>
    </row>
    <row r="14" spans="1:11" s="8" customFormat="1" x14ac:dyDescent="0.25">
      <c r="A14" s="8">
        <v>14</v>
      </c>
      <c r="B14" s="8" t="s">
        <v>33</v>
      </c>
      <c r="C14" s="8" t="b">
        <v>1</v>
      </c>
      <c r="D14" s="8" t="s">
        <v>440</v>
      </c>
      <c r="E14" s="7"/>
      <c r="F14" s="7" t="b">
        <v>1</v>
      </c>
      <c r="G14" s="8" t="s">
        <v>433</v>
      </c>
      <c r="H14" s="8" t="s">
        <v>435</v>
      </c>
      <c r="I14" s="8" t="s">
        <v>441</v>
      </c>
      <c r="J14" s="8" t="s">
        <v>444</v>
      </c>
    </row>
    <row r="15" spans="1:11" s="8" customFormat="1" x14ac:dyDescent="0.25">
      <c r="A15" s="8">
        <v>19</v>
      </c>
      <c r="B15" s="8" t="s">
        <v>56</v>
      </c>
      <c r="E15" s="7"/>
      <c r="F15" s="7" t="b">
        <v>1</v>
      </c>
      <c r="G15" s="8" t="s">
        <v>444</v>
      </c>
      <c r="H15" s="8" t="s">
        <v>441</v>
      </c>
      <c r="I15" s="8" t="s">
        <v>442</v>
      </c>
      <c r="J15" s="8" t="s">
        <v>443</v>
      </c>
    </row>
    <row r="16" spans="1:11" s="8" customFormat="1" x14ac:dyDescent="0.25">
      <c r="A16" s="8">
        <v>20</v>
      </c>
      <c r="B16" s="8" t="s">
        <v>57</v>
      </c>
      <c r="E16" s="7"/>
      <c r="F16" s="7" t="b">
        <v>1</v>
      </c>
      <c r="G16" s="8" t="s">
        <v>441</v>
      </c>
      <c r="H16" s="8" t="s">
        <v>58</v>
      </c>
      <c r="I16" s="8" t="s">
        <v>58</v>
      </c>
      <c r="J16" s="8" t="s">
        <v>442</v>
      </c>
    </row>
    <row r="17" spans="1:11" s="8" customFormat="1" x14ac:dyDescent="0.25">
      <c r="A17" s="8">
        <v>21</v>
      </c>
      <c r="B17" s="8" t="s">
        <v>58</v>
      </c>
      <c r="E17" s="7"/>
      <c r="F17" s="7" t="b">
        <v>1</v>
      </c>
      <c r="G17" s="8" t="s">
        <v>443</v>
      </c>
      <c r="H17" s="8" t="s">
        <v>442</v>
      </c>
      <c r="I17" s="8" t="s">
        <v>59</v>
      </c>
      <c r="J17" s="8" t="s">
        <v>59</v>
      </c>
    </row>
    <row r="18" spans="1:11" s="8" customFormat="1" x14ac:dyDescent="0.25">
      <c r="A18" s="8">
        <v>22</v>
      </c>
      <c r="B18" s="8" t="s">
        <v>59</v>
      </c>
      <c r="E18" s="7"/>
      <c r="F18" s="7" t="b">
        <v>1</v>
      </c>
      <c r="G18" s="8" t="s">
        <v>60</v>
      </c>
      <c r="H18" s="8" t="s">
        <v>444</v>
      </c>
      <c r="I18" s="8" t="s">
        <v>443</v>
      </c>
      <c r="J18" s="8" t="s">
        <v>60</v>
      </c>
    </row>
    <row r="19" spans="1:11" s="8" customFormat="1" x14ac:dyDescent="0.25">
      <c r="A19" s="8">
        <v>23</v>
      </c>
      <c r="B19" s="8" t="s">
        <v>60</v>
      </c>
      <c r="E19" s="7"/>
      <c r="F19" s="7" t="b">
        <v>1</v>
      </c>
      <c r="G19" s="8" t="s">
        <v>57</v>
      </c>
      <c r="H19" s="8" t="s">
        <v>57</v>
      </c>
      <c r="I19" s="8" t="s">
        <v>441</v>
      </c>
      <c r="J19" s="8" t="s">
        <v>444</v>
      </c>
    </row>
    <row r="20" spans="1:11" s="8" customFormat="1" x14ac:dyDescent="0.25">
      <c r="B20" s="8" t="s">
        <v>461</v>
      </c>
      <c r="E20" s="7"/>
      <c r="F20" s="7"/>
      <c r="K20" s="8" t="s">
        <v>462</v>
      </c>
    </row>
    <row r="21" spans="1:11" s="8" customFormat="1" x14ac:dyDescent="0.25">
      <c r="B21" s="8" t="s">
        <v>437</v>
      </c>
      <c r="E21" s="7"/>
      <c r="F21" s="7" t="b">
        <v>1</v>
      </c>
      <c r="G21" s="8" t="s">
        <v>445</v>
      </c>
      <c r="H21" s="8" t="s">
        <v>445</v>
      </c>
      <c r="I21" s="8" t="s">
        <v>445</v>
      </c>
      <c r="J21" s="8" t="s">
        <v>445</v>
      </c>
    </row>
    <row r="23" spans="1:11" ht="26.25" x14ac:dyDescent="0.4">
      <c r="A23" s="9" t="s">
        <v>464</v>
      </c>
    </row>
    <row r="24" spans="1:11" x14ac:dyDescent="0.25">
      <c r="A24" s="11" t="s">
        <v>425</v>
      </c>
      <c r="B24" s="11" t="s">
        <v>12</v>
      </c>
      <c r="C24" s="11" t="s">
        <v>447</v>
      </c>
      <c r="D24" s="16" t="s">
        <v>427</v>
      </c>
    </row>
    <row r="25" spans="1:11" x14ac:dyDescent="0.25">
      <c r="A25" s="10">
        <v>0</v>
      </c>
      <c r="B25" s="10" t="s">
        <v>10</v>
      </c>
      <c r="C25" s="10"/>
      <c r="D25" s="14"/>
    </row>
    <row r="26" spans="1:11" x14ac:dyDescent="0.25">
      <c r="A26" s="10">
        <v>2</v>
      </c>
      <c r="B26" s="10" t="s">
        <v>71</v>
      </c>
      <c r="C26" s="10" t="s">
        <v>452</v>
      </c>
      <c r="D26" s="13"/>
    </row>
    <row r="27" spans="1:11" x14ac:dyDescent="0.25">
      <c r="A27" s="10">
        <v>3</v>
      </c>
      <c r="B27" s="10" t="s">
        <v>72</v>
      </c>
      <c r="C27" s="10" t="s">
        <v>453</v>
      </c>
      <c r="D27" s="13"/>
    </row>
    <row r="28" spans="1:11" x14ac:dyDescent="0.25">
      <c r="A28" s="10">
        <v>15</v>
      </c>
      <c r="B28" s="10" t="s">
        <v>73</v>
      </c>
      <c r="C28" s="10" t="s">
        <v>456</v>
      </c>
      <c r="D28" s="13" t="s">
        <v>465</v>
      </c>
    </row>
    <row r="29" spans="1:11" x14ac:dyDescent="0.25">
      <c r="A29" s="10">
        <v>16</v>
      </c>
      <c r="B29" s="10" t="s">
        <v>74</v>
      </c>
      <c r="C29" s="10" t="s">
        <v>457</v>
      </c>
      <c r="D29" s="13"/>
    </row>
    <row r="30" spans="1:11" x14ac:dyDescent="0.25">
      <c r="A30" s="10">
        <v>17</v>
      </c>
      <c r="B30" s="10" t="s">
        <v>75</v>
      </c>
      <c r="C30" s="10" t="s">
        <v>458</v>
      </c>
      <c r="D30" s="13"/>
    </row>
    <row r="31" spans="1:11" x14ac:dyDescent="0.25">
      <c r="A31" s="10">
        <v>18</v>
      </c>
      <c r="B31" s="10" t="s">
        <v>76</v>
      </c>
      <c r="C31" s="10" t="s">
        <v>459</v>
      </c>
      <c r="D31" s="13"/>
    </row>
    <row r="32" spans="1:11" x14ac:dyDescent="0.25">
      <c r="A32" s="10">
        <v>24</v>
      </c>
      <c r="B32" s="10" t="s">
        <v>64</v>
      </c>
      <c r="C32" s="10" t="s">
        <v>451</v>
      </c>
      <c r="D32" s="13"/>
    </row>
    <row r="33" spans="1:4" x14ac:dyDescent="0.25">
      <c r="A33" s="10">
        <v>25</v>
      </c>
      <c r="B33" s="10" t="s">
        <v>84</v>
      </c>
      <c r="C33" s="10" t="s">
        <v>449</v>
      </c>
      <c r="D33" s="13"/>
    </row>
    <row r="34" spans="1:4" x14ac:dyDescent="0.25">
      <c r="A34" s="10"/>
      <c r="B34" s="10" t="s">
        <v>448</v>
      </c>
      <c r="C34" s="10"/>
      <c r="D34" s="13"/>
    </row>
    <row r="35" spans="1:4" x14ac:dyDescent="0.25">
      <c r="A35" s="12" t="s">
        <v>709</v>
      </c>
      <c r="B35" s="12" t="s">
        <v>710</v>
      </c>
      <c r="C35" s="12" t="s">
        <v>450</v>
      </c>
      <c r="D35" s="1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75"/>
  <sheetViews>
    <sheetView topLeftCell="G22" zoomScale="80" zoomScaleNormal="80" workbookViewId="0">
      <selection activeCell="L18" sqref="L18"/>
    </sheetView>
  </sheetViews>
  <sheetFormatPr defaultRowHeight="15" x14ac:dyDescent="0.25"/>
  <cols>
    <col min="4" max="4" width="9.85546875" bestFit="1" customWidth="1"/>
    <col min="5" max="5" width="26.28515625" bestFit="1" customWidth="1"/>
    <col min="6" max="6" width="13.42578125" bestFit="1" customWidth="1"/>
    <col min="7" max="7" width="20.28515625" bestFit="1" customWidth="1"/>
    <col min="8" max="8" width="16.5703125" bestFit="1" customWidth="1"/>
    <col min="9" max="9" width="13.42578125" bestFit="1" customWidth="1"/>
    <col min="10" max="10" width="18.42578125" customWidth="1"/>
    <col min="11" max="11" width="10.42578125" customWidth="1"/>
    <col min="12" max="12" width="25.28515625" bestFit="1" customWidth="1"/>
    <col min="13" max="13" width="17.140625" bestFit="1" customWidth="1"/>
    <col min="14" max="14" width="24.140625" style="2" bestFit="1" customWidth="1"/>
    <col min="15" max="15" width="22.28515625" style="2" bestFit="1" customWidth="1"/>
    <col min="16" max="16" width="9.5703125" bestFit="1" customWidth="1"/>
  </cols>
  <sheetData>
    <row r="1" spans="4:16" s="1" customFormat="1" ht="57.75" customHeight="1" x14ac:dyDescent="0.35">
      <c r="D1" s="1" t="s">
        <v>68</v>
      </c>
      <c r="E1" s="1" t="s">
        <v>5</v>
      </c>
      <c r="F1" s="1" t="s">
        <v>1</v>
      </c>
      <c r="G1" s="1" t="s">
        <v>6</v>
      </c>
      <c r="H1" s="1" t="s">
        <v>385</v>
      </c>
      <c r="I1" s="1" t="s">
        <v>410</v>
      </c>
      <c r="J1" s="1" t="s">
        <v>424</v>
      </c>
      <c r="L1" s="1" t="s">
        <v>0</v>
      </c>
      <c r="M1" s="1" t="s">
        <v>8</v>
      </c>
      <c r="N1" s="3" t="s">
        <v>70</v>
      </c>
      <c r="O1" s="3" t="s">
        <v>69</v>
      </c>
      <c r="P1" s="1" t="s">
        <v>9</v>
      </c>
    </row>
    <row r="2" spans="4:16" ht="14.45" x14ac:dyDescent="0.35">
      <c r="D2">
        <v>0</v>
      </c>
      <c r="E2" t="s">
        <v>10</v>
      </c>
      <c r="H2">
        <v>1</v>
      </c>
      <c r="I2" t="s">
        <v>411</v>
      </c>
      <c r="L2">
        <v>1</v>
      </c>
      <c r="M2">
        <v>1</v>
      </c>
      <c r="N2" s="2">
        <v>1</v>
      </c>
      <c r="O2" s="2" t="s">
        <v>10</v>
      </c>
      <c r="P2">
        <v>0</v>
      </c>
    </row>
    <row r="3" spans="4:16" ht="14.45" x14ac:dyDescent="0.35">
      <c r="D3">
        <v>1</v>
      </c>
      <c r="E3" t="s">
        <v>13</v>
      </c>
      <c r="H3" t="s">
        <v>387</v>
      </c>
      <c r="I3" t="s">
        <v>421</v>
      </c>
      <c r="J3" t="s">
        <v>423</v>
      </c>
      <c r="L3">
        <v>0</v>
      </c>
      <c r="M3">
        <v>2</v>
      </c>
      <c r="N3" s="2">
        <v>2</v>
      </c>
      <c r="O3" s="2" t="s">
        <v>13</v>
      </c>
      <c r="P3">
        <v>1</v>
      </c>
    </row>
    <row r="4" spans="4:16" ht="14.45" x14ac:dyDescent="0.35">
      <c r="D4">
        <v>2</v>
      </c>
      <c r="E4" t="s">
        <v>71</v>
      </c>
      <c r="G4">
        <v>1</v>
      </c>
      <c r="H4">
        <v>1</v>
      </c>
      <c r="I4" t="s">
        <v>411</v>
      </c>
      <c r="L4">
        <v>1</v>
      </c>
      <c r="M4">
        <v>6</v>
      </c>
      <c r="N4" s="2">
        <v>6</v>
      </c>
      <c r="O4" s="2" t="s">
        <v>17</v>
      </c>
      <c r="P4">
        <v>0</v>
      </c>
    </row>
    <row r="5" spans="4:16" s="4" customFormat="1" ht="14.45" x14ac:dyDescent="0.35">
      <c r="M5" s="4">
        <v>7</v>
      </c>
      <c r="N5" s="4">
        <v>7</v>
      </c>
      <c r="O5" s="4" t="s">
        <v>18</v>
      </c>
      <c r="P5" s="4">
        <v>0</v>
      </c>
    </row>
    <row r="6" spans="4:16" s="4" customFormat="1" ht="14.45" x14ac:dyDescent="0.35">
      <c r="M6" s="4">
        <v>8</v>
      </c>
      <c r="N6" s="4">
        <v>8</v>
      </c>
      <c r="O6" s="4" t="s">
        <v>19</v>
      </c>
      <c r="P6" s="4">
        <v>0</v>
      </c>
    </row>
    <row r="7" spans="4:16" ht="14.45" x14ac:dyDescent="0.35">
      <c r="D7">
        <v>3</v>
      </c>
      <c r="E7" t="s">
        <v>72</v>
      </c>
      <c r="F7" t="s">
        <v>4</v>
      </c>
      <c r="H7" t="s">
        <v>386</v>
      </c>
      <c r="I7" t="s">
        <v>411</v>
      </c>
      <c r="L7">
        <v>1</v>
      </c>
      <c r="M7">
        <v>9</v>
      </c>
      <c r="N7" s="2">
        <v>9</v>
      </c>
      <c r="O7" s="2" t="s">
        <v>20</v>
      </c>
      <c r="P7">
        <v>0</v>
      </c>
    </row>
    <row r="8" spans="4:16" s="4" customFormat="1" ht="14.45" x14ac:dyDescent="0.35">
      <c r="M8" s="4">
        <v>10</v>
      </c>
      <c r="N8" s="4">
        <v>10</v>
      </c>
      <c r="O8" s="4" t="s">
        <v>21</v>
      </c>
      <c r="P8" s="4">
        <v>0</v>
      </c>
    </row>
    <row r="9" spans="4:16" s="4" customFormat="1" ht="14.45" x14ac:dyDescent="0.35">
      <c r="M9" s="4">
        <v>11</v>
      </c>
      <c r="N9" s="4">
        <v>11</v>
      </c>
      <c r="O9" s="4" t="s">
        <v>22</v>
      </c>
      <c r="P9" s="4">
        <v>0</v>
      </c>
    </row>
    <row r="10" spans="4:16" ht="14.45" x14ac:dyDescent="0.35">
      <c r="D10">
        <v>4</v>
      </c>
      <c r="E10" t="s">
        <v>23</v>
      </c>
      <c r="H10">
        <v>0</v>
      </c>
      <c r="I10" t="s">
        <v>422</v>
      </c>
      <c r="L10">
        <v>0</v>
      </c>
      <c r="M10">
        <v>13</v>
      </c>
      <c r="N10" s="2">
        <v>13</v>
      </c>
      <c r="O10" s="2" t="s">
        <v>23</v>
      </c>
      <c r="P10">
        <v>0</v>
      </c>
    </row>
    <row r="11" spans="4:16" ht="14.45" x14ac:dyDescent="0.35">
      <c r="D11">
        <v>5</v>
      </c>
      <c r="E11" t="s">
        <v>24</v>
      </c>
      <c r="H11">
        <v>0</v>
      </c>
      <c r="I11" t="s">
        <v>422</v>
      </c>
      <c r="L11">
        <v>0</v>
      </c>
      <c r="M11">
        <v>14</v>
      </c>
      <c r="N11" s="2">
        <v>14</v>
      </c>
      <c r="O11" s="2" t="s">
        <v>24</v>
      </c>
      <c r="P11">
        <v>1</v>
      </c>
    </row>
    <row r="12" spans="4:16" ht="14.45" x14ac:dyDescent="0.35">
      <c r="D12">
        <v>6</v>
      </c>
      <c r="E12" s="2" t="s">
        <v>25</v>
      </c>
      <c r="H12">
        <v>0</v>
      </c>
      <c r="I12" t="s">
        <v>422</v>
      </c>
      <c r="L12">
        <v>0</v>
      </c>
      <c r="M12">
        <v>15</v>
      </c>
      <c r="N12" s="2">
        <v>15</v>
      </c>
      <c r="O12" s="2" t="s">
        <v>25</v>
      </c>
      <c r="P12">
        <v>0</v>
      </c>
    </row>
    <row r="13" spans="4:16" ht="14.45" x14ac:dyDescent="0.35">
      <c r="D13">
        <v>7</v>
      </c>
      <c r="E13" t="s">
        <v>78</v>
      </c>
      <c r="H13">
        <v>0</v>
      </c>
      <c r="I13" t="s">
        <v>422</v>
      </c>
      <c r="L13">
        <v>0</v>
      </c>
      <c r="M13">
        <v>16</v>
      </c>
      <c r="N13" s="2">
        <v>16</v>
      </c>
      <c r="O13" s="2" t="s">
        <v>79</v>
      </c>
      <c r="P13">
        <v>1</v>
      </c>
    </row>
    <row r="14" spans="4:16" s="4" customFormat="1" ht="14.45" x14ac:dyDescent="0.35">
      <c r="M14" s="4">
        <v>17</v>
      </c>
      <c r="N14" s="4">
        <v>17</v>
      </c>
      <c r="O14" s="4" t="s">
        <v>80</v>
      </c>
      <c r="P14" s="4">
        <v>1</v>
      </c>
    </row>
    <row r="15" spans="4:16" s="4" customFormat="1" ht="14.45" x14ac:dyDescent="0.35">
      <c r="M15" s="4">
        <v>18</v>
      </c>
      <c r="N15" s="4">
        <v>18</v>
      </c>
      <c r="O15" s="4" t="s">
        <v>81</v>
      </c>
      <c r="P15" s="4">
        <v>1</v>
      </c>
    </row>
    <row r="16" spans="4:16" ht="14.45" x14ac:dyDescent="0.35">
      <c r="D16">
        <v>8</v>
      </c>
      <c r="E16" s="2" t="s">
        <v>83</v>
      </c>
      <c r="H16">
        <v>0</v>
      </c>
      <c r="I16" t="s">
        <v>422</v>
      </c>
      <c r="L16">
        <v>0</v>
      </c>
      <c r="M16">
        <v>36</v>
      </c>
      <c r="N16" s="2">
        <v>36</v>
      </c>
      <c r="O16" s="2" t="s">
        <v>47</v>
      </c>
      <c r="P16">
        <v>1</v>
      </c>
    </row>
    <row r="17" spans="4:16" s="4" customFormat="1" ht="14.45" x14ac:dyDescent="0.35">
      <c r="M17" s="4">
        <v>37</v>
      </c>
      <c r="N17" s="4">
        <v>37</v>
      </c>
      <c r="O17" s="4" t="s">
        <v>48</v>
      </c>
      <c r="P17" s="4">
        <v>1</v>
      </c>
    </row>
    <row r="18" spans="4:16" s="4" customFormat="1" ht="14.45" x14ac:dyDescent="0.35">
      <c r="M18" s="4">
        <v>38</v>
      </c>
      <c r="N18" s="4">
        <v>38</v>
      </c>
      <c r="O18" s="4" t="s">
        <v>49</v>
      </c>
      <c r="P18" s="4">
        <v>1</v>
      </c>
    </row>
    <row r="19" spans="4:16" ht="14.45" x14ac:dyDescent="0.35">
      <c r="D19">
        <v>9</v>
      </c>
      <c r="E19" t="s">
        <v>77</v>
      </c>
      <c r="H19">
        <v>0</v>
      </c>
      <c r="I19" t="s">
        <v>422</v>
      </c>
      <c r="L19">
        <v>0</v>
      </c>
      <c r="M19">
        <v>39</v>
      </c>
      <c r="N19" s="2">
        <v>39</v>
      </c>
      <c r="O19" s="2" t="s">
        <v>50</v>
      </c>
      <c r="P19">
        <v>1</v>
      </c>
    </row>
    <row r="20" spans="4:16" s="4" customFormat="1" ht="14.45" x14ac:dyDescent="0.35">
      <c r="M20" s="4">
        <v>40</v>
      </c>
      <c r="N20" s="4">
        <v>40</v>
      </c>
      <c r="O20" s="4" t="s">
        <v>51</v>
      </c>
      <c r="P20" s="4">
        <v>1</v>
      </c>
    </row>
    <row r="21" spans="4:16" s="4" customFormat="1" ht="14.45" x14ac:dyDescent="0.35">
      <c r="M21" s="4">
        <v>41</v>
      </c>
      <c r="N21" s="4">
        <v>41</v>
      </c>
      <c r="O21" s="4" t="s">
        <v>52</v>
      </c>
      <c r="P21" s="4">
        <v>1</v>
      </c>
    </row>
    <row r="22" spans="4:16" ht="14.45" x14ac:dyDescent="0.35">
      <c r="D22">
        <v>10</v>
      </c>
      <c r="E22" s="2" t="s">
        <v>82</v>
      </c>
      <c r="H22">
        <v>0</v>
      </c>
      <c r="I22" t="s">
        <v>422</v>
      </c>
      <c r="L22">
        <v>0</v>
      </c>
      <c r="M22">
        <v>42</v>
      </c>
      <c r="N22" s="2">
        <v>42</v>
      </c>
      <c r="O22" s="2" t="s">
        <v>53</v>
      </c>
      <c r="P22">
        <v>1</v>
      </c>
    </row>
    <row r="23" spans="4:16" s="4" customFormat="1" ht="14.45" x14ac:dyDescent="0.35">
      <c r="M23" s="4">
        <v>43</v>
      </c>
      <c r="N23" s="4">
        <v>43</v>
      </c>
      <c r="O23" s="4" t="s">
        <v>54</v>
      </c>
      <c r="P23" s="4">
        <v>1</v>
      </c>
    </row>
    <row r="24" spans="4:16" s="4" customFormat="1" ht="14.45" x14ac:dyDescent="0.35">
      <c r="M24" s="4">
        <v>44</v>
      </c>
      <c r="N24" s="4">
        <v>44</v>
      </c>
      <c r="O24" s="4" t="s">
        <v>55</v>
      </c>
      <c r="P24" s="4">
        <v>1</v>
      </c>
    </row>
    <row r="25" spans="4:16" ht="14.45" x14ac:dyDescent="0.35">
      <c r="D25">
        <v>11</v>
      </c>
      <c r="E25" s="2" t="s">
        <v>30</v>
      </c>
      <c r="H25">
        <v>0</v>
      </c>
      <c r="I25" t="s">
        <v>422</v>
      </c>
      <c r="L25">
        <v>0</v>
      </c>
      <c r="M25">
        <v>20</v>
      </c>
      <c r="N25" s="2">
        <v>20</v>
      </c>
      <c r="O25" s="2" t="s">
        <v>30</v>
      </c>
      <c r="P25">
        <v>1</v>
      </c>
    </row>
    <row r="26" spans="4:16" ht="14.45" x14ac:dyDescent="0.35">
      <c r="D26">
        <v>12</v>
      </c>
      <c r="E26" s="2" t="s">
        <v>31</v>
      </c>
      <c r="H26">
        <v>0</v>
      </c>
      <c r="I26" t="s">
        <v>422</v>
      </c>
      <c r="L26">
        <v>0</v>
      </c>
      <c r="M26">
        <v>21</v>
      </c>
      <c r="N26" s="2">
        <v>21</v>
      </c>
      <c r="O26" s="2" t="s">
        <v>31</v>
      </c>
      <c r="P26">
        <v>1</v>
      </c>
    </row>
    <row r="27" spans="4:16" ht="14.45" x14ac:dyDescent="0.35">
      <c r="D27">
        <v>13</v>
      </c>
      <c r="E27" s="2" t="s">
        <v>32</v>
      </c>
      <c r="H27">
        <v>0</v>
      </c>
      <c r="I27" t="s">
        <v>422</v>
      </c>
      <c r="L27">
        <v>0</v>
      </c>
      <c r="M27">
        <v>22</v>
      </c>
      <c r="N27" s="2">
        <v>22</v>
      </c>
      <c r="O27" s="2" t="s">
        <v>32</v>
      </c>
      <c r="P27">
        <v>1</v>
      </c>
    </row>
    <row r="28" spans="4:16" ht="14.45" x14ac:dyDescent="0.35">
      <c r="D28">
        <v>14</v>
      </c>
      <c r="E28" s="2" t="s">
        <v>33</v>
      </c>
      <c r="H28">
        <v>0</v>
      </c>
      <c r="I28" t="s">
        <v>422</v>
      </c>
      <c r="L28">
        <v>0</v>
      </c>
      <c r="M28">
        <v>23</v>
      </c>
      <c r="N28" s="2">
        <v>23</v>
      </c>
      <c r="O28" s="2" t="s">
        <v>33</v>
      </c>
      <c r="P28">
        <v>1</v>
      </c>
    </row>
    <row r="29" spans="4:16" ht="14.45" x14ac:dyDescent="0.35">
      <c r="D29">
        <v>15</v>
      </c>
      <c r="E29" t="s">
        <v>73</v>
      </c>
      <c r="G29">
        <v>1</v>
      </c>
      <c r="H29" t="s">
        <v>388</v>
      </c>
      <c r="I29" t="s">
        <v>411</v>
      </c>
      <c r="L29">
        <v>1</v>
      </c>
      <c r="M29">
        <v>24</v>
      </c>
      <c r="N29" s="2">
        <v>24</v>
      </c>
      <c r="O29" s="2" t="s">
        <v>34</v>
      </c>
      <c r="P29">
        <v>0</v>
      </c>
    </row>
    <row r="30" spans="4:16" s="4" customFormat="1" ht="14.45" x14ac:dyDescent="0.35">
      <c r="M30" s="4">
        <v>25</v>
      </c>
      <c r="N30" s="4">
        <v>25</v>
      </c>
      <c r="O30" s="4" t="s">
        <v>35</v>
      </c>
      <c r="P30" s="4">
        <v>0</v>
      </c>
    </row>
    <row r="31" spans="4:16" s="4" customFormat="1" ht="14.45" x14ac:dyDescent="0.35">
      <c r="M31" s="4">
        <v>26</v>
      </c>
      <c r="N31" s="4">
        <v>26</v>
      </c>
      <c r="O31" s="4" t="s">
        <v>36</v>
      </c>
      <c r="P31" s="4">
        <v>0</v>
      </c>
    </row>
    <row r="32" spans="4:16" ht="14.45" x14ac:dyDescent="0.35">
      <c r="D32">
        <v>16</v>
      </c>
      <c r="E32" t="s">
        <v>74</v>
      </c>
      <c r="G32">
        <v>1</v>
      </c>
      <c r="H32" t="s">
        <v>389</v>
      </c>
      <c r="I32" t="s">
        <v>411</v>
      </c>
      <c r="L32">
        <v>1</v>
      </c>
      <c r="M32">
        <v>27</v>
      </c>
      <c r="N32" s="2">
        <v>27</v>
      </c>
      <c r="O32" s="2" t="s">
        <v>37</v>
      </c>
      <c r="P32">
        <v>0</v>
      </c>
    </row>
    <row r="33" spans="4:16" s="4" customFormat="1" ht="14.45" x14ac:dyDescent="0.35">
      <c r="M33" s="4">
        <v>28</v>
      </c>
      <c r="N33" s="4">
        <v>28</v>
      </c>
      <c r="O33" s="4" t="s">
        <v>38</v>
      </c>
      <c r="P33" s="4">
        <v>0</v>
      </c>
    </row>
    <row r="34" spans="4:16" s="4" customFormat="1" ht="14.45" x14ac:dyDescent="0.35">
      <c r="M34" s="4">
        <v>29</v>
      </c>
      <c r="N34" s="4">
        <v>29</v>
      </c>
      <c r="O34" s="4" t="s">
        <v>39</v>
      </c>
      <c r="P34" s="4">
        <v>0</v>
      </c>
    </row>
    <row r="35" spans="4:16" ht="14.45" x14ac:dyDescent="0.35">
      <c r="D35">
        <v>17</v>
      </c>
      <c r="E35" t="s">
        <v>75</v>
      </c>
      <c r="G35">
        <v>1</v>
      </c>
      <c r="H35" t="s">
        <v>390</v>
      </c>
      <c r="I35" t="s">
        <v>411</v>
      </c>
      <c r="L35">
        <v>1</v>
      </c>
      <c r="M35">
        <v>30</v>
      </c>
      <c r="N35" s="2">
        <v>30</v>
      </c>
      <c r="O35" s="2" t="s">
        <v>40</v>
      </c>
      <c r="P35">
        <v>0</v>
      </c>
    </row>
    <row r="36" spans="4:16" s="4" customFormat="1" ht="14.45" x14ac:dyDescent="0.35">
      <c r="M36" s="4">
        <v>31</v>
      </c>
      <c r="N36" s="4">
        <v>31</v>
      </c>
      <c r="O36" s="4" t="s">
        <v>41</v>
      </c>
      <c r="P36" s="4">
        <v>0</v>
      </c>
    </row>
    <row r="37" spans="4:16" s="4" customFormat="1" ht="14.45" x14ac:dyDescent="0.35">
      <c r="M37" s="4">
        <v>32</v>
      </c>
      <c r="N37" s="4">
        <v>32</v>
      </c>
      <c r="O37" s="4" t="s">
        <v>42</v>
      </c>
      <c r="P37" s="4">
        <v>0</v>
      </c>
    </row>
    <row r="38" spans="4:16" ht="14.45" x14ac:dyDescent="0.35">
      <c r="D38">
        <v>18</v>
      </c>
      <c r="E38" t="s">
        <v>76</v>
      </c>
      <c r="G38">
        <v>1</v>
      </c>
      <c r="H38" t="s">
        <v>391</v>
      </c>
      <c r="I38" t="s">
        <v>411</v>
      </c>
      <c r="L38">
        <v>1</v>
      </c>
      <c r="M38">
        <v>33</v>
      </c>
      <c r="N38" s="2">
        <v>33</v>
      </c>
      <c r="O38" s="2" t="s">
        <v>43</v>
      </c>
      <c r="P38">
        <v>0</v>
      </c>
    </row>
    <row r="39" spans="4:16" s="4" customFormat="1" ht="14.45" x14ac:dyDescent="0.35">
      <c r="M39" s="4">
        <v>34</v>
      </c>
      <c r="N39" s="4">
        <v>34</v>
      </c>
      <c r="O39" s="4" t="s">
        <v>44</v>
      </c>
      <c r="P39" s="4">
        <v>0</v>
      </c>
    </row>
    <row r="40" spans="4:16" s="4" customFormat="1" ht="14.45" x14ac:dyDescent="0.35">
      <c r="M40" s="4">
        <v>35</v>
      </c>
      <c r="N40" s="4">
        <v>35</v>
      </c>
      <c r="O40" s="4" t="s">
        <v>45</v>
      </c>
      <c r="P40" s="4">
        <v>0</v>
      </c>
    </row>
    <row r="41" spans="4:16" x14ac:dyDescent="0.25">
      <c r="D41">
        <v>19</v>
      </c>
      <c r="E41" s="2" t="s">
        <v>56</v>
      </c>
      <c r="H41">
        <v>0</v>
      </c>
      <c r="I41" t="s">
        <v>422</v>
      </c>
      <c r="L41">
        <v>0</v>
      </c>
      <c r="M41">
        <v>45</v>
      </c>
      <c r="N41" s="2">
        <v>45</v>
      </c>
      <c r="O41" s="2" t="s">
        <v>56</v>
      </c>
      <c r="P41">
        <v>0</v>
      </c>
    </row>
    <row r="42" spans="4:16" x14ac:dyDescent="0.25">
      <c r="D42">
        <v>20</v>
      </c>
      <c r="E42" s="2" t="s">
        <v>57</v>
      </c>
      <c r="H42">
        <v>0</v>
      </c>
      <c r="I42" t="s">
        <v>422</v>
      </c>
      <c r="L42">
        <v>0</v>
      </c>
      <c r="M42">
        <v>47</v>
      </c>
      <c r="N42" s="2">
        <v>47</v>
      </c>
      <c r="O42" s="2" t="s">
        <v>57</v>
      </c>
      <c r="P42">
        <v>0</v>
      </c>
    </row>
    <row r="43" spans="4:16" x14ac:dyDescent="0.25">
      <c r="D43">
        <v>21</v>
      </c>
      <c r="E43" s="2" t="s">
        <v>58</v>
      </c>
      <c r="H43">
        <v>0</v>
      </c>
      <c r="I43" t="s">
        <v>422</v>
      </c>
      <c r="L43">
        <v>0</v>
      </c>
      <c r="M43">
        <v>48</v>
      </c>
      <c r="N43" s="2">
        <v>48</v>
      </c>
      <c r="O43" s="2" t="s">
        <v>58</v>
      </c>
      <c r="P43">
        <v>0</v>
      </c>
    </row>
    <row r="44" spans="4:16" x14ac:dyDescent="0.25">
      <c r="D44">
        <v>22</v>
      </c>
      <c r="E44" s="2" t="s">
        <v>59</v>
      </c>
      <c r="H44">
        <v>0</v>
      </c>
      <c r="I44" t="s">
        <v>422</v>
      </c>
      <c r="L44">
        <v>0</v>
      </c>
      <c r="M44">
        <v>49</v>
      </c>
      <c r="N44" s="2">
        <v>49</v>
      </c>
      <c r="O44" s="2" t="s">
        <v>59</v>
      </c>
      <c r="P44">
        <v>0</v>
      </c>
    </row>
    <row r="45" spans="4:16" x14ac:dyDescent="0.25">
      <c r="D45">
        <v>23</v>
      </c>
      <c r="E45" s="2" t="s">
        <v>60</v>
      </c>
      <c r="H45">
        <v>0</v>
      </c>
      <c r="I45" t="s">
        <v>422</v>
      </c>
      <c r="L45">
        <v>0</v>
      </c>
      <c r="M45">
        <v>50</v>
      </c>
      <c r="N45" s="2">
        <v>50</v>
      </c>
      <c r="O45" s="2" t="s">
        <v>60</v>
      </c>
      <c r="P45">
        <v>0</v>
      </c>
    </row>
    <row r="46" spans="4:16" x14ac:dyDescent="0.25">
      <c r="D46">
        <v>24</v>
      </c>
      <c r="E46" s="2" t="s">
        <v>64</v>
      </c>
      <c r="F46" t="s">
        <v>3</v>
      </c>
      <c r="H46">
        <v>1</v>
      </c>
      <c r="I46" t="s">
        <v>411</v>
      </c>
      <c r="L46">
        <v>1</v>
      </c>
      <c r="M46">
        <v>56</v>
      </c>
      <c r="N46" s="2">
        <v>56</v>
      </c>
      <c r="O46" s="2" t="s">
        <v>64</v>
      </c>
    </row>
    <row r="47" spans="4:16" x14ac:dyDescent="0.25">
      <c r="D47">
        <v>25</v>
      </c>
      <c r="E47" s="2" t="s">
        <v>84</v>
      </c>
      <c r="F47" t="s">
        <v>2</v>
      </c>
      <c r="H47" t="s">
        <v>386</v>
      </c>
      <c r="I47" t="s">
        <v>411</v>
      </c>
      <c r="L47">
        <v>1</v>
      </c>
      <c r="M47">
        <v>57</v>
      </c>
      <c r="N47" s="2">
        <v>57</v>
      </c>
      <c r="O47" s="2" t="s">
        <v>84</v>
      </c>
    </row>
    <row r="48" spans="4:16" x14ac:dyDescent="0.25">
      <c r="D48">
        <v>26</v>
      </c>
      <c r="E48" t="s">
        <v>7</v>
      </c>
      <c r="H48" t="s">
        <v>392</v>
      </c>
      <c r="I48" t="s">
        <v>411</v>
      </c>
      <c r="M48">
        <v>55</v>
      </c>
      <c r="N48" s="2">
        <v>55</v>
      </c>
      <c r="O48" s="2" t="s">
        <v>66</v>
      </c>
      <c r="P48">
        <v>0</v>
      </c>
    </row>
    <row r="49" spans="4:15" s="4" customFormat="1" x14ac:dyDescent="0.25">
      <c r="N49" s="4">
        <v>3</v>
      </c>
      <c r="O49" s="4" t="s">
        <v>14</v>
      </c>
    </row>
    <row r="50" spans="4:15" s="4" customFormat="1" x14ac:dyDescent="0.25">
      <c r="N50" s="4">
        <v>4</v>
      </c>
      <c r="O50" s="4" t="s">
        <v>15</v>
      </c>
    </row>
    <row r="51" spans="4:15" s="4" customFormat="1" x14ac:dyDescent="0.25">
      <c r="N51" s="4">
        <v>5</v>
      </c>
      <c r="O51" s="4" t="s">
        <v>16</v>
      </c>
    </row>
    <row r="52" spans="4:15" s="4" customFormat="1" x14ac:dyDescent="0.25">
      <c r="N52" s="4">
        <v>12</v>
      </c>
      <c r="O52" s="4" t="s">
        <v>46</v>
      </c>
    </row>
    <row r="53" spans="4:15" s="4" customFormat="1" x14ac:dyDescent="0.25">
      <c r="N53" s="4">
        <v>19</v>
      </c>
      <c r="O53" s="4" t="s">
        <v>29</v>
      </c>
    </row>
    <row r="54" spans="4:15" s="4" customFormat="1" x14ac:dyDescent="0.25">
      <c r="N54" s="4">
        <v>46</v>
      </c>
      <c r="O54" s="4" t="s">
        <v>476</v>
      </c>
    </row>
    <row r="55" spans="4:15" s="4" customFormat="1" x14ac:dyDescent="0.25">
      <c r="N55" s="4">
        <v>51</v>
      </c>
      <c r="O55" s="4" t="s">
        <v>477</v>
      </c>
    </row>
    <row r="56" spans="4:15" s="4" customFormat="1" x14ac:dyDescent="0.25">
      <c r="N56" s="4">
        <v>52</v>
      </c>
      <c r="O56" s="4" t="s">
        <v>61</v>
      </c>
    </row>
    <row r="57" spans="4:15" s="4" customFormat="1" x14ac:dyDescent="0.25">
      <c r="N57" s="4">
        <v>53</v>
      </c>
      <c r="O57" s="4" t="s">
        <v>62</v>
      </c>
    </row>
    <row r="58" spans="4:15" s="4" customFormat="1" x14ac:dyDescent="0.25">
      <c r="N58" s="4">
        <v>54</v>
      </c>
      <c r="O58" s="4" t="s">
        <v>63</v>
      </c>
    </row>
    <row r="59" spans="4:15" x14ac:dyDescent="0.25">
      <c r="D59">
        <v>64</v>
      </c>
      <c r="E59" t="s">
        <v>412</v>
      </c>
      <c r="F59" t="s">
        <v>420</v>
      </c>
    </row>
    <row r="60" spans="4:15" x14ac:dyDescent="0.25">
      <c r="D60">
        <v>66</v>
      </c>
      <c r="E60" t="s">
        <v>413</v>
      </c>
    </row>
    <row r="61" spans="4:15" x14ac:dyDescent="0.25">
      <c r="D61">
        <v>68</v>
      </c>
      <c r="E61" t="s">
        <v>414</v>
      </c>
    </row>
    <row r="62" spans="4:15" x14ac:dyDescent="0.25">
      <c r="D62">
        <v>70</v>
      </c>
      <c r="E62" t="s">
        <v>415</v>
      </c>
    </row>
    <row r="63" spans="4:15" x14ac:dyDescent="0.25">
      <c r="D63">
        <v>72</v>
      </c>
      <c r="E63" t="s">
        <v>416</v>
      </c>
    </row>
    <row r="64" spans="4:15" x14ac:dyDescent="0.25">
      <c r="D64">
        <v>74</v>
      </c>
      <c r="E64" t="s">
        <v>417</v>
      </c>
    </row>
    <row r="65" spans="4:5" x14ac:dyDescent="0.25">
      <c r="D65">
        <v>76</v>
      </c>
      <c r="E65" t="s">
        <v>418</v>
      </c>
    </row>
    <row r="66" spans="4:5" x14ac:dyDescent="0.25">
      <c r="D66">
        <v>78</v>
      </c>
      <c r="E66" t="s">
        <v>419</v>
      </c>
    </row>
    <row r="68" spans="4:5" x14ac:dyDescent="0.25">
      <c r="D68">
        <v>65</v>
      </c>
      <c r="E68" t="s">
        <v>711</v>
      </c>
    </row>
    <row r="69" spans="4:5" x14ac:dyDescent="0.25">
      <c r="D69">
        <v>67</v>
      </c>
      <c r="E69" t="s">
        <v>712</v>
      </c>
    </row>
    <row r="70" spans="4:5" x14ac:dyDescent="0.25">
      <c r="D70">
        <v>69</v>
      </c>
      <c r="E70" t="s">
        <v>713</v>
      </c>
    </row>
    <row r="71" spans="4:5" x14ac:dyDescent="0.25">
      <c r="D71">
        <v>71</v>
      </c>
      <c r="E71" t="s">
        <v>714</v>
      </c>
    </row>
    <row r="72" spans="4:5" x14ac:dyDescent="0.25">
      <c r="D72">
        <v>73</v>
      </c>
      <c r="E72" t="s">
        <v>715</v>
      </c>
    </row>
    <row r="73" spans="4:5" x14ac:dyDescent="0.25">
      <c r="D73">
        <v>75</v>
      </c>
      <c r="E73" t="s">
        <v>716</v>
      </c>
    </row>
    <row r="74" spans="4:5" x14ac:dyDescent="0.25">
      <c r="D74">
        <v>77</v>
      </c>
      <c r="E74" t="s">
        <v>717</v>
      </c>
    </row>
    <row r="75" spans="4:5" x14ac:dyDescent="0.25">
      <c r="D75">
        <v>79</v>
      </c>
      <c r="E75" t="s">
        <v>718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90" zoomScaleNormal="90" workbookViewId="0"/>
  </sheetViews>
  <sheetFormatPr defaultRowHeight="15" x14ac:dyDescent="0.25"/>
  <cols>
    <col min="2" max="2" width="23.28515625" customWidth="1"/>
    <col min="3" max="3" width="13.85546875" customWidth="1"/>
    <col min="4" max="4" width="20" bestFit="1" customWidth="1"/>
    <col min="5" max="5" width="19.7109375" customWidth="1"/>
  </cols>
  <sheetData>
    <row r="1" spans="1:5" ht="43.5" x14ac:dyDescent="0.35">
      <c r="A1" t="s">
        <v>67</v>
      </c>
      <c r="B1" s="1" t="s">
        <v>8</v>
      </c>
      <c r="C1" t="s">
        <v>11</v>
      </c>
      <c r="D1" t="s">
        <v>12</v>
      </c>
      <c r="E1" t="s">
        <v>792</v>
      </c>
    </row>
    <row r="2" spans="1:5" ht="14.45" x14ac:dyDescent="0.35">
      <c r="A2">
        <v>0</v>
      </c>
      <c r="B2">
        <v>1</v>
      </c>
      <c r="C2">
        <v>1</v>
      </c>
      <c r="D2" t="s">
        <v>10</v>
      </c>
      <c r="E2">
        <v>0</v>
      </c>
    </row>
    <row r="3" spans="1:5" ht="14.45" x14ac:dyDescent="0.35">
      <c r="A3">
        <v>1</v>
      </c>
      <c r="B3">
        <v>2</v>
      </c>
      <c r="C3">
        <v>2</v>
      </c>
      <c r="D3" t="s">
        <v>13</v>
      </c>
      <c r="E3">
        <v>1</v>
      </c>
    </row>
    <row r="4" spans="1:5" ht="14.45" x14ac:dyDescent="0.35">
      <c r="C4">
        <v>3</v>
      </c>
      <c r="D4" t="s">
        <v>14</v>
      </c>
      <c r="E4">
        <v>2</v>
      </c>
    </row>
    <row r="5" spans="1:5" ht="14.45" x14ac:dyDescent="0.35">
      <c r="C5">
        <v>4</v>
      </c>
      <c r="D5" t="s">
        <v>15</v>
      </c>
      <c r="E5">
        <v>3</v>
      </c>
    </row>
    <row r="6" spans="1:5" ht="14.45" x14ac:dyDescent="0.35">
      <c r="C6">
        <v>5</v>
      </c>
      <c r="D6" t="s">
        <v>16</v>
      </c>
      <c r="E6">
        <v>4</v>
      </c>
    </row>
    <row r="7" spans="1:5" ht="14.45" x14ac:dyDescent="0.35">
      <c r="A7">
        <v>2</v>
      </c>
      <c r="B7">
        <v>6</v>
      </c>
      <c r="C7">
        <v>6</v>
      </c>
      <c r="D7" t="s">
        <v>17</v>
      </c>
      <c r="E7">
        <v>5</v>
      </c>
    </row>
    <row r="8" spans="1:5" ht="14.45" x14ac:dyDescent="0.35">
      <c r="A8">
        <v>3</v>
      </c>
      <c r="B8">
        <v>7</v>
      </c>
      <c r="C8">
        <v>7</v>
      </c>
      <c r="D8" t="s">
        <v>18</v>
      </c>
      <c r="E8">
        <v>6</v>
      </c>
    </row>
    <row r="9" spans="1:5" ht="14.45" x14ac:dyDescent="0.35">
      <c r="A9">
        <v>4</v>
      </c>
      <c r="B9">
        <v>8</v>
      </c>
      <c r="C9">
        <v>8</v>
      </c>
      <c r="D9" t="s">
        <v>19</v>
      </c>
      <c r="E9">
        <v>7</v>
      </c>
    </row>
    <row r="10" spans="1:5" x14ac:dyDescent="0.25">
      <c r="A10">
        <v>5</v>
      </c>
      <c r="B10">
        <v>9</v>
      </c>
      <c r="C10">
        <v>9</v>
      </c>
      <c r="D10" t="s">
        <v>20</v>
      </c>
      <c r="E10">
        <v>8</v>
      </c>
    </row>
    <row r="11" spans="1:5" x14ac:dyDescent="0.25">
      <c r="A11">
        <v>6</v>
      </c>
      <c r="B11">
        <v>10</v>
      </c>
      <c r="C11">
        <v>10</v>
      </c>
      <c r="D11" t="s">
        <v>21</v>
      </c>
      <c r="E11">
        <v>9</v>
      </c>
    </row>
    <row r="12" spans="1:5" x14ac:dyDescent="0.25">
      <c r="A12">
        <v>7</v>
      </c>
      <c r="B12">
        <v>11</v>
      </c>
      <c r="C12">
        <v>11</v>
      </c>
      <c r="D12" t="s">
        <v>22</v>
      </c>
      <c r="E12">
        <v>10</v>
      </c>
    </row>
    <row r="13" spans="1:5" x14ac:dyDescent="0.25">
      <c r="C13">
        <v>12</v>
      </c>
      <c r="D13" t="s">
        <v>46</v>
      </c>
      <c r="E13">
        <v>11</v>
      </c>
    </row>
    <row r="14" spans="1:5" x14ac:dyDescent="0.25">
      <c r="A14">
        <v>8</v>
      </c>
      <c r="B14">
        <v>13</v>
      </c>
      <c r="C14">
        <v>13</v>
      </c>
      <c r="D14" t="s">
        <v>23</v>
      </c>
      <c r="E14">
        <v>12</v>
      </c>
    </row>
    <row r="15" spans="1:5" x14ac:dyDescent="0.25">
      <c r="A15">
        <v>9</v>
      </c>
      <c r="B15">
        <v>14</v>
      </c>
      <c r="C15">
        <v>14</v>
      </c>
      <c r="D15" t="s">
        <v>24</v>
      </c>
      <c r="E15">
        <v>13</v>
      </c>
    </row>
    <row r="16" spans="1:5" x14ac:dyDescent="0.25">
      <c r="A16">
        <v>10</v>
      </c>
      <c r="B16">
        <v>15</v>
      </c>
      <c r="C16">
        <v>15</v>
      </c>
      <c r="D16" t="s">
        <v>25</v>
      </c>
      <c r="E16">
        <v>14</v>
      </c>
    </row>
    <row r="17" spans="1:5" x14ac:dyDescent="0.25">
      <c r="A17">
        <v>11</v>
      </c>
      <c r="B17">
        <v>16</v>
      </c>
      <c r="C17">
        <v>16</v>
      </c>
      <c r="D17" t="s">
        <v>26</v>
      </c>
      <c r="E17">
        <v>15</v>
      </c>
    </row>
    <row r="18" spans="1:5" x14ac:dyDescent="0.25">
      <c r="A18">
        <v>12</v>
      </c>
      <c r="B18">
        <v>17</v>
      </c>
      <c r="C18">
        <v>17</v>
      </c>
      <c r="D18" t="s">
        <v>27</v>
      </c>
      <c r="E18">
        <v>16</v>
      </c>
    </row>
    <row r="19" spans="1:5" x14ac:dyDescent="0.25">
      <c r="A19">
        <v>13</v>
      </c>
      <c r="B19">
        <v>18</v>
      </c>
      <c r="C19">
        <v>18</v>
      </c>
      <c r="D19" t="s">
        <v>28</v>
      </c>
      <c r="E19">
        <v>17</v>
      </c>
    </row>
    <row r="20" spans="1:5" x14ac:dyDescent="0.25">
      <c r="C20">
        <v>19</v>
      </c>
      <c r="D20" t="s">
        <v>29</v>
      </c>
      <c r="E20">
        <v>18</v>
      </c>
    </row>
    <row r="21" spans="1:5" x14ac:dyDescent="0.25">
      <c r="A21">
        <v>23</v>
      </c>
      <c r="B21">
        <v>20</v>
      </c>
      <c r="C21">
        <v>20</v>
      </c>
      <c r="D21" t="s">
        <v>30</v>
      </c>
      <c r="E21">
        <v>19</v>
      </c>
    </row>
    <row r="22" spans="1:5" x14ac:dyDescent="0.25">
      <c r="A22">
        <v>24</v>
      </c>
      <c r="B22">
        <v>21</v>
      </c>
      <c r="C22">
        <v>21</v>
      </c>
      <c r="D22" t="s">
        <v>31</v>
      </c>
      <c r="E22">
        <v>20</v>
      </c>
    </row>
    <row r="23" spans="1:5" x14ac:dyDescent="0.25">
      <c r="A23">
        <v>25</v>
      </c>
      <c r="B23">
        <v>22</v>
      </c>
      <c r="C23">
        <v>22</v>
      </c>
      <c r="D23" t="s">
        <v>32</v>
      </c>
      <c r="E23">
        <v>21</v>
      </c>
    </row>
    <row r="24" spans="1:5" x14ac:dyDescent="0.25">
      <c r="A24">
        <v>26</v>
      </c>
      <c r="B24">
        <v>23</v>
      </c>
      <c r="C24">
        <v>23</v>
      </c>
      <c r="D24" t="s">
        <v>33</v>
      </c>
      <c r="E24">
        <v>22</v>
      </c>
    </row>
    <row r="25" spans="1:5" x14ac:dyDescent="0.25">
      <c r="A25">
        <v>27</v>
      </c>
      <c r="B25">
        <v>24</v>
      </c>
      <c r="C25">
        <v>24</v>
      </c>
      <c r="D25" t="s">
        <v>34</v>
      </c>
      <c r="E25">
        <v>23</v>
      </c>
    </row>
    <row r="26" spans="1:5" x14ac:dyDescent="0.25">
      <c r="A26">
        <v>28</v>
      </c>
      <c r="B26">
        <v>25</v>
      </c>
      <c r="C26">
        <v>25</v>
      </c>
      <c r="D26" t="s">
        <v>35</v>
      </c>
      <c r="E26">
        <v>24</v>
      </c>
    </row>
    <row r="27" spans="1:5" x14ac:dyDescent="0.25">
      <c r="A27">
        <v>29</v>
      </c>
      <c r="B27">
        <v>26</v>
      </c>
      <c r="C27">
        <v>26</v>
      </c>
      <c r="D27" t="s">
        <v>36</v>
      </c>
      <c r="E27">
        <v>25</v>
      </c>
    </row>
    <row r="28" spans="1:5" x14ac:dyDescent="0.25">
      <c r="A28">
        <v>30</v>
      </c>
      <c r="B28">
        <v>27</v>
      </c>
      <c r="C28">
        <v>27</v>
      </c>
      <c r="D28" t="s">
        <v>37</v>
      </c>
      <c r="E28">
        <v>26</v>
      </c>
    </row>
    <row r="29" spans="1:5" x14ac:dyDescent="0.25">
      <c r="A29">
        <v>31</v>
      </c>
      <c r="B29">
        <v>28</v>
      </c>
      <c r="C29">
        <v>28</v>
      </c>
      <c r="D29" t="s">
        <v>38</v>
      </c>
      <c r="E29">
        <v>27</v>
      </c>
    </row>
    <row r="30" spans="1:5" x14ac:dyDescent="0.25">
      <c r="A30">
        <v>32</v>
      </c>
      <c r="B30">
        <v>29</v>
      </c>
      <c r="C30">
        <v>29</v>
      </c>
      <c r="D30" t="s">
        <v>39</v>
      </c>
      <c r="E30">
        <v>28</v>
      </c>
    </row>
    <row r="31" spans="1:5" x14ac:dyDescent="0.25">
      <c r="A31">
        <v>33</v>
      </c>
      <c r="B31">
        <v>30</v>
      </c>
      <c r="C31">
        <v>30</v>
      </c>
      <c r="D31" t="s">
        <v>40</v>
      </c>
      <c r="E31">
        <v>29</v>
      </c>
    </row>
    <row r="32" spans="1:5" x14ac:dyDescent="0.25">
      <c r="A32">
        <v>34</v>
      </c>
      <c r="B32">
        <v>31</v>
      </c>
      <c r="C32">
        <v>31</v>
      </c>
      <c r="D32" t="s">
        <v>41</v>
      </c>
      <c r="E32">
        <v>30</v>
      </c>
    </row>
    <row r="33" spans="1:5" x14ac:dyDescent="0.25">
      <c r="A33">
        <v>35</v>
      </c>
      <c r="B33">
        <v>32</v>
      </c>
      <c r="C33">
        <v>32</v>
      </c>
      <c r="D33" t="s">
        <v>42</v>
      </c>
      <c r="E33">
        <v>31</v>
      </c>
    </row>
    <row r="34" spans="1:5" x14ac:dyDescent="0.25">
      <c r="A34">
        <v>36</v>
      </c>
      <c r="B34">
        <v>33</v>
      </c>
      <c r="C34">
        <v>33</v>
      </c>
      <c r="D34" t="s">
        <v>43</v>
      </c>
      <c r="E34">
        <v>32</v>
      </c>
    </row>
    <row r="35" spans="1:5" x14ac:dyDescent="0.25">
      <c r="A35">
        <v>37</v>
      </c>
      <c r="B35">
        <v>34</v>
      </c>
      <c r="C35">
        <v>34</v>
      </c>
      <c r="D35" t="s">
        <v>44</v>
      </c>
      <c r="E35">
        <v>33</v>
      </c>
    </row>
    <row r="36" spans="1:5" x14ac:dyDescent="0.25">
      <c r="A36">
        <v>38</v>
      </c>
      <c r="B36">
        <v>35</v>
      </c>
      <c r="C36">
        <v>35</v>
      </c>
      <c r="D36" t="s">
        <v>45</v>
      </c>
      <c r="E36">
        <v>34</v>
      </c>
    </row>
    <row r="37" spans="1:5" x14ac:dyDescent="0.25">
      <c r="A37">
        <v>14</v>
      </c>
      <c r="B37">
        <v>36</v>
      </c>
      <c r="C37">
        <v>36</v>
      </c>
      <c r="D37" t="s">
        <v>47</v>
      </c>
      <c r="E37">
        <v>35</v>
      </c>
    </row>
    <row r="38" spans="1:5" x14ac:dyDescent="0.25">
      <c r="A38">
        <v>15</v>
      </c>
      <c r="B38">
        <v>37</v>
      </c>
      <c r="C38">
        <v>37</v>
      </c>
      <c r="D38" t="s">
        <v>48</v>
      </c>
      <c r="E38">
        <v>36</v>
      </c>
    </row>
    <row r="39" spans="1:5" x14ac:dyDescent="0.25">
      <c r="A39">
        <v>16</v>
      </c>
      <c r="B39">
        <v>38</v>
      </c>
      <c r="C39">
        <v>38</v>
      </c>
      <c r="D39" t="s">
        <v>49</v>
      </c>
      <c r="E39">
        <v>37</v>
      </c>
    </row>
    <row r="40" spans="1:5" x14ac:dyDescent="0.25">
      <c r="A40">
        <v>17</v>
      </c>
      <c r="B40">
        <v>39</v>
      </c>
      <c r="C40">
        <v>39</v>
      </c>
      <c r="D40" t="s">
        <v>50</v>
      </c>
      <c r="E40">
        <v>38</v>
      </c>
    </row>
    <row r="41" spans="1:5" x14ac:dyDescent="0.25">
      <c r="A41">
        <v>18</v>
      </c>
      <c r="B41">
        <v>40</v>
      </c>
      <c r="C41">
        <v>40</v>
      </c>
      <c r="D41" t="s">
        <v>51</v>
      </c>
      <c r="E41">
        <v>39</v>
      </c>
    </row>
    <row r="42" spans="1:5" x14ac:dyDescent="0.25">
      <c r="A42">
        <v>19</v>
      </c>
      <c r="B42">
        <v>41</v>
      </c>
      <c r="C42">
        <v>41</v>
      </c>
      <c r="D42" t="s">
        <v>52</v>
      </c>
      <c r="E42">
        <v>40</v>
      </c>
    </row>
    <row r="43" spans="1:5" x14ac:dyDescent="0.25">
      <c r="A43">
        <v>20</v>
      </c>
      <c r="B43">
        <v>42</v>
      </c>
      <c r="C43">
        <v>42</v>
      </c>
      <c r="D43" t="s">
        <v>53</v>
      </c>
      <c r="E43">
        <v>41</v>
      </c>
    </row>
    <row r="44" spans="1:5" x14ac:dyDescent="0.25">
      <c r="A44">
        <v>21</v>
      </c>
      <c r="B44">
        <v>43</v>
      </c>
      <c r="C44">
        <v>43</v>
      </c>
      <c r="D44" t="s">
        <v>54</v>
      </c>
      <c r="E44">
        <v>42</v>
      </c>
    </row>
    <row r="45" spans="1:5" x14ac:dyDescent="0.25">
      <c r="A45">
        <v>22</v>
      </c>
      <c r="B45">
        <v>44</v>
      </c>
      <c r="C45">
        <v>44</v>
      </c>
      <c r="D45" t="s">
        <v>55</v>
      </c>
      <c r="E45">
        <v>43</v>
      </c>
    </row>
    <row r="46" spans="1:5" x14ac:dyDescent="0.25">
      <c r="A46">
        <v>39</v>
      </c>
      <c r="B46">
        <v>45</v>
      </c>
      <c r="C46">
        <v>45</v>
      </c>
      <c r="D46" t="s">
        <v>56</v>
      </c>
      <c r="E46">
        <v>44</v>
      </c>
    </row>
    <row r="47" spans="1:5" x14ac:dyDescent="0.25">
      <c r="C47">
        <v>46</v>
      </c>
      <c r="D47" t="s">
        <v>476</v>
      </c>
      <c r="E47">
        <v>45</v>
      </c>
    </row>
    <row r="48" spans="1:5" x14ac:dyDescent="0.25">
      <c r="A48">
        <v>40</v>
      </c>
      <c r="B48">
        <v>47</v>
      </c>
      <c r="C48">
        <v>47</v>
      </c>
      <c r="D48" t="s">
        <v>57</v>
      </c>
      <c r="E48">
        <v>46</v>
      </c>
    </row>
    <row r="49" spans="1:5" x14ac:dyDescent="0.25">
      <c r="A49">
        <v>41</v>
      </c>
      <c r="B49">
        <v>48</v>
      </c>
      <c r="C49">
        <v>48</v>
      </c>
      <c r="D49" t="s">
        <v>58</v>
      </c>
      <c r="E49">
        <v>47</v>
      </c>
    </row>
    <row r="50" spans="1:5" x14ac:dyDescent="0.25">
      <c r="A50">
        <v>42</v>
      </c>
      <c r="B50">
        <v>49</v>
      </c>
      <c r="C50">
        <v>49</v>
      </c>
      <c r="D50" t="s">
        <v>59</v>
      </c>
      <c r="E50">
        <v>48</v>
      </c>
    </row>
    <row r="51" spans="1:5" x14ac:dyDescent="0.25">
      <c r="A51">
        <v>43</v>
      </c>
      <c r="B51">
        <v>50</v>
      </c>
      <c r="C51">
        <v>50</v>
      </c>
      <c r="D51" t="s">
        <v>60</v>
      </c>
      <c r="E51">
        <v>49</v>
      </c>
    </row>
    <row r="52" spans="1:5" x14ac:dyDescent="0.25">
      <c r="C52">
        <v>51</v>
      </c>
      <c r="D52" t="s">
        <v>477</v>
      </c>
      <c r="E52">
        <v>50</v>
      </c>
    </row>
    <row r="53" spans="1:5" x14ac:dyDescent="0.25">
      <c r="C53">
        <v>52</v>
      </c>
      <c r="D53" t="s">
        <v>61</v>
      </c>
      <c r="E53">
        <v>51</v>
      </c>
    </row>
    <row r="54" spans="1:5" x14ac:dyDescent="0.25">
      <c r="C54">
        <v>53</v>
      </c>
      <c r="D54" t="s">
        <v>62</v>
      </c>
      <c r="E54">
        <v>52</v>
      </c>
    </row>
    <row r="55" spans="1:5" x14ac:dyDescent="0.25">
      <c r="C55">
        <v>54</v>
      </c>
      <c r="D55" t="s">
        <v>63</v>
      </c>
      <c r="E55">
        <v>53</v>
      </c>
    </row>
    <row r="56" spans="1:5" x14ac:dyDescent="0.25">
      <c r="A56">
        <v>46</v>
      </c>
      <c r="B56">
        <v>55</v>
      </c>
      <c r="C56">
        <v>55</v>
      </c>
      <c r="D56" t="s">
        <v>66</v>
      </c>
      <c r="E56">
        <v>54</v>
      </c>
    </row>
    <row r="57" spans="1:5" x14ac:dyDescent="0.25">
      <c r="A57">
        <v>44</v>
      </c>
      <c r="B57">
        <v>56</v>
      </c>
      <c r="C57">
        <v>56</v>
      </c>
      <c r="D57" t="s">
        <v>64</v>
      </c>
      <c r="E57">
        <v>55</v>
      </c>
    </row>
    <row r="58" spans="1:5" x14ac:dyDescent="0.25">
      <c r="A58">
        <v>45</v>
      </c>
      <c r="B58">
        <v>57</v>
      </c>
      <c r="C58">
        <v>57</v>
      </c>
      <c r="D58" t="s">
        <v>65</v>
      </c>
      <c r="E58">
        <v>56</v>
      </c>
    </row>
  </sheetData>
  <sortState ref="A2:D58">
    <sortCondition ref="C2:C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"/>
  <sheetViews>
    <sheetView workbookViewId="0">
      <selection activeCell="C26" sqref="C26"/>
    </sheetView>
  </sheetViews>
  <sheetFormatPr defaultRowHeight="15" x14ac:dyDescent="0.25"/>
  <cols>
    <col min="1" max="1" width="14.85546875" bestFit="1" customWidth="1"/>
    <col min="2" max="2" width="12" customWidth="1"/>
    <col min="3" max="3" width="4" bestFit="1" customWidth="1"/>
    <col min="4" max="4" width="100.7109375" customWidth="1"/>
  </cols>
  <sheetData>
    <row r="1" spans="1:5" ht="14.45" x14ac:dyDescent="0.35">
      <c r="A1" s="19" t="s">
        <v>652</v>
      </c>
      <c r="B1" s="19" t="s">
        <v>653</v>
      </c>
      <c r="C1" s="19" t="s">
        <v>654</v>
      </c>
      <c r="D1" s="19" t="s">
        <v>655</v>
      </c>
      <c r="E1" s="19" t="s">
        <v>656</v>
      </c>
    </row>
    <row r="2" spans="1:5" ht="14.45" x14ac:dyDescent="0.35">
      <c r="A2" s="19"/>
      <c r="B2" s="19" t="s">
        <v>384</v>
      </c>
      <c r="C2" s="19"/>
      <c r="D2" s="19" t="s">
        <v>486</v>
      </c>
      <c r="E2" s="19">
        <v>0</v>
      </c>
    </row>
    <row r="3" spans="1:5" ht="14.45" x14ac:dyDescent="0.35">
      <c r="A3" s="19"/>
      <c r="B3" s="19" t="s">
        <v>384</v>
      </c>
      <c r="C3" s="19"/>
      <c r="D3" s="19" t="s">
        <v>487</v>
      </c>
      <c r="E3" s="19">
        <v>1</v>
      </c>
    </row>
    <row r="4" spans="1:5" ht="14.45" x14ac:dyDescent="0.35">
      <c r="A4" s="19"/>
      <c r="B4" s="19" t="s">
        <v>384</v>
      </c>
      <c r="C4" s="19"/>
      <c r="D4" s="19" t="s">
        <v>488</v>
      </c>
      <c r="E4" s="19">
        <v>2</v>
      </c>
    </row>
    <row r="5" spans="1:5" ht="14.45" x14ac:dyDescent="0.35">
      <c r="A5" s="19"/>
      <c r="B5" s="19" t="s">
        <v>384</v>
      </c>
      <c r="C5" s="19"/>
      <c r="D5" s="19" t="s">
        <v>489</v>
      </c>
      <c r="E5" s="19">
        <v>3</v>
      </c>
    </row>
    <row r="6" spans="1:5" ht="14.45" x14ac:dyDescent="0.35">
      <c r="A6" s="19"/>
      <c r="B6" s="19" t="s">
        <v>384</v>
      </c>
      <c r="C6" s="19"/>
      <c r="D6" s="19" t="s">
        <v>490</v>
      </c>
      <c r="E6" s="19">
        <v>4</v>
      </c>
    </row>
    <row r="7" spans="1:5" ht="14.45" x14ac:dyDescent="0.35">
      <c r="A7" s="19"/>
      <c r="B7" s="19" t="s">
        <v>384</v>
      </c>
      <c r="C7" s="19"/>
      <c r="D7" s="19" t="s">
        <v>487</v>
      </c>
      <c r="E7" s="19">
        <v>5</v>
      </c>
    </row>
    <row r="8" spans="1:5" ht="14.45" x14ac:dyDescent="0.35">
      <c r="A8" s="19"/>
      <c r="B8" s="19" t="s">
        <v>384</v>
      </c>
      <c r="C8" s="19"/>
      <c r="D8" s="19" t="s">
        <v>491</v>
      </c>
      <c r="E8" s="19">
        <v>6</v>
      </c>
    </row>
    <row r="9" spans="1:5" ht="14.45" x14ac:dyDescent="0.35">
      <c r="A9" s="19"/>
      <c r="B9" s="19" t="s">
        <v>384</v>
      </c>
      <c r="C9" s="19"/>
      <c r="D9" s="19"/>
      <c r="E9" s="19">
        <v>7</v>
      </c>
    </row>
    <row r="10" spans="1:5" ht="14.45" x14ac:dyDescent="0.35">
      <c r="A10" s="19"/>
      <c r="B10" s="19" t="s">
        <v>384</v>
      </c>
      <c r="C10" s="19"/>
      <c r="D10" s="19" t="s">
        <v>492</v>
      </c>
      <c r="E10" s="19">
        <v>8</v>
      </c>
    </row>
    <row r="11" spans="1:5" ht="14.45" x14ac:dyDescent="0.35">
      <c r="A11" s="19"/>
      <c r="B11" s="19" t="s">
        <v>384</v>
      </c>
      <c r="C11" s="19"/>
      <c r="D11" s="19" t="s">
        <v>493</v>
      </c>
      <c r="E11" s="19">
        <v>9</v>
      </c>
    </row>
    <row r="12" spans="1:5" ht="14.45" x14ac:dyDescent="0.35">
      <c r="A12" s="19"/>
      <c r="B12" s="19" t="s">
        <v>384</v>
      </c>
      <c r="C12" s="19"/>
      <c r="D12" s="19" t="s">
        <v>494</v>
      </c>
      <c r="E12" s="19">
        <v>10</v>
      </c>
    </row>
    <row r="13" spans="1:5" ht="14.45" x14ac:dyDescent="0.35">
      <c r="A13" s="19"/>
      <c r="B13" s="19" t="s">
        <v>384</v>
      </c>
      <c r="C13" s="19"/>
      <c r="D13" s="19" t="s">
        <v>495</v>
      </c>
      <c r="E13" s="19">
        <v>11</v>
      </c>
    </row>
    <row r="14" spans="1:5" ht="14.45" x14ac:dyDescent="0.35">
      <c r="A14" s="19"/>
      <c r="B14" s="19" t="s">
        <v>384</v>
      </c>
      <c r="C14" s="19"/>
      <c r="D14" s="19" t="s">
        <v>493</v>
      </c>
      <c r="E14" s="19">
        <v>12</v>
      </c>
    </row>
    <row r="15" spans="1:5" ht="14.45" x14ac:dyDescent="0.35">
      <c r="A15" s="19"/>
      <c r="B15" s="19" t="s">
        <v>384</v>
      </c>
      <c r="C15" s="19"/>
      <c r="D15" s="19" t="s">
        <v>496</v>
      </c>
      <c r="E15" s="19">
        <v>13</v>
      </c>
    </row>
    <row r="16" spans="1:5" ht="14.45" x14ac:dyDescent="0.35">
      <c r="A16" s="19"/>
      <c r="B16" s="19" t="s">
        <v>384</v>
      </c>
      <c r="C16" s="19"/>
      <c r="D16" s="19" t="s">
        <v>493</v>
      </c>
      <c r="E16" s="19">
        <v>14</v>
      </c>
    </row>
    <row r="17" spans="1:5" ht="14.45" x14ac:dyDescent="0.35">
      <c r="A17" s="19"/>
      <c r="B17" s="19" t="s">
        <v>384</v>
      </c>
      <c r="C17" s="19"/>
      <c r="D17" s="19" t="s">
        <v>497</v>
      </c>
      <c r="E17" s="19">
        <v>15</v>
      </c>
    </row>
    <row r="18" spans="1:5" ht="14.45" x14ac:dyDescent="0.35">
      <c r="A18" s="19"/>
      <c r="B18" s="19" t="s">
        <v>384</v>
      </c>
      <c r="C18" s="19"/>
      <c r="D18" s="19" t="s">
        <v>493</v>
      </c>
      <c r="E18" s="19">
        <v>16</v>
      </c>
    </row>
    <row r="19" spans="1:5" ht="14.45" x14ac:dyDescent="0.35">
      <c r="A19" s="19"/>
      <c r="B19" s="19" t="s">
        <v>384</v>
      </c>
      <c r="C19" s="19"/>
      <c r="D19" s="19" t="s">
        <v>498</v>
      </c>
      <c r="E19" s="19">
        <v>17</v>
      </c>
    </row>
    <row r="20" spans="1:5" ht="14.45" x14ac:dyDescent="0.35">
      <c r="A20" s="19"/>
      <c r="B20" s="19" t="s">
        <v>384</v>
      </c>
      <c r="C20" s="19"/>
      <c r="D20" s="19" t="s">
        <v>499</v>
      </c>
      <c r="E20" s="19">
        <v>18</v>
      </c>
    </row>
    <row r="21" spans="1:5" ht="14.45" x14ac:dyDescent="0.35">
      <c r="A21" s="19"/>
      <c r="B21" s="19" t="s">
        <v>384</v>
      </c>
      <c r="C21" s="19"/>
      <c r="D21" s="19" t="s">
        <v>493</v>
      </c>
      <c r="E21" s="19">
        <v>19</v>
      </c>
    </row>
    <row r="22" spans="1:5" ht="14.45" x14ac:dyDescent="0.35">
      <c r="A22" s="19"/>
      <c r="B22" s="19" t="s">
        <v>384</v>
      </c>
      <c r="C22" s="19"/>
      <c r="D22" s="19" t="s">
        <v>500</v>
      </c>
      <c r="E22" s="19">
        <v>20</v>
      </c>
    </row>
    <row r="23" spans="1:5" ht="14.45" x14ac:dyDescent="0.35">
      <c r="A23" s="19"/>
      <c r="B23" s="19" t="s">
        <v>384</v>
      </c>
      <c r="C23" s="19"/>
      <c r="D23" s="19"/>
      <c r="E23" s="19">
        <v>21</v>
      </c>
    </row>
    <row r="24" spans="1:5" ht="14.45" x14ac:dyDescent="0.35">
      <c r="A24" s="19"/>
      <c r="B24" s="19" t="s">
        <v>384</v>
      </c>
      <c r="C24" s="19"/>
      <c r="D24" s="19" t="s">
        <v>501</v>
      </c>
      <c r="E24" s="19">
        <v>22</v>
      </c>
    </row>
    <row r="25" spans="1:5" ht="14.45" x14ac:dyDescent="0.35">
      <c r="A25" s="19"/>
      <c r="B25" s="19" t="s">
        <v>384</v>
      </c>
      <c r="C25" s="19">
        <v>0</v>
      </c>
      <c r="D25" s="19" t="s">
        <v>502</v>
      </c>
      <c r="E25" s="19">
        <v>23</v>
      </c>
    </row>
    <row r="26" spans="1:5" ht="14.45" x14ac:dyDescent="0.35">
      <c r="A26" s="19"/>
      <c r="B26" s="19" t="s">
        <v>384</v>
      </c>
      <c r="C26" s="19">
        <v>1</v>
      </c>
      <c r="D26" s="19" t="s">
        <v>503</v>
      </c>
      <c r="E26" s="19">
        <v>24</v>
      </c>
    </row>
    <row r="27" spans="1:5" ht="14.45" x14ac:dyDescent="0.35">
      <c r="A27" s="19"/>
      <c r="B27" s="19" t="s">
        <v>384</v>
      </c>
      <c r="C27" s="19">
        <v>2</v>
      </c>
      <c r="D27" s="19" t="s">
        <v>504</v>
      </c>
      <c r="E27" s="19">
        <v>25</v>
      </c>
    </row>
    <row r="28" spans="1:5" ht="14.45" x14ac:dyDescent="0.35">
      <c r="A28" s="19"/>
      <c r="B28" s="19" t="s">
        <v>384</v>
      </c>
      <c r="C28" s="19">
        <v>3</v>
      </c>
      <c r="D28" s="19" t="s">
        <v>505</v>
      </c>
      <c r="E28" s="19">
        <v>26</v>
      </c>
    </row>
    <row r="29" spans="1:5" ht="14.45" x14ac:dyDescent="0.35">
      <c r="A29" s="19"/>
      <c r="B29" s="19" t="s">
        <v>384</v>
      </c>
      <c r="C29" s="19">
        <v>4</v>
      </c>
      <c r="D29" s="19" t="s">
        <v>506</v>
      </c>
      <c r="E29" s="19">
        <v>27</v>
      </c>
    </row>
    <row r="30" spans="1:5" ht="14.45" x14ac:dyDescent="0.35">
      <c r="A30" s="19"/>
      <c r="B30" s="19" t="s">
        <v>384</v>
      </c>
      <c r="C30" s="19">
        <v>5</v>
      </c>
      <c r="D30" s="19" t="s">
        <v>507</v>
      </c>
      <c r="E30" s="19">
        <v>28</v>
      </c>
    </row>
    <row r="31" spans="1:5" ht="14.45" x14ac:dyDescent="0.35">
      <c r="A31" s="19"/>
      <c r="B31" s="19" t="s">
        <v>384</v>
      </c>
      <c r="C31" s="19">
        <v>6</v>
      </c>
      <c r="D31" s="19" t="s">
        <v>508</v>
      </c>
      <c r="E31" s="19">
        <v>29</v>
      </c>
    </row>
    <row r="32" spans="1:5" ht="14.45" x14ac:dyDescent="0.35">
      <c r="A32" s="19"/>
      <c r="B32" s="19" t="s">
        <v>384</v>
      </c>
      <c r="C32" s="19">
        <v>7</v>
      </c>
      <c r="D32" s="19" t="s">
        <v>509</v>
      </c>
      <c r="E32" s="19">
        <v>30</v>
      </c>
    </row>
    <row r="33" spans="1:5" ht="14.45" x14ac:dyDescent="0.35">
      <c r="A33" s="19"/>
      <c r="B33" s="19" t="s">
        <v>384</v>
      </c>
      <c r="C33" s="19">
        <v>8</v>
      </c>
      <c r="D33" s="19" t="s">
        <v>510</v>
      </c>
      <c r="E33" s="19">
        <v>31</v>
      </c>
    </row>
    <row r="34" spans="1:5" ht="14.45" x14ac:dyDescent="0.35">
      <c r="A34" s="19"/>
      <c r="B34" s="19" t="s">
        <v>384</v>
      </c>
      <c r="C34" s="19">
        <v>9</v>
      </c>
      <c r="D34" s="19" t="s">
        <v>511</v>
      </c>
      <c r="E34" s="19">
        <v>32</v>
      </c>
    </row>
    <row r="35" spans="1:5" ht="14.45" x14ac:dyDescent="0.35">
      <c r="A35" s="19"/>
      <c r="B35" s="19" t="s">
        <v>384</v>
      </c>
      <c r="C35" s="19">
        <v>10</v>
      </c>
      <c r="D35" s="19" t="s">
        <v>512</v>
      </c>
      <c r="E35" s="19">
        <v>33</v>
      </c>
    </row>
    <row r="36" spans="1:5" x14ac:dyDescent="0.25">
      <c r="A36" s="19"/>
      <c r="B36" s="19" t="s">
        <v>384</v>
      </c>
      <c r="C36" s="19">
        <v>11</v>
      </c>
      <c r="D36" s="19" t="s">
        <v>513</v>
      </c>
      <c r="E36" s="19">
        <v>34</v>
      </c>
    </row>
    <row r="37" spans="1:5" x14ac:dyDescent="0.25">
      <c r="A37" s="19"/>
      <c r="B37" s="19" t="s">
        <v>384</v>
      </c>
      <c r="C37" s="19">
        <v>12</v>
      </c>
      <c r="D37" s="19" t="s">
        <v>514</v>
      </c>
      <c r="E37" s="19">
        <v>35</v>
      </c>
    </row>
    <row r="38" spans="1:5" x14ac:dyDescent="0.25">
      <c r="A38" s="19"/>
      <c r="B38" s="19" t="s">
        <v>384</v>
      </c>
      <c r="C38" s="19">
        <v>13</v>
      </c>
      <c r="D38" s="19" t="s">
        <v>515</v>
      </c>
      <c r="E38" s="19">
        <v>36</v>
      </c>
    </row>
    <row r="39" spans="1:5" x14ac:dyDescent="0.25">
      <c r="A39" s="19"/>
      <c r="B39" s="19" t="s">
        <v>384</v>
      </c>
      <c r="C39" s="19">
        <v>14</v>
      </c>
      <c r="D39" s="19" t="s">
        <v>516</v>
      </c>
      <c r="E39" s="19">
        <v>37</v>
      </c>
    </row>
    <row r="40" spans="1:5" x14ac:dyDescent="0.25">
      <c r="A40" s="19"/>
      <c r="B40" s="19" t="s">
        <v>384</v>
      </c>
      <c r="C40" s="19">
        <v>15</v>
      </c>
      <c r="D40" s="19" t="s">
        <v>517</v>
      </c>
      <c r="E40" s="19">
        <v>38</v>
      </c>
    </row>
    <row r="41" spans="1:5" x14ac:dyDescent="0.25">
      <c r="A41" s="19"/>
      <c r="B41" s="19" t="s">
        <v>384</v>
      </c>
      <c r="C41" s="19">
        <v>16</v>
      </c>
      <c r="D41" s="19" t="s">
        <v>518</v>
      </c>
      <c r="E41" s="19">
        <v>39</v>
      </c>
    </row>
    <row r="42" spans="1:5" x14ac:dyDescent="0.25">
      <c r="A42" s="19"/>
      <c r="B42" s="19" t="s">
        <v>384</v>
      </c>
      <c r="C42" s="19">
        <v>17</v>
      </c>
      <c r="D42" s="19" t="s">
        <v>519</v>
      </c>
      <c r="E42" s="19">
        <v>40</v>
      </c>
    </row>
    <row r="43" spans="1:5" x14ac:dyDescent="0.25">
      <c r="A43" s="19"/>
      <c r="B43" s="19" t="s">
        <v>384</v>
      </c>
      <c r="C43" s="19">
        <v>18</v>
      </c>
      <c r="D43" s="19" t="s">
        <v>520</v>
      </c>
      <c r="E43" s="19">
        <v>41</v>
      </c>
    </row>
    <row r="44" spans="1:5" x14ac:dyDescent="0.25">
      <c r="A44" s="19"/>
      <c r="B44" s="19" t="s">
        <v>384</v>
      </c>
      <c r="C44" s="19">
        <v>19</v>
      </c>
      <c r="D44" s="19" t="s">
        <v>521</v>
      </c>
      <c r="E44" s="19">
        <v>42</v>
      </c>
    </row>
    <row r="45" spans="1:5" x14ac:dyDescent="0.25">
      <c r="A45" s="19"/>
      <c r="B45" s="19" t="s">
        <v>384</v>
      </c>
      <c r="C45" s="19">
        <v>20</v>
      </c>
      <c r="D45" s="19" t="s">
        <v>522</v>
      </c>
      <c r="E45" s="19">
        <v>43</v>
      </c>
    </row>
    <row r="46" spans="1:5" x14ac:dyDescent="0.25">
      <c r="A46" s="19"/>
      <c r="B46" s="19" t="s">
        <v>384</v>
      </c>
      <c r="C46" s="19">
        <v>21</v>
      </c>
      <c r="D46" s="19" t="s">
        <v>523</v>
      </c>
      <c r="E46" s="19">
        <v>44</v>
      </c>
    </row>
    <row r="47" spans="1:5" x14ac:dyDescent="0.25">
      <c r="A47" s="19"/>
      <c r="B47" s="19" t="s">
        <v>384</v>
      </c>
      <c r="C47" s="19">
        <v>22</v>
      </c>
      <c r="D47" s="19" t="s">
        <v>524</v>
      </c>
      <c r="E47" s="19">
        <v>45</v>
      </c>
    </row>
    <row r="48" spans="1:5" x14ac:dyDescent="0.25">
      <c r="A48" s="19"/>
      <c r="B48" s="19" t="s">
        <v>384</v>
      </c>
      <c r="C48" s="19">
        <v>23</v>
      </c>
      <c r="D48" s="19" t="s">
        <v>525</v>
      </c>
      <c r="E48" s="19">
        <v>46</v>
      </c>
    </row>
    <row r="49" spans="1:5" x14ac:dyDescent="0.25">
      <c r="A49" s="19"/>
      <c r="B49" s="19" t="s">
        <v>384</v>
      </c>
      <c r="C49" s="19">
        <v>24</v>
      </c>
      <c r="D49" s="19" t="s">
        <v>526</v>
      </c>
      <c r="E49" s="19">
        <v>47</v>
      </c>
    </row>
    <row r="50" spans="1:5" x14ac:dyDescent="0.25">
      <c r="A50" s="19"/>
      <c r="B50" s="19" t="s">
        <v>384</v>
      </c>
      <c r="C50" s="19">
        <v>25</v>
      </c>
      <c r="D50" s="19" t="s">
        <v>527</v>
      </c>
      <c r="E50" s="19">
        <v>48</v>
      </c>
    </row>
    <row r="51" spans="1:5" x14ac:dyDescent="0.25">
      <c r="A51" s="19"/>
      <c r="B51" s="19" t="s">
        <v>384</v>
      </c>
      <c r="C51" s="19">
        <v>26</v>
      </c>
      <c r="D51" s="19" t="s">
        <v>528</v>
      </c>
      <c r="E51" s="19">
        <v>49</v>
      </c>
    </row>
    <row r="52" spans="1:5" x14ac:dyDescent="0.25">
      <c r="A52" s="19"/>
      <c r="B52" s="19" t="s">
        <v>384</v>
      </c>
      <c r="C52" s="19">
        <v>27</v>
      </c>
      <c r="D52" s="19" t="s">
        <v>529</v>
      </c>
      <c r="E52" s="19">
        <v>50</v>
      </c>
    </row>
    <row r="53" spans="1:5" x14ac:dyDescent="0.25">
      <c r="A53" s="19"/>
      <c r="B53" s="19" t="s">
        <v>384</v>
      </c>
      <c r="C53" s="19">
        <v>28</v>
      </c>
      <c r="D53" s="19" t="s">
        <v>530</v>
      </c>
      <c r="E53" s="19">
        <v>51</v>
      </c>
    </row>
    <row r="54" spans="1:5" x14ac:dyDescent="0.25">
      <c r="A54" s="19"/>
      <c r="B54" s="19" t="s">
        <v>384</v>
      </c>
      <c r="C54" s="19">
        <v>29</v>
      </c>
      <c r="D54" s="19" t="s">
        <v>531</v>
      </c>
      <c r="E54" s="19">
        <v>52</v>
      </c>
    </row>
    <row r="55" spans="1:5" x14ac:dyDescent="0.25">
      <c r="A55" s="19"/>
      <c r="B55" s="19" t="s">
        <v>384</v>
      </c>
      <c r="C55" s="19">
        <v>30</v>
      </c>
      <c r="D55" s="19" t="s">
        <v>532</v>
      </c>
      <c r="E55" s="19">
        <v>53</v>
      </c>
    </row>
    <row r="56" spans="1:5" x14ac:dyDescent="0.25">
      <c r="A56" s="19"/>
      <c r="B56" s="19" t="s">
        <v>384</v>
      </c>
      <c r="C56" s="19">
        <v>31</v>
      </c>
      <c r="D56" s="19" t="s">
        <v>533</v>
      </c>
      <c r="E56" s="19">
        <v>54</v>
      </c>
    </row>
    <row r="57" spans="1:5" x14ac:dyDescent="0.25">
      <c r="A57" s="19"/>
      <c r="B57" s="19" t="s">
        <v>384</v>
      </c>
      <c r="C57" s="19">
        <v>32</v>
      </c>
      <c r="D57" s="19" t="s">
        <v>534</v>
      </c>
      <c r="E57" s="19">
        <v>55</v>
      </c>
    </row>
    <row r="58" spans="1:5" x14ac:dyDescent="0.25">
      <c r="A58" s="19"/>
      <c r="B58" s="19" t="s">
        <v>384</v>
      </c>
      <c r="C58" s="19">
        <v>33</v>
      </c>
      <c r="D58" s="19" t="s">
        <v>535</v>
      </c>
      <c r="E58" s="19">
        <v>56</v>
      </c>
    </row>
    <row r="59" spans="1:5" x14ac:dyDescent="0.25">
      <c r="A59" s="19"/>
      <c r="B59" s="19" t="s">
        <v>384</v>
      </c>
      <c r="C59" s="19">
        <v>34</v>
      </c>
      <c r="D59" s="19" t="s">
        <v>536</v>
      </c>
      <c r="E59" s="19">
        <v>57</v>
      </c>
    </row>
    <row r="60" spans="1:5" x14ac:dyDescent="0.25">
      <c r="A60" s="19"/>
      <c r="B60" s="19" t="s">
        <v>384</v>
      </c>
      <c r="C60" s="19">
        <v>35</v>
      </c>
      <c r="D60" s="19" t="s">
        <v>537</v>
      </c>
      <c r="E60" s="19">
        <v>58</v>
      </c>
    </row>
    <row r="61" spans="1:5" x14ac:dyDescent="0.25">
      <c r="A61" s="19"/>
      <c r="B61" s="19" t="s">
        <v>384</v>
      </c>
      <c r="C61" s="19">
        <v>36</v>
      </c>
      <c r="D61" s="19" t="s">
        <v>538</v>
      </c>
      <c r="E61" s="19">
        <v>59</v>
      </c>
    </row>
    <row r="62" spans="1:5" x14ac:dyDescent="0.25">
      <c r="A62" s="19"/>
      <c r="B62" s="19" t="s">
        <v>384</v>
      </c>
      <c r="C62" s="19">
        <v>37</v>
      </c>
      <c r="D62" s="19" t="s">
        <v>539</v>
      </c>
      <c r="E62" s="19">
        <v>60</v>
      </c>
    </row>
    <row r="63" spans="1:5" x14ac:dyDescent="0.25">
      <c r="A63" s="19"/>
      <c r="B63" s="19" t="s">
        <v>384</v>
      </c>
      <c r="C63" s="19">
        <v>38</v>
      </c>
      <c r="D63" s="19" t="s">
        <v>540</v>
      </c>
      <c r="E63" s="19">
        <v>61</v>
      </c>
    </row>
    <row r="64" spans="1:5" x14ac:dyDescent="0.25">
      <c r="A64" s="19"/>
      <c r="B64" s="19" t="s">
        <v>384</v>
      </c>
      <c r="C64" s="19">
        <v>39</v>
      </c>
      <c r="D64" s="19" t="s">
        <v>541</v>
      </c>
      <c r="E64" s="19">
        <v>62</v>
      </c>
    </row>
    <row r="65" spans="1:5" x14ac:dyDescent="0.25">
      <c r="A65" s="19"/>
      <c r="B65" s="19" t="s">
        <v>384</v>
      </c>
      <c r="C65" s="19">
        <v>40</v>
      </c>
      <c r="D65" s="19" t="s">
        <v>542</v>
      </c>
      <c r="E65" s="19">
        <v>63</v>
      </c>
    </row>
    <row r="66" spans="1:5" x14ac:dyDescent="0.25">
      <c r="A66" s="19"/>
      <c r="B66" s="19" t="s">
        <v>384</v>
      </c>
      <c r="C66" s="19">
        <v>41</v>
      </c>
      <c r="D66" s="19" t="s">
        <v>543</v>
      </c>
      <c r="E66" s="19">
        <v>64</v>
      </c>
    </row>
    <row r="67" spans="1:5" x14ac:dyDescent="0.25">
      <c r="A67" s="19"/>
      <c r="B67" s="19" t="s">
        <v>384</v>
      </c>
      <c r="C67" s="19">
        <v>42</v>
      </c>
      <c r="D67" s="19" t="s">
        <v>544</v>
      </c>
      <c r="E67" s="19">
        <v>65</v>
      </c>
    </row>
    <row r="68" spans="1:5" x14ac:dyDescent="0.25">
      <c r="A68" s="19"/>
      <c r="B68" s="19" t="s">
        <v>384</v>
      </c>
      <c r="C68" s="19">
        <v>43</v>
      </c>
      <c r="D68" s="19" t="s">
        <v>545</v>
      </c>
      <c r="E68" s="19">
        <v>66</v>
      </c>
    </row>
    <row r="69" spans="1:5" x14ac:dyDescent="0.25">
      <c r="A69" s="19"/>
      <c r="B69" s="19" t="s">
        <v>384</v>
      </c>
      <c r="C69" s="19">
        <v>44</v>
      </c>
      <c r="D69" s="19" t="s">
        <v>546</v>
      </c>
      <c r="E69" s="19">
        <v>67</v>
      </c>
    </row>
    <row r="70" spans="1:5" x14ac:dyDescent="0.25">
      <c r="A70" s="19"/>
      <c r="B70" s="19" t="s">
        <v>384</v>
      </c>
      <c r="C70" s="19">
        <v>45</v>
      </c>
      <c r="D70" s="19" t="s">
        <v>547</v>
      </c>
      <c r="E70" s="19">
        <v>68</v>
      </c>
    </row>
    <row r="71" spans="1:5" x14ac:dyDescent="0.25">
      <c r="A71" s="19"/>
      <c r="B71" s="19" t="s">
        <v>384</v>
      </c>
      <c r="C71" s="19">
        <v>46</v>
      </c>
      <c r="D71" s="19" t="s">
        <v>548</v>
      </c>
      <c r="E71" s="19">
        <v>69</v>
      </c>
    </row>
    <row r="72" spans="1:5" x14ac:dyDescent="0.25">
      <c r="A72" s="19"/>
      <c r="B72" s="19" t="s">
        <v>384</v>
      </c>
      <c r="C72" s="19">
        <v>47</v>
      </c>
      <c r="D72" s="19" t="s">
        <v>549</v>
      </c>
      <c r="E72" s="19">
        <v>70</v>
      </c>
    </row>
    <row r="73" spans="1:5" x14ac:dyDescent="0.25">
      <c r="A73" s="19"/>
      <c r="B73" s="19" t="s">
        <v>384</v>
      </c>
      <c r="C73" s="19">
        <v>48</v>
      </c>
      <c r="D73" s="19" t="s">
        <v>550</v>
      </c>
      <c r="E73" s="19">
        <v>71</v>
      </c>
    </row>
    <row r="74" spans="1:5" x14ac:dyDescent="0.25">
      <c r="A74" s="19"/>
      <c r="B74" s="19" t="s">
        <v>384</v>
      </c>
      <c r="C74" s="19"/>
      <c r="D74" s="19"/>
      <c r="E74" s="19">
        <v>72</v>
      </c>
    </row>
    <row r="75" spans="1:5" x14ac:dyDescent="0.25">
      <c r="A75" s="19"/>
      <c r="B75" s="19" t="s">
        <v>384</v>
      </c>
      <c r="C75" s="19"/>
      <c r="D75" s="19" t="s">
        <v>551</v>
      </c>
      <c r="E75" s="19">
        <v>73</v>
      </c>
    </row>
    <row r="76" spans="1:5" x14ac:dyDescent="0.25">
      <c r="A76" s="19"/>
      <c r="B76" s="19" t="s">
        <v>384</v>
      </c>
      <c r="C76" s="19">
        <v>49</v>
      </c>
      <c r="D76" s="19" t="s">
        <v>552</v>
      </c>
      <c r="E76" s="19">
        <v>74</v>
      </c>
    </row>
    <row r="77" spans="1:5" x14ac:dyDescent="0.25">
      <c r="A77" s="19"/>
      <c r="B77" s="19" t="s">
        <v>384</v>
      </c>
      <c r="C77" s="19">
        <v>50</v>
      </c>
      <c r="D77" s="19" t="s">
        <v>553</v>
      </c>
      <c r="E77" s="19">
        <v>75</v>
      </c>
    </row>
    <row r="78" spans="1:5" x14ac:dyDescent="0.25">
      <c r="A78" s="19"/>
      <c r="B78" s="19" t="s">
        <v>384</v>
      </c>
      <c r="C78" s="19">
        <v>51</v>
      </c>
      <c r="D78" s="19" t="s">
        <v>554</v>
      </c>
      <c r="E78" s="19">
        <v>76</v>
      </c>
    </row>
    <row r="79" spans="1:5" x14ac:dyDescent="0.25">
      <c r="A79" s="19"/>
      <c r="B79" s="19" t="s">
        <v>384</v>
      </c>
      <c r="C79" s="19">
        <v>52</v>
      </c>
      <c r="D79" s="19" t="s">
        <v>555</v>
      </c>
      <c r="E79" s="19">
        <v>77</v>
      </c>
    </row>
    <row r="80" spans="1:5" x14ac:dyDescent="0.25">
      <c r="A80" s="19"/>
      <c r="B80" s="19" t="s">
        <v>384</v>
      </c>
      <c r="C80" s="19">
        <v>53</v>
      </c>
      <c r="D80" s="19" t="s">
        <v>556</v>
      </c>
      <c r="E80" s="19">
        <v>78</v>
      </c>
    </row>
    <row r="81" spans="1:5" x14ac:dyDescent="0.25">
      <c r="A81" s="19"/>
      <c r="B81" s="19" t="s">
        <v>384</v>
      </c>
      <c r="C81" s="19">
        <v>54</v>
      </c>
      <c r="D81" s="19" t="s">
        <v>557</v>
      </c>
      <c r="E81" s="19">
        <v>79</v>
      </c>
    </row>
    <row r="82" spans="1:5" x14ac:dyDescent="0.25">
      <c r="A82" s="19"/>
      <c r="B82" s="19" t="s">
        <v>384</v>
      </c>
      <c r="C82" s="19">
        <v>55</v>
      </c>
      <c r="D82" s="19" t="s">
        <v>558</v>
      </c>
      <c r="E82" s="19">
        <v>80</v>
      </c>
    </row>
    <row r="83" spans="1:5" x14ac:dyDescent="0.25">
      <c r="A83" s="19"/>
      <c r="B83" s="19" t="s">
        <v>384</v>
      </c>
      <c r="C83" s="19">
        <v>56</v>
      </c>
      <c r="D83" s="19" t="s">
        <v>559</v>
      </c>
      <c r="E83" s="19">
        <v>81</v>
      </c>
    </row>
    <row r="84" spans="1:5" x14ac:dyDescent="0.25">
      <c r="A84" s="19"/>
      <c r="B84" s="19" t="s">
        <v>384</v>
      </c>
      <c r="C84" s="19">
        <v>57</v>
      </c>
      <c r="D84" s="19" t="s">
        <v>560</v>
      </c>
      <c r="E84" s="19">
        <v>82</v>
      </c>
    </row>
    <row r="85" spans="1:5" x14ac:dyDescent="0.25">
      <c r="A85" s="19"/>
      <c r="B85" s="19" t="s">
        <v>384</v>
      </c>
      <c r="C85" s="19">
        <v>58</v>
      </c>
      <c r="D85" s="19" t="s">
        <v>561</v>
      </c>
      <c r="E85" s="19">
        <v>83</v>
      </c>
    </row>
    <row r="86" spans="1:5" x14ac:dyDescent="0.25">
      <c r="A86" s="19"/>
      <c r="B86" s="19" t="s">
        <v>384</v>
      </c>
      <c r="C86" s="19">
        <v>59</v>
      </c>
      <c r="D86" s="19" t="s">
        <v>562</v>
      </c>
      <c r="E86" s="19">
        <v>84</v>
      </c>
    </row>
    <row r="87" spans="1:5" x14ac:dyDescent="0.25">
      <c r="A87" s="19"/>
      <c r="B87" s="19" t="s">
        <v>384</v>
      </c>
      <c r="C87" s="19">
        <v>60</v>
      </c>
      <c r="D87" s="19" t="s">
        <v>563</v>
      </c>
      <c r="E87" s="19">
        <v>85</v>
      </c>
    </row>
    <row r="88" spans="1:5" x14ac:dyDescent="0.25">
      <c r="A88" s="19"/>
      <c r="B88" s="19" t="s">
        <v>384</v>
      </c>
      <c r="C88" s="19">
        <v>61</v>
      </c>
      <c r="D88" s="19" t="s">
        <v>564</v>
      </c>
      <c r="E88" s="19">
        <v>86</v>
      </c>
    </row>
    <row r="89" spans="1:5" x14ac:dyDescent="0.25">
      <c r="A89" s="19"/>
      <c r="B89" s="19" t="s">
        <v>384</v>
      </c>
      <c r="C89" s="19">
        <v>62</v>
      </c>
      <c r="D89" s="19" t="s">
        <v>565</v>
      </c>
      <c r="E89" s="19">
        <v>87</v>
      </c>
    </row>
    <row r="90" spans="1:5" x14ac:dyDescent="0.25">
      <c r="A90" s="19"/>
      <c r="B90" s="19" t="s">
        <v>384</v>
      </c>
      <c r="C90" s="19">
        <v>63</v>
      </c>
      <c r="D90" s="19" t="s">
        <v>566</v>
      </c>
      <c r="E90" s="19">
        <v>88</v>
      </c>
    </row>
    <row r="91" spans="1:5" x14ac:dyDescent="0.25">
      <c r="A91" s="19"/>
      <c r="B91" s="19" t="s">
        <v>384</v>
      </c>
      <c r="C91" s="19">
        <v>64</v>
      </c>
      <c r="D91" s="19" t="s">
        <v>567</v>
      </c>
      <c r="E91" s="19">
        <v>89</v>
      </c>
    </row>
    <row r="92" spans="1:5" x14ac:dyDescent="0.25">
      <c r="A92" s="19"/>
      <c r="B92" s="19" t="s">
        <v>384</v>
      </c>
      <c r="C92" s="19">
        <v>65</v>
      </c>
      <c r="D92" s="19" t="s">
        <v>568</v>
      </c>
      <c r="E92" s="19">
        <v>90</v>
      </c>
    </row>
    <row r="93" spans="1:5" x14ac:dyDescent="0.25">
      <c r="A93" s="19"/>
      <c r="B93" s="19" t="s">
        <v>384</v>
      </c>
      <c r="C93" s="19">
        <v>66</v>
      </c>
      <c r="D93" s="19" t="s">
        <v>569</v>
      </c>
      <c r="E93" s="19">
        <v>91</v>
      </c>
    </row>
    <row r="94" spans="1:5" x14ac:dyDescent="0.25">
      <c r="A94" s="19"/>
      <c r="B94" s="19" t="s">
        <v>384</v>
      </c>
      <c r="C94" s="19">
        <v>67</v>
      </c>
      <c r="D94" s="19" t="s">
        <v>570</v>
      </c>
      <c r="E94" s="19">
        <v>92</v>
      </c>
    </row>
    <row r="95" spans="1:5" x14ac:dyDescent="0.25">
      <c r="A95" s="19"/>
      <c r="B95" s="19" t="s">
        <v>384</v>
      </c>
      <c r="C95" s="19">
        <v>68</v>
      </c>
      <c r="D95" s="19" t="s">
        <v>571</v>
      </c>
      <c r="E95" s="19">
        <v>93</v>
      </c>
    </row>
    <row r="96" spans="1:5" x14ac:dyDescent="0.25">
      <c r="A96" s="19"/>
      <c r="B96" s="19" t="s">
        <v>384</v>
      </c>
      <c r="C96" s="19">
        <v>69</v>
      </c>
      <c r="D96" s="19" t="s">
        <v>572</v>
      </c>
      <c r="E96" s="19">
        <v>94</v>
      </c>
    </row>
    <row r="97" spans="1:5" x14ac:dyDescent="0.25">
      <c r="A97" s="19"/>
      <c r="B97" s="19" t="s">
        <v>384</v>
      </c>
      <c r="C97" s="19">
        <v>70</v>
      </c>
      <c r="D97" s="19" t="s">
        <v>573</v>
      </c>
      <c r="E97" s="19">
        <v>95</v>
      </c>
    </row>
    <row r="98" spans="1:5" x14ac:dyDescent="0.25">
      <c r="A98" s="19"/>
      <c r="B98" s="19" t="s">
        <v>384</v>
      </c>
      <c r="C98" s="19">
        <v>71</v>
      </c>
      <c r="D98" s="19" t="s">
        <v>574</v>
      </c>
      <c r="E98" s="19">
        <v>96</v>
      </c>
    </row>
    <row r="99" spans="1:5" x14ac:dyDescent="0.25">
      <c r="A99" s="19"/>
      <c r="B99" s="19" t="s">
        <v>384</v>
      </c>
      <c r="C99" s="19">
        <v>72</v>
      </c>
      <c r="D99" s="19" t="s">
        <v>575</v>
      </c>
      <c r="E99" s="19">
        <v>97</v>
      </c>
    </row>
    <row r="100" spans="1:5" x14ac:dyDescent="0.25">
      <c r="A100" s="19"/>
      <c r="B100" s="19" t="s">
        <v>384</v>
      </c>
      <c r="C100" s="19"/>
      <c r="D100" s="19"/>
      <c r="E100" s="19">
        <v>98</v>
      </c>
    </row>
    <row r="101" spans="1:5" x14ac:dyDescent="0.25">
      <c r="A101" s="19"/>
      <c r="B101" s="19" t="s">
        <v>384</v>
      </c>
      <c r="C101" s="19"/>
      <c r="D101" s="19" t="s">
        <v>85</v>
      </c>
      <c r="E101" s="19">
        <v>99</v>
      </c>
    </row>
    <row r="102" spans="1:5" x14ac:dyDescent="0.25">
      <c r="A102" s="19"/>
      <c r="B102" s="19" t="s">
        <v>384</v>
      </c>
      <c r="C102" s="19"/>
      <c r="D102" s="19" t="s">
        <v>86</v>
      </c>
      <c r="E102" s="19">
        <v>100</v>
      </c>
    </row>
    <row r="103" spans="1:5" x14ac:dyDescent="0.25">
      <c r="A103" s="19" t="s">
        <v>622</v>
      </c>
      <c r="B103" s="19">
        <v>0</v>
      </c>
      <c r="C103" s="19">
        <v>73</v>
      </c>
      <c r="D103" s="19" t="s">
        <v>87</v>
      </c>
      <c r="E103" s="19">
        <v>101</v>
      </c>
    </row>
    <row r="104" spans="1:5" x14ac:dyDescent="0.25">
      <c r="A104" s="19"/>
      <c r="B104" s="19" t="s">
        <v>384</v>
      </c>
      <c r="C104" s="19"/>
      <c r="D104" s="19" t="s">
        <v>88</v>
      </c>
      <c r="E104" s="19">
        <v>102</v>
      </c>
    </row>
    <row r="105" spans="1:5" x14ac:dyDescent="0.25">
      <c r="A105" s="19" t="s">
        <v>623</v>
      </c>
      <c r="B105" s="19">
        <v>1</v>
      </c>
      <c r="C105" s="19">
        <v>74</v>
      </c>
      <c r="D105" s="19" t="s">
        <v>89</v>
      </c>
      <c r="E105" s="19">
        <v>103</v>
      </c>
    </row>
    <row r="106" spans="1:5" x14ac:dyDescent="0.25">
      <c r="A106" s="19"/>
      <c r="B106" s="19" t="s">
        <v>384</v>
      </c>
      <c r="C106" s="19"/>
      <c r="D106" s="19" t="s">
        <v>90</v>
      </c>
      <c r="E106" s="19">
        <v>104</v>
      </c>
    </row>
    <row r="107" spans="1:5" x14ac:dyDescent="0.25">
      <c r="A107" s="19" t="s">
        <v>624</v>
      </c>
      <c r="B107" s="19">
        <v>2</v>
      </c>
      <c r="C107" s="19">
        <v>75</v>
      </c>
      <c r="D107" s="19" t="s">
        <v>91</v>
      </c>
      <c r="E107" s="19">
        <v>105</v>
      </c>
    </row>
    <row r="108" spans="1:5" x14ac:dyDescent="0.25">
      <c r="A108" s="19"/>
      <c r="B108" s="19" t="s">
        <v>384</v>
      </c>
      <c r="C108" s="19"/>
      <c r="D108" s="19" t="s">
        <v>92</v>
      </c>
      <c r="E108" s="19">
        <v>106</v>
      </c>
    </row>
    <row r="109" spans="1:5" x14ac:dyDescent="0.25">
      <c r="A109" s="19" t="s">
        <v>625</v>
      </c>
      <c r="B109" s="19">
        <v>3</v>
      </c>
      <c r="C109" s="19">
        <v>76</v>
      </c>
      <c r="D109" s="19" t="s">
        <v>93</v>
      </c>
      <c r="E109" s="19">
        <v>107</v>
      </c>
    </row>
    <row r="110" spans="1:5" x14ac:dyDescent="0.25">
      <c r="A110" s="19"/>
      <c r="B110" s="19" t="s">
        <v>384</v>
      </c>
      <c r="C110" s="19"/>
      <c r="D110" s="19" t="s">
        <v>94</v>
      </c>
      <c r="E110" s="19">
        <v>108</v>
      </c>
    </row>
    <row r="111" spans="1:5" x14ac:dyDescent="0.25">
      <c r="A111" s="19" t="s">
        <v>626</v>
      </c>
      <c r="B111" s="19">
        <v>4</v>
      </c>
      <c r="C111" s="19">
        <v>77</v>
      </c>
      <c r="D111" s="19" t="s">
        <v>95</v>
      </c>
      <c r="E111" s="19">
        <v>109</v>
      </c>
    </row>
    <row r="112" spans="1:5" x14ac:dyDescent="0.25">
      <c r="A112" s="19"/>
      <c r="B112" s="19" t="s">
        <v>384</v>
      </c>
      <c r="C112" s="19"/>
      <c r="D112" s="19" t="s">
        <v>96</v>
      </c>
      <c r="E112" s="19">
        <v>110</v>
      </c>
    </row>
    <row r="113" spans="1:5" x14ac:dyDescent="0.25">
      <c r="A113" s="19" t="s">
        <v>627</v>
      </c>
      <c r="B113" s="19">
        <v>5</v>
      </c>
      <c r="C113" s="19">
        <v>78</v>
      </c>
      <c r="D113" s="19" t="s">
        <v>97</v>
      </c>
      <c r="E113" s="19">
        <v>111</v>
      </c>
    </row>
    <row r="114" spans="1:5" x14ac:dyDescent="0.25">
      <c r="A114" s="19"/>
      <c r="B114" s="19" t="s">
        <v>384</v>
      </c>
      <c r="C114" s="19"/>
      <c r="D114" s="19" t="s">
        <v>98</v>
      </c>
      <c r="E114" s="19">
        <v>112</v>
      </c>
    </row>
    <row r="115" spans="1:5" x14ac:dyDescent="0.25">
      <c r="A115" s="19" t="s">
        <v>628</v>
      </c>
      <c r="B115" s="19">
        <v>6</v>
      </c>
      <c r="C115" s="19">
        <v>79</v>
      </c>
      <c r="D115" s="19" t="s">
        <v>99</v>
      </c>
      <c r="E115" s="19">
        <v>113</v>
      </c>
    </row>
    <row r="116" spans="1:5" x14ac:dyDescent="0.25">
      <c r="A116" s="19"/>
      <c r="B116" s="19" t="s">
        <v>384</v>
      </c>
      <c r="C116" s="19"/>
      <c r="D116" s="19" t="s">
        <v>100</v>
      </c>
      <c r="E116" s="19">
        <v>114</v>
      </c>
    </row>
    <row r="117" spans="1:5" x14ac:dyDescent="0.25">
      <c r="A117" s="19" t="s">
        <v>629</v>
      </c>
      <c r="B117" s="19">
        <v>7</v>
      </c>
      <c r="C117" s="19">
        <v>80</v>
      </c>
      <c r="D117" s="19" t="s">
        <v>101</v>
      </c>
      <c r="E117" s="19">
        <v>115</v>
      </c>
    </row>
    <row r="118" spans="1:5" x14ac:dyDescent="0.25">
      <c r="A118" s="19"/>
      <c r="B118" s="19" t="s">
        <v>384</v>
      </c>
      <c r="C118" s="19"/>
      <c r="D118" s="19" t="s">
        <v>102</v>
      </c>
      <c r="E118" s="19">
        <v>116</v>
      </c>
    </row>
    <row r="119" spans="1:5" x14ac:dyDescent="0.25">
      <c r="A119" s="19" t="s">
        <v>630</v>
      </c>
      <c r="B119" s="19">
        <v>8</v>
      </c>
      <c r="C119" s="19">
        <v>81</v>
      </c>
      <c r="D119" s="19" t="s">
        <v>103</v>
      </c>
      <c r="E119" s="19">
        <v>117</v>
      </c>
    </row>
    <row r="120" spans="1:5" x14ac:dyDescent="0.25">
      <c r="A120" s="19"/>
      <c r="B120" s="19" t="s">
        <v>384</v>
      </c>
      <c r="C120" s="19"/>
      <c r="D120" s="19"/>
      <c r="E120" s="19">
        <v>118</v>
      </c>
    </row>
    <row r="121" spans="1:5" x14ac:dyDescent="0.25">
      <c r="A121" s="19" t="s">
        <v>384</v>
      </c>
      <c r="B121" s="19" t="s">
        <v>384</v>
      </c>
      <c r="C121" s="19"/>
      <c r="D121" s="19" t="s">
        <v>104</v>
      </c>
      <c r="E121" s="19">
        <v>119</v>
      </c>
    </row>
    <row r="122" spans="1:5" x14ac:dyDescent="0.25">
      <c r="A122" s="19" t="s">
        <v>384</v>
      </c>
      <c r="B122" s="19" t="s">
        <v>384</v>
      </c>
      <c r="C122" s="19"/>
      <c r="D122" s="19" t="s">
        <v>105</v>
      </c>
      <c r="E122" s="19">
        <v>120</v>
      </c>
    </row>
    <row r="123" spans="1:5" x14ac:dyDescent="0.25">
      <c r="A123" s="19" t="s">
        <v>618</v>
      </c>
      <c r="B123" s="19">
        <v>9</v>
      </c>
      <c r="C123" s="19">
        <v>82</v>
      </c>
      <c r="D123" s="19" t="s">
        <v>106</v>
      </c>
      <c r="E123" s="19">
        <v>121</v>
      </c>
    </row>
    <row r="124" spans="1:5" x14ac:dyDescent="0.25">
      <c r="A124" s="19" t="s">
        <v>384</v>
      </c>
      <c r="B124" s="19" t="s">
        <v>384</v>
      </c>
      <c r="C124" s="19"/>
      <c r="D124" s="19" t="s">
        <v>107</v>
      </c>
      <c r="E124" s="19">
        <v>122</v>
      </c>
    </row>
    <row r="125" spans="1:5" x14ac:dyDescent="0.25">
      <c r="A125" s="19" t="s">
        <v>611</v>
      </c>
      <c r="B125" s="19">
        <v>10</v>
      </c>
      <c r="C125" s="19">
        <v>83</v>
      </c>
      <c r="D125" s="19" t="s">
        <v>108</v>
      </c>
      <c r="E125" s="19">
        <v>123</v>
      </c>
    </row>
    <row r="126" spans="1:5" x14ac:dyDescent="0.25">
      <c r="A126" s="19" t="s">
        <v>621</v>
      </c>
      <c r="B126" s="19" t="s">
        <v>384</v>
      </c>
      <c r="C126" s="19"/>
      <c r="D126" s="19" t="s">
        <v>109</v>
      </c>
      <c r="E126" s="19">
        <v>124</v>
      </c>
    </row>
    <row r="127" spans="1:5" x14ac:dyDescent="0.25">
      <c r="A127" s="19" t="s">
        <v>612</v>
      </c>
      <c r="B127" s="19">
        <v>11</v>
      </c>
      <c r="C127" s="19">
        <v>84</v>
      </c>
      <c r="D127" s="19" t="s">
        <v>110</v>
      </c>
      <c r="E127" s="19">
        <v>125</v>
      </c>
    </row>
    <row r="128" spans="1:5" x14ac:dyDescent="0.25">
      <c r="A128" s="19" t="s">
        <v>384</v>
      </c>
      <c r="B128" s="19" t="s">
        <v>384</v>
      </c>
      <c r="C128" s="19"/>
      <c r="D128" s="19" t="s">
        <v>111</v>
      </c>
      <c r="E128" s="19">
        <v>126</v>
      </c>
    </row>
    <row r="129" spans="1:5" x14ac:dyDescent="0.25">
      <c r="A129" s="19" t="s">
        <v>613</v>
      </c>
      <c r="B129" s="19">
        <v>12</v>
      </c>
      <c r="C129" s="19">
        <v>85</v>
      </c>
      <c r="D129" s="19" t="s">
        <v>112</v>
      </c>
      <c r="E129" s="19">
        <v>127</v>
      </c>
    </row>
    <row r="130" spans="1:5" x14ac:dyDescent="0.25">
      <c r="A130" s="19" t="s">
        <v>384</v>
      </c>
      <c r="B130" s="19" t="s">
        <v>384</v>
      </c>
      <c r="C130" s="19"/>
      <c r="D130" s="19" t="s">
        <v>113</v>
      </c>
      <c r="E130" s="19">
        <v>128</v>
      </c>
    </row>
    <row r="131" spans="1:5" x14ac:dyDescent="0.25">
      <c r="A131" s="19" t="s">
        <v>614</v>
      </c>
      <c r="B131" s="19">
        <v>13</v>
      </c>
      <c r="C131" s="19">
        <v>86</v>
      </c>
      <c r="D131" s="19" t="s">
        <v>114</v>
      </c>
      <c r="E131" s="19">
        <v>129</v>
      </c>
    </row>
    <row r="132" spans="1:5" x14ac:dyDescent="0.25">
      <c r="A132" s="19" t="s">
        <v>384</v>
      </c>
      <c r="B132" s="19" t="s">
        <v>384</v>
      </c>
      <c r="C132" s="19"/>
      <c r="D132" s="19" t="s">
        <v>115</v>
      </c>
      <c r="E132" s="19">
        <v>130</v>
      </c>
    </row>
    <row r="133" spans="1:5" x14ac:dyDescent="0.25">
      <c r="A133" s="19" t="s">
        <v>615</v>
      </c>
      <c r="B133" s="19">
        <v>14</v>
      </c>
      <c r="C133" s="19">
        <v>87</v>
      </c>
      <c r="D133" s="19" t="s">
        <v>116</v>
      </c>
      <c r="E133" s="19">
        <v>131</v>
      </c>
    </row>
    <row r="134" spans="1:5" x14ac:dyDescent="0.25">
      <c r="A134" s="19" t="s">
        <v>384</v>
      </c>
      <c r="B134" s="19" t="s">
        <v>384</v>
      </c>
      <c r="C134" s="19"/>
      <c r="D134" s="19" t="s">
        <v>117</v>
      </c>
      <c r="E134" s="19">
        <v>132</v>
      </c>
    </row>
    <row r="135" spans="1:5" x14ac:dyDescent="0.25">
      <c r="A135" s="19" t="s">
        <v>616</v>
      </c>
      <c r="B135" s="19">
        <v>15</v>
      </c>
      <c r="C135" s="19">
        <v>88</v>
      </c>
      <c r="D135" s="19" t="s">
        <v>118</v>
      </c>
      <c r="E135" s="19">
        <v>133</v>
      </c>
    </row>
    <row r="136" spans="1:5" x14ac:dyDescent="0.25">
      <c r="A136" s="19" t="s">
        <v>384</v>
      </c>
      <c r="B136" s="19" t="s">
        <v>384</v>
      </c>
      <c r="C136" s="19"/>
      <c r="D136" s="19" t="s">
        <v>119</v>
      </c>
      <c r="E136" s="19">
        <v>134</v>
      </c>
    </row>
    <row r="137" spans="1:5" x14ac:dyDescent="0.25">
      <c r="A137" s="19" t="s">
        <v>617</v>
      </c>
      <c r="B137" s="19">
        <v>16</v>
      </c>
      <c r="C137" s="19">
        <v>89</v>
      </c>
      <c r="D137" s="19" t="s">
        <v>120</v>
      </c>
      <c r="E137" s="19">
        <v>135</v>
      </c>
    </row>
    <row r="138" spans="1:5" x14ac:dyDescent="0.25">
      <c r="A138" s="19" t="s">
        <v>384</v>
      </c>
      <c r="B138" s="19" t="s">
        <v>384</v>
      </c>
      <c r="C138" s="19"/>
      <c r="D138" s="19" t="s">
        <v>121</v>
      </c>
      <c r="E138" s="19">
        <v>136</v>
      </c>
    </row>
    <row r="139" spans="1:5" x14ac:dyDescent="0.25">
      <c r="A139" s="19" t="s">
        <v>576</v>
      </c>
      <c r="B139" s="19">
        <v>17</v>
      </c>
      <c r="C139" s="19">
        <v>90</v>
      </c>
      <c r="D139" s="19" t="s">
        <v>122</v>
      </c>
      <c r="E139" s="19">
        <v>137</v>
      </c>
    </row>
    <row r="140" spans="1:5" x14ac:dyDescent="0.25">
      <c r="A140" s="19" t="s">
        <v>384</v>
      </c>
      <c r="B140" s="19" t="s">
        <v>384</v>
      </c>
      <c r="C140" s="19"/>
      <c r="D140" s="19" t="s">
        <v>123</v>
      </c>
      <c r="E140" s="19">
        <v>138</v>
      </c>
    </row>
    <row r="141" spans="1:5" x14ac:dyDescent="0.25">
      <c r="A141" s="19" t="s">
        <v>577</v>
      </c>
      <c r="B141" s="19">
        <v>18</v>
      </c>
      <c r="C141" s="19">
        <v>91</v>
      </c>
      <c r="D141" s="19" t="s">
        <v>124</v>
      </c>
      <c r="E141" s="19">
        <v>139</v>
      </c>
    </row>
    <row r="142" spans="1:5" x14ac:dyDescent="0.25">
      <c r="A142" s="19" t="s">
        <v>384</v>
      </c>
      <c r="B142" s="19" t="s">
        <v>384</v>
      </c>
      <c r="C142" s="19"/>
      <c r="D142" s="19" t="s">
        <v>125</v>
      </c>
      <c r="E142" s="19">
        <v>140</v>
      </c>
    </row>
    <row r="143" spans="1:5" x14ac:dyDescent="0.25">
      <c r="A143" s="19" t="s">
        <v>578</v>
      </c>
      <c r="B143" s="19">
        <v>19</v>
      </c>
      <c r="C143" s="19">
        <v>92</v>
      </c>
      <c r="D143" s="19" t="s">
        <v>126</v>
      </c>
      <c r="E143" s="19">
        <v>141</v>
      </c>
    </row>
    <row r="144" spans="1:5" x14ac:dyDescent="0.25">
      <c r="A144" s="19" t="s">
        <v>384</v>
      </c>
      <c r="B144" s="19" t="s">
        <v>384</v>
      </c>
      <c r="C144" s="19"/>
      <c r="D144" s="19" t="s">
        <v>127</v>
      </c>
      <c r="E144" s="19">
        <v>142</v>
      </c>
    </row>
    <row r="145" spans="1:5" x14ac:dyDescent="0.25">
      <c r="A145" s="19" t="s">
        <v>579</v>
      </c>
      <c r="B145" s="19">
        <v>20</v>
      </c>
      <c r="C145" s="19">
        <v>93</v>
      </c>
      <c r="D145" s="19" t="s">
        <v>128</v>
      </c>
      <c r="E145" s="19">
        <v>143</v>
      </c>
    </row>
    <row r="146" spans="1:5" x14ac:dyDescent="0.25">
      <c r="A146" s="19" t="s">
        <v>384</v>
      </c>
      <c r="B146" s="19" t="s">
        <v>384</v>
      </c>
      <c r="C146" s="19"/>
      <c r="D146" s="19" t="s">
        <v>129</v>
      </c>
      <c r="E146" s="19">
        <v>144</v>
      </c>
    </row>
    <row r="147" spans="1:5" x14ac:dyDescent="0.25">
      <c r="A147" s="19" t="s">
        <v>580</v>
      </c>
      <c r="B147" s="19">
        <v>21</v>
      </c>
      <c r="C147" s="19">
        <v>94</v>
      </c>
      <c r="D147" s="19" t="s">
        <v>130</v>
      </c>
      <c r="E147" s="19">
        <v>145</v>
      </c>
    </row>
    <row r="148" spans="1:5" x14ac:dyDescent="0.25">
      <c r="A148" s="19" t="s">
        <v>384</v>
      </c>
      <c r="B148" s="19" t="s">
        <v>384</v>
      </c>
      <c r="C148" s="19"/>
      <c r="D148" s="19" t="s">
        <v>131</v>
      </c>
      <c r="E148" s="19">
        <v>146</v>
      </c>
    </row>
    <row r="149" spans="1:5" x14ac:dyDescent="0.25">
      <c r="A149" s="19" t="s">
        <v>581</v>
      </c>
      <c r="B149" s="19">
        <v>22</v>
      </c>
      <c r="C149" s="19">
        <v>95</v>
      </c>
      <c r="D149" s="19" t="s">
        <v>132</v>
      </c>
      <c r="E149" s="19">
        <v>147</v>
      </c>
    </row>
    <row r="150" spans="1:5" x14ac:dyDescent="0.25">
      <c r="A150" s="19" t="s">
        <v>384</v>
      </c>
      <c r="B150" s="19" t="s">
        <v>384</v>
      </c>
      <c r="C150" s="19"/>
      <c r="D150" s="19" t="s">
        <v>133</v>
      </c>
      <c r="E150" s="19">
        <v>148</v>
      </c>
    </row>
    <row r="151" spans="1:5" x14ac:dyDescent="0.25">
      <c r="A151" s="19" t="s">
        <v>582</v>
      </c>
      <c r="B151" s="19">
        <v>23</v>
      </c>
      <c r="C151" s="19">
        <v>96</v>
      </c>
      <c r="D151" s="19" t="s">
        <v>134</v>
      </c>
      <c r="E151" s="19">
        <v>149</v>
      </c>
    </row>
    <row r="152" spans="1:5" x14ac:dyDescent="0.25">
      <c r="A152" s="19" t="s">
        <v>384</v>
      </c>
      <c r="B152" s="19" t="s">
        <v>384</v>
      </c>
      <c r="C152" s="19"/>
      <c r="D152" s="19" t="s">
        <v>135</v>
      </c>
      <c r="E152" s="19">
        <v>150</v>
      </c>
    </row>
    <row r="153" spans="1:5" x14ac:dyDescent="0.25">
      <c r="A153" s="19" t="s">
        <v>583</v>
      </c>
      <c r="B153" s="19">
        <v>24</v>
      </c>
      <c r="C153" s="19">
        <v>97</v>
      </c>
      <c r="D153" s="19" t="s">
        <v>136</v>
      </c>
      <c r="E153" s="19">
        <v>151</v>
      </c>
    </row>
    <row r="154" spans="1:5" x14ac:dyDescent="0.25">
      <c r="A154" s="19" t="s">
        <v>384</v>
      </c>
      <c r="B154" s="19" t="s">
        <v>384</v>
      </c>
      <c r="C154" s="19"/>
      <c r="D154" s="19" t="s">
        <v>137</v>
      </c>
      <c r="E154" s="19">
        <v>152</v>
      </c>
    </row>
    <row r="155" spans="1:5" x14ac:dyDescent="0.25">
      <c r="A155" s="19" t="s">
        <v>584</v>
      </c>
      <c r="B155" s="19">
        <v>25</v>
      </c>
      <c r="C155" s="19">
        <v>98</v>
      </c>
      <c r="D155" s="19" t="s">
        <v>138</v>
      </c>
      <c r="E155" s="19">
        <v>153</v>
      </c>
    </row>
    <row r="156" spans="1:5" x14ac:dyDescent="0.25">
      <c r="A156" s="19" t="s">
        <v>384</v>
      </c>
      <c r="B156" s="19" t="s">
        <v>384</v>
      </c>
      <c r="C156" s="19"/>
      <c r="D156" s="19" t="s">
        <v>139</v>
      </c>
      <c r="E156" s="19">
        <v>154</v>
      </c>
    </row>
    <row r="157" spans="1:5" x14ac:dyDescent="0.25">
      <c r="A157" s="19" t="s">
        <v>585</v>
      </c>
      <c r="B157" s="19">
        <v>26</v>
      </c>
      <c r="C157" s="19">
        <v>99</v>
      </c>
      <c r="D157" s="19" t="s">
        <v>140</v>
      </c>
      <c r="E157" s="19">
        <v>155</v>
      </c>
    </row>
    <row r="158" spans="1:5" x14ac:dyDescent="0.25">
      <c r="A158" s="19" t="s">
        <v>384</v>
      </c>
      <c r="B158" s="19" t="s">
        <v>384</v>
      </c>
      <c r="C158" s="19"/>
      <c r="D158" s="19" t="s">
        <v>141</v>
      </c>
      <c r="E158" s="19">
        <v>156</v>
      </c>
    </row>
    <row r="159" spans="1:5" x14ac:dyDescent="0.25">
      <c r="A159" s="19" t="s">
        <v>586</v>
      </c>
      <c r="B159" s="19">
        <v>27</v>
      </c>
      <c r="C159" s="19">
        <v>100</v>
      </c>
      <c r="D159" s="19" t="s">
        <v>142</v>
      </c>
      <c r="E159" s="19">
        <v>157</v>
      </c>
    </row>
    <row r="160" spans="1:5" x14ac:dyDescent="0.25">
      <c r="A160" s="19" t="s">
        <v>384</v>
      </c>
      <c r="B160" s="19" t="s">
        <v>384</v>
      </c>
      <c r="C160" s="19"/>
      <c r="D160" s="19" t="s">
        <v>143</v>
      </c>
      <c r="E160" s="19">
        <v>158</v>
      </c>
    </row>
    <row r="161" spans="1:5" x14ac:dyDescent="0.25">
      <c r="A161" s="19" t="s">
        <v>587</v>
      </c>
      <c r="B161" s="19">
        <v>28</v>
      </c>
      <c r="C161" s="19">
        <v>101</v>
      </c>
      <c r="D161" s="19" t="s">
        <v>144</v>
      </c>
      <c r="E161" s="19">
        <v>159</v>
      </c>
    </row>
    <row r="162" spans="1:5" x14ac:dyDescent="0.25">
      <c r="A162" s="19" t="s">
        <v>384</v>
      </c>
      <c r="B162" s="19" t="s">
        <v>384</v>
      </c>
      <c r="C162" s="19"/>
      <c r="D162" s="19" t="s">
        <v>145</v>
      </c>
      <c r="E162" s="19">
        <v>160</v>
      </c>
    </row>
    <row r="163" spans="1:5" x14ac:dyDescent="0.25">
      <c r="A163" s="19" t="s">
        <v>588</v>
      </c>
      <c r="B163" s="19">
        <v>29</v>
      </c>
      <c r="C163" s="19">
        <v>102</v>
      </c>
      <c r="D163" s="19" t="s">
        <v>146</v>
      </c>
      <c r="E163" s="19">
        <v>161</v>
      </c>
    </row>
    <row r="164" spans="1:5" x14ac:dyDescent="0.25">
      <c r="A164" s="19" t="s">
        <v>384</v>
      </c>
      <c r="B164" s="19" t="s">
        <v>384</v>
      </c>
      <c r="C164" s="19"/>
      <c r="D164" s="19" t="s">
        <v>147</v>
      </c>
      <c r="E164" s="19">
        <v>162</v>
      </c>
    </row>
    <row r="165" spans="1:5" x14ac:dyDescent="0.25">
      <c r="A165" s="19" t="s">
        <v>589</v>
      </c>
      <c r="B165" s="19">
        <v>30</v>
      </c>
      <c r="C165" s="19">
        <v>103</v>
      </c>
      <c r="D165" s="19" t="s">
        <v>148</v>
      </c>
      <c r="E165" s="19">
        <v>163</v>
      </c>
    </row>
    <row r="166" spans="1:5" x14ac:dyDescent="0.25">
      <c r="A166" s="19" t="s">
        <v>384</v>
      </c>
      <c r="B166" s="19" t="s">
        <v>384</v>
      </c>
      <c r="C166" s="19"/>
      <c r="D166" s="19" t="s">
        <v>149</v>
      </c>
      <c r="E166" s="19">
        <v>164</v>
      </c>
    </row>
    <row r="167" spans="1:5" x14ac:dyDescent="0.25">
      <c r="A167" s="19" t="s">
        <v>590</v>
      </c>
      <c r="B167" s="19">
        <v>31</v>
      </c>
      <c r="C167" s="19">
        <v>104</v>
      </c>
      <c r="D167" s="19" t="s">
        <v>150</v>
      </c>
      <c r="E167" s="19">
        <v>165</v>
      </c>
    </row>
    <row r="168" spans="1:5" x14ac:dyDescent="0.25">
      <c r="A168" s="19" t="s">
        <v>384</v>
      </c>
      <c r="B168" s="19" t="s">
        <v>384</v>
      </c>
      <c r="C168" s="19"/>
      <c r="D168" s="19" t="s">
        <v>151</v>
      </c>
      <c r="E168" s="19">
        <v>166</v>
      </c>
    </row>
    <row r="169" spans="1:5" x14ac:dyDescent="0.25">
      <c r="A169" s="19" t="s">
        <v>591</v>
      </c>
      <c r="B169" s="19">
        <v>32</v>
      </c>
      <c r="C169" s="19">
        <v>105</v>
      </c>
      <c r="D169" s="19" t="s">
        <v>152</v>
      </c>
      <c r="E169" s="19">
        <v>167</v>
      </c>
    </row>
    <row r="170" spans="1:5" x14ac:dyDescent="0.25">
      <c r="A170" s="19" t="s">
        <v>384</v>
      </c>
      <c r="B170" s="19" t="s">
        <v>384</v>
      </c>
      <c r="C170" s="19"/>
      <c r="D170" s="19" t="s">
        <v>153</v>
      </c>
      <c r="E170" s="19">
        <v>168</v>
      </c>
    </row>
    <row r="171" spans="1:5" x14ac:dyDescent="0.25">
      <c r="A171" s="19" t="s">
        <v>592</v>
      </c>
      <c r="B171" s="19">
        <v>33</v>
      </c>
      <c r="C171" s="19">
        <v>106</v>
      </c>
      <c r="D171" s="19" t="s">
        <v>154</v>
      </c>
      <c r="E171" s="19">
        <v>169</v>
      </c>
    </row>
    <row r="172" spans="1:5" x14ac:dyDescent="0.25">
      <c r="A172" s="19" t="s">
        <v>384</v>
      </c>
      <c r="B172" s="19" t="s">
        <v>384</v>
      </c>
      <c r="C172" s="19"/>
      <c r="D172" s="19" t="s">
        <v>155</v>
      </c>
      <c r="E172" s="19">
        <v>170</v>
      </c>
    </row>
    <row r="173" spans="1:5" x14ac:dyDescent="0.25">
      <c r="A173" s="19" t="s">
        <v>593</v>
      </c>
      <c r="B173" s="19">
        <v>34</v>
      </c>
      <c r="C173" s="19">
        <v>107</v>
      </c>
      <c r="D173" s="19" t="s">
        <v>156</v>
      </c>
      <c r="E173" s="19">
        <v>171</v>
      </c>
    </row>
    <row r="174" spans="1:5" x14ac:dyDescent="0.25">
      <c r="A174" s="19" t="s">
        <v>384</v>
      </c>
      <c r="B174" s="19" t="s">
        <v>384</v>
      </c>
      <c r="C174" s="19"/>
      <c r="D174" s="19" t="s">
        <v>157</v>
      </c>
      <c r="E174" s="19">
        <v>172</v>
      </c>
    </row>
    <row r="175" spans="1:5" x14ac:dyDescent="0.25">
      <c r="A175" s="19" t="s">
        <v>594</v>
      </c>
      <c r="B175" s="19">
        <v>35</v>
      </c>
      <c r="C175" s="19">
        <v>108</v>
      </c>
      <c r="D175" s="19" t="s">
        <v>158</v>
      </c>
      <c r="E175" s="19">
        <v>173</v>
      </c>
    </row>
    <row r="176" spans="1:5" x14ac:dyDescent="0.25">
      <c r="A176" s="19" t="s">
        <v>384</v>
      </c>
      <c r="B176" s="19" t="s">
        <v>384</v>
      </c>
      <c r="C176" s="19"/>
      <c r="D176" s="19" t="s">
        <v>159</v>
      </c>
      <c r="E176" s="19">
        <v>174</v>
      </c>
    </row>
    <row r="177" spans="1:5" x14ac:dyDescent="0.25">
      <c r="A177" s="19" t="s">
        <v>595</v>
      </c>
      <c r="B177" s="19">
        <v>36</v>
      </c>
      <c r="C177" s="19">
        <v>109</v>
      </c>
      <c r="D177" s="19" t="s">
        <v>160</v>
      </c>
      <c r="E177" s="19">
        <v>175</v>
      </c>
    </row>
    <row r="178" spans="1:5" x14ac:dyDescent="0.25">
      <c r="A178" s="19" t="s">
        <v>619</v>
      </c>
      <c r="B178" s="19" t="s">
        <v>384</v>
      </c>
      <c r="C178" s="19"/>
      <c r="D178" s="19" t="s">
        <v>161</v>
      </c>
      <c r="E178" s="19">
        <v>176</v>
      </c>
    </row>
    <row r="179" spans="1:5" x14ac:dyDescent="0.25">
      <c r="A179" s="19" t="s">
        <v>596</v>
      </c>
      <c r="B179" s="19">
        <v>37</v>
      </c>
      <c r="C179" s="19">
        <v>110</v>
      </c>
      <c r="D179" s="19" t="s">
        <v>162</v>
      </c>
      <c r="E179" s="19">
        <v>177</v>
      </c>
    </row>
    <row r="180" spans="1:5" x14ac:dyDescent="0.25">
      <c r="A180" s="19" t="s">
        <v>384</v>
      </c>
      <c r="B180" s="19" t="s">
        <v>384</v>
      </c>
      <c r="C180" s="19"/>
      <c r="D180" s="19" t="s">
        <v>163</v>
      </c>
      <c r="E180" s="19">
        <v>178</v>
      </c>
    </row>
    <row r="181" spans="1:5" x14ac:dyDescent="0.25">
      <c r="A181" s="19" t="s">
        <v>597</v>
      </c>
      <c r="B181" s="19">
        <v>38</v>
      </c>
      <c r="C181" s="19">
        <v>111</v>
      </c>
      <c r="D181" s="19" t="s">
        <v>164</v>
      </c>
      <c r="E181" s="19">
        <v>179</v>
      </c>
    </row>
    <row r="182" spans="1:5" x14ac:dyDescent="0.25">
      <c r="A182" s="19" t="s">
        <v>384</v>
      </c>
      <c r="B182" s="19" t="s">
        <v>384</v>
      </c>
      <c r="C182" s="19"/>
      <c r="D182" s="19" t="s">
        <v>165</v>
      </c>
      <c r="E182" s="19">
        <v>180</v>
      </c>
    </row>
    <row r="183" spans="1:5" x14ac:dyDescent="0.25">
      <c r="A183" s="19" t="s">
        <v>598</v>
      </c>
      <c r="B183" s="19">
        <v>39</v>
      </c>
      <c r="C183" s="19">
        <v>112</v>
      </c>
      <c r="D183" s="19" t="s">
        <v>166</v>
      </c>
      <c r="E183" s="19">
        <v>181</v>
      </c>
    </row>
    <row r="184" spans="1:5" x14ac:dyDescent="0.25">
      <c r="A184" s="19" t="s">
        <v>384</v>
      </c>
      <c r="B184" s="19" t="s">
        <v>384</v>
      </c>
      <c r="C184" s="19"/>
      <c r="D184" s="19" t="s">
        <v>167</v>
      </c>
      <c r="E184" s="19">
        <v>182</v>
      </c>
    </row>
    <row r="185" spans="1:5" x14ac:dyDescent="0.25">
      <c r="A185" s="19" t="s">
        <v>599</v>
      </c>
      <c r="B185" s="19">
        <v>40</v>
      </c>
      <c r="C185" s="19">
        <v>113</v>
      </c>
      <c r="D185" s="19" t="s">
        <v>168</v>
      </c>
      <c r="E185" s="19">
        <v>183</v>
      </c>
    </row>
    <row r="186" spans="1:5" x14ac:dyDescent="0.25">
      <c r="A186" s="19" t="s">
        <v>384</v>
      </c>
      <c r="B186" s="19" t="s">
        <v>384</v>
      </c>
      <c r="C186" s="19"/>
      <c r="D186" s="19" t="s">
        <v>169</v>
      </c>
      <c r="E186" s="19">
        <v>184</v>
      </c>
    </row>
    <row r="187" spans="1:5" x14ac:dyDescent="0.25">
      <c r="A187" s="19" t="s">
        <v>600</v>
      </c>
      <c r="B187" s="19">
        <v>41</v>
      </c>
      <c r="C187" s="19">
        <v>114</v>
      </c>
      <c r="D187" s="19" t="s">
        <v>170</v>
      </c>
      <c r="E187" s="19">
        <v>185</v>
      </c>
    </row>
    <row r="188" spans="1:5" x14ac:dyDescent="0.25">
      <c r="A188" s="19" t="s">
        <v>384</v>
      </c>
      <c r="B188" s="19" t="s">
        <v>384</v>
      </c>
      <c r="C188" s="19"/>
      <c r="D188" s="19" t="s">
        <v>171</v>
      </c>
      <c r="E188" s="19">
        <v>186</v>
      </c>
    </row>
    <row r="189" spans="1:5" x14ac:dyDescent="0.25">
      <c r="A189" s="19" t="s">
        <v>601</v>
      </c>
      <c r="B189" s="19">
        <v>42</v>
      </c>
      <c r="C189" s="19">
        <v>115</v>
      </c>
      <c r="D189" s="19" t="s">
        <v>172</v>
      </c>
      <c r="E189" s="19">
        <v>187</v>
      </c>
    </row>
    <row r="190" spans="1:5" x14ac:dyDescent="0.25">
      <c r="A190" s="19" t="s">
        <v>384</v>
      </c>
      <c r="B190" s="19" t="s">
        <v>384</v>
      </c>
      <c r="C190" s="19"/>
      <c r="D190" s="19" t="s">
        <v>173</v>
      </c>
      <c r="E190" s="19">
        <v>188</v>
      </c>
    </row>
    <row r="191" spans="1:5" x14ac:dyDescent="0.25">
      <c r="A191" s="19" t="s">
        <v>602</v>
      </c>
      <c r="B191" s="19">
        <v>43</v>
      </c>
      <c r="C191" s="19">
        <v>116</v>
      </c>
      <c r="D191" s="19" t="s">
        <v>174</v>
      </c>
      <c r="E191" s="19">
        <v>189</v>
      </c>
    </row>
    <row r="192" spans="1:5" x14ac:dyDescent="0.25">
      <c r="A192" s="19" t="s">
        <v>384</v>
      </c>
      <c r="B192" s="19" t="s">
        <v>384</v>
      </c>
      <c r="C192" s="19"/>
      <c r="D192" s="19" t="s">
        <v>175</v>
      </c>
      <c r="E192" s="19">
        <v>190</v>
      </c>
    </row>
    <row r="193" spans="1:5" x14ac:dyDescent="0.25">
      <c r="A193" s="19" t="s">
        <v>603</v>
      </c>
      <c r="B193" s="19">
        <v>44</v>
      </c>
      <c r="C193" s="19">
        <v>117</v>
      </c>
      <c r="D193" s="19" t="s">
        <v>176</v>
      </c>
      <c r="E193" s="19">
        <v>191</v>
      </c>
    </row>
    <row r="194" spans="1:5" x14ac:dyDescent="0.25">
      <c r="A194" s="19" t="s">
        <v>384</v>
      </c>
      <c r="B194" s="19" t="s">
        <v>384</v>
      </c>
      <c r="C194" s="19"/>
      <c r="D194" s="19" t="s">
        <v>177</v>
      </c>
      <c r="E194" s="19">
        <v>192</v>
      </c>
    </row>
    <row r="195" spans="1:5" x14ac:dyDescent="0.25">
      <c r="A195" s="19" t="s">
        <v>604</v>
      </c>
      <c r="B195" s="19">
        <v>45</v>
      </c>
      <c r="C195" s="19">
        <v>118</v>
      </c>
      <c r="D195" s="19" t="s">
        <v>178</v>
      </c>
      <c r="E195" s="19">
        <v>193</v>
      </c>
    </row>
    <row r="196" spans="1:5" x14ac:dyDescent="0.25">
      <c r="A196" s="19" t="s">
        <v>384</v>
      </c>
      <c r="B196" s="19" t="s">
        <v>384</v>
      </c>
      <c r="C196" s="19"/>
      <c r="D196" s="19" t="s">
        <v>179</v>
      </c>
      <c r="E196" s="19">
        <v>194</v>
      </c>
    </row>
    <row r="197" spans="1:5" x14ac:dyDescent="0.25">
      <c r="A197" s="19" t="s">
        <v>605</v>
      </c>
      <c r="B197" s="19">
        <v>46</v>
      </c>
      <c r="C197" s="19">
        <v>119</v>
      </c>
      <c r="D197" s="19" t="s">
        <v>180</v>
      </c>
      <c r="E197" s="19">
        <v>195</v>
      </c>
    </row>
    <row r="198" spans="1:5" x14ac:dyDescent="0.25">
      <c r="A198" s="19" t="s">
        <v>384</v>
      </c>
      <c r="B198" s="19" t="s">
        <v>384</v>
      </c>
      <c r="C198" s="19"/>
      <c r="D198" s="19" t="s">
        <v>181</v>
      </c>
      <c r="E198" s="19">
        <v>196</v>
      </c>
    </row>
    <row r="199" spans="1:5" x14ac:dyDescent="0.25">
      <c r="A199" s="19" t="s">
        <v>606</v>
      </c>
      <c r="B199" s="19">
        <v>47</v>
      </c>
      <c r="C199" s="19">
        <v>120</v>
      </c>
      <c r="D199" s="19" t="s">
        <v>182</v>
      </c>
      <c r="E199" s="19">
        <v>197</v>
      </c>
    </row>
    <row r="200" spans="1:5" x14ac:dyDescent="0.25">
      <c r="A200" s="19" t="s">
        <v>384</v>
      </c>
      <c r="B200" s="19" t="s">
        <v>384</v>
      </c>
      <c r="C200" s="19"/>
      <c r="D200" s="19" t="s">
        <v>183</v>
      </c>
      <c r="E200" s="19">
        <v>198</v>
      </c>
    </row>
    <row r="201" spans="1:5" x14ac:dyDescent="0.25">
      <c r="A201" s="19" t="s">
        <v>607</v>
      </c>
      <c r="B201" s="19">
        <v>48</v>
      </c>
      <c r="C201" s="19">
        <v>121</v>
      </c>
      <c r="D201" s="19" t="s">
        <v>184</v>
      </c>
      <c r="E201" s="19">
        <v>199</v>
      </c>
    </row>
    <row r="202" spans="1:5" x14ac:dyDescent="0.25">
      <c r="A202" s="19" t="s">
        <v>384</v>
      </c>
      <c r="B202" s="19" t="s">
        <v>384</v>
      </c>
      <c r="C202" s="19"/>
      <c r="D202" s="19" t="s">
        <v>185</v>
      </c>
      <c r="E202" s="19">
        <v>200</v>
      </c>
    </row>
    <row r="203" spans="1:5" x14ac:dyDescent="0.25">
      <c r="A203" s="19" t="s">
        <v>608</v>
      </c>
      <c r="B203" s="19">
        <v>49</v>
      </c>
      <c r="C203" s="19">
        <v>122</v>
      </c>
      <c r="D203" s="19" t="s">
        <v>186</v>
      </c>
      <c r="E203" s="19">
        <v>201</v>
      </c>
    </row>
    <row r="204" spans="1:5" x14ac:dyDescent="0.25">
      <c r="A204" s="19" t="s">
        <v>384</v>
      </c>
      <c r="B204" s="19" t="s">
        <v>384</v>
      </c>
      <c r="C204" s="19"/>
      <c r="D204" s="19" t="s">
        <v>187</v>
      </c>
      <c r="E204" s="19">
        <v>202</v>
      </c>
    </row>
    <row r="205" spans="1:5" x14ac:dyDescent="0.25">
      <c r="A205" s="19" t="s">
        <v>609</v>
      </c>
      <c r="B205" s="19">
        <v>50</v>
      </c>
      <c r="C205" s="19">
        <v>123</v>
      </c>
      <c r="D205" s="19" t="s">
        <v>188</v>
      </c>
      <c r="E205" s="19">
        <v>203</v>
      </c>
    </row>
    <row r="206" spans="1:5" x14ac:dyDescent="0.25">
      <c r="A206" s="19"/>
      <c r="B206" s="19" t="s">
        <v>384</v>
      </c>
      <c r="C206" s="19"/>
      <c r="D206" s="19" t="s">
        <v>189</v>
      </c>
      <c r="E206" s="19">
        <v>204</v>
      </c>
    </row>
    <row r="207" spans="1:5" x14ac:dyDescent="0.25">
      <c r="A207" s="19" t="s">
        <v>610</v>
      </c>
      <c r="B207" s="19">
        <v>51</v>
      </c>
      <c r="C207" s="19">
        <v>124</v>
      </c>
      <c r="D207" s="19" t="s">
        <v>190</v>
      </c>
      <c r="E207" s="19">
        <v>205</v>
      </c>
    </row>
    <row r="208" spans="1:5" x14ac:dyDescent="0.25">
      <c r="A208" s="19"/>
      <c r="B208" s="19" t="s">
        <v>384</v>
      </c>
      <c r="C208" s="19"/>
      <c r="D208" s="19" t="s">
        <v>191</v>
      </c>
      <c r="E208" s="19">
        <v>206</v>
      </c>
    </row>
    <row r="209" spans="1:5" x14ac:dyDescent="0.25">
      <c r="A209" s="19" t="s">
        <v>620</v>
      </c>
      <c r="B209" s="19">
        <v>52</v>
      </c>
      <c r="C209" s="19">
        <v>125</v>
      </c>
      <c r="D209" s="19" t="s">
        <v>192</v>
      </c>
      <c r="E209" s="19">
        <v>207</v>
      </c>
    </row>
    <row r="210" spans="1:5" x14ac:dyDescent="0.25">
      <c r="A210" s="19"/>
      <c r="B210" s="19" t="s">
        <v>384</v>
      </c>
      <c r="C210" s="19"/>
      <c r="D210" s="19"/>
      <c r="E210" s="19">
        <v>208</v>
      </c>
    </row>
    <row r="211" spans="1:5" x14ac:dyDescent="0.25">
      <c r="A211" s="19"/>
      <c r="B211" s="19" t="s">
        <v>384</v>
      </c>
      <c r="C211" s="19"/>
      <c r="D211" s="19"/>
      <c r="E211" s="19">
        <v>209</v>
      </c>
    </row>
    <row r="212" spans="1:5" x14ac:dyDescent="0.25">
      <c r="A212" s="19"/>
      <c r="B212" s="19" t="s">
        <v>384</v>
      </c>
      <c r="C212" s="19"/>
      <c r="D212" s="19" t="s">
        <v>193</v>
      </c>
      <c r="E212" s="19">
        <v>210</v>
      </c>
    </row>
    <row r="213" spans="1:5" x14ac:dyDescent="0.25">
      <c r="A213" s="19"/>
      <c r="B213" s="19" t="s">
        <v>384</v>
      </c>
      <c r="C213" s="19"/>
      <c r="D213" s="19" t="s">
        <v>194</v>
      </c>
      <c r="E213" s="19">
        <v>211</v>
      </c>
    </row>
    <row r="214" spans="1:5" x14ac:dyDescent="0.25">
      <c r="A214" s="19"/>
      <c r="B214" s="19" t="s">
        <v>384</v>
      </c>
      <c r="C214" s="19"/>
      <c r="D214" s="19" t="s">
        <v>195</v>
      </c>
      <c r="E214" s="19">
        <v>212</v>
      </c>
    </row>
    <row r="215" spans="1:5" x14ac:dyDescent="0.25">
      <c r="A215" s="19"/>
      <c r="B215" s="19" t="s">
        <v>384</v>
      </c>
      <c r="C215" s="19"/>
      <c r="D215" s="19" t="s">
        <v>196</v>
      </c>
      <c r="E215" s="19">
        <v>213</v>
      </c>
    </row>
    <row r="216" spans="1:5" x14ac:dyDescent="0.25">
      <c r="A216" s="19"/>
      <c r="B216" s="19" t="s">
        <v>384</v>
      </c>
      <c r="C216" s="19"/>
      <c r="D216" s="19" t="s">
        <v>197</v>
      </c>
      <c r="E216" s="19">
        <v>214</v>
      </c>
    </row>
    <row r="217" spans="1:5" x14ac:dyDescent="0.25">
      <c r="A217" s="19"/>
      <c r="B217" s="19" t="s">
        <v>384</v>
      </c>
      <c r="C217" s="19"/>
      <c r="D217" s="19" t="s">
        <v>198</v>
      </c>
      <c r="E217" s="19">
        <v>215</v>
      </c>
    </row>
    <row r="218" spans="1:5" x14ac:dyDescent="0.25">
      <c r="A218" s="19" t="s">
        <v>631</v>
      </c>
      <c r="B218" s="19">
        <v>53</v>
      </c>
      <c r="C218" s="19">
        <v>126</v>
      </c>
      <c r="D218" s="19" t="s">
        <v>199</v>
      </c>
      <c r="E218" s="19">
        <v>216</v>
      </c>
    </row>
    <row r="219" spans="1:5" x14ac:dyDescent="0.25">
      <c r="A219" s="19" t="s">
        <v>632</v>
      </c>
      <c r="B219" s="19">
        <v>54</v>
      </c>
      <c r="C219" s="19">
        <v>127</v>
      </c>
      <c r="D219" s="19" t="s">
        <v>200</v>
      </c>
      <c r="E219" s="19">
        <v>217</v>
      </c>
    </row>
    <row r="220" spans="1:5" x14ac:dyDescent="0.25">
      <c r="A220" s="19" t="s">
        <v>633</v>
      </c>
      <c r="B220" s="19">
        <v>55</v>
      </c>
      <c r="C220" s="19">
        <v>128</v>
      </c>
      <c r="D220" s="19" t="s">
        <v>201</v>
      </c>
      <c r="E220" s="19">
        <v>218</v>
      </c>
    </row>
    <row r="221" spans="1:5" x14ac:dyDescent="0.25">
      <c r="A221" s="19" t="s">
        <v>634</v>
      </c>
      <c r="B221" s="19">
        <v>56</v>
      </c>
      <c r="C221" s="19">
        <v>129</v>
      </c>
      <c r="D221" s="19" t="s">
        <v>202</v>
      </c>
      <c r="E221" s="19">
        <v>219</v>
      </c>
    </row>
    <row r="222" spans="1:5" x14ac:dyDescent="0.25">
      <c r="A222" s="19"/>
      <c r="B222" s="19" t="s">
        <v>384</v>
      </c>
      <c r="C222" s="19"/>
      <c r="D222" s="19"/>
      <c r="E222" s="19">
        <v>220</v>
      </c>
    </row>
    <row r="223" spans="1:5" x14ac:dyDescent="0.25">
      <c r="A223" s="19"/>
      <c r="B223" s="19" t="s">
        <v>384</v>
      </c>
      <c r="C223" s="19"/>
      <c r="D223" s="19"/>
      <c r="E223" s="19">
        <v>221</v>
      </c>
    </row>
    <row r="224" spans="1:5" x14ac:dyDescent="0.25">
      <c r="A224" s="19"/>
      <c r="B224" s="19" t="s">
        <v>384</v>
      </c>
      <c r="C224" s="19"/>
      <c r="D224" s="19" t="s">
        <v>203</v>
      </c>
      <c r="E224" s="19">
        <v>222</v>
      </c>
    </row>
    <row r="225" spans="1:5" x14ac:dyDescent="0.25">
      <c r="A225" s="19"/>
      <c r="B225" s="19" t="s">
        <v>384</v>
      </c>
      <c r="C225" s="19"/>
      <c r="D225" s="19" t="s">
        <v>204</v>
      </c>
      <c r="E225" s="19">
        <v>223</v>
      </c>
    </row>
    <row r="226" spans="1:5" x14ac:dyDescent="0.25">
      <c r="A226" s="19"/>
      <c r="B226" s="19" t="s">
        <v>384</v>
      </c>
      <c r="C226" s="19"/>
      <c r="D226" s="19" t="s">
        <v>205</v>
      </c>
      <c r="E226" s="19">
        <v>224</v>
      </c>
    </row>
    <row r="227" spans="1:5" x14ac:dyDescent="0.25">
      <c r="A227" s="19"/>
      <c r="B227" s="19" t="s">
        <v>384</v>
      </c>
      <c r="C227" s="19"/>
      <c r="D227" s="19" t="s">
        <v>206</v>
      </c>
      <c r="E227" s="19">
        <v>225</v>
      </c>
    </row>
    <row r="228" spans="1:5" x14ac:dyDescent="0.25">
      <c r="A228" s="19"/>
      <c r="B228" s="19" t="s">
        <v>384</v>
      </c>
      <c r="C228" s="19"/>
      <c r="D228" s="19" t="s">
        <v>207</v>
      </c>
      <c r="E228" s="19">
        <v>226</v>
      </c>
    </row>
    <row r="229" spans="1:5" x14ac:dyDescent="0.25">
      <c r="A229" s="19" t="s">
        <v>635</v>
      </c>
      <c r="B229" s="19" t="s">
        <v>384</v>
      </c>
      <c r="C229" s="19"/>
      <c r="D229" s="19" t="s">
        <v>198</v>
      </c>
      <c r="E229" s="19">
        <v>227</v>
      </c>
    </row>
    <row r="230" spans="1:5" x14ac:dyDescent="0.25">
      <c r="A230" s="19"/>
      <c r="B230" s="19">
        <v>57</v>
      </c>
      <c r="C230" s="19">
        <v>130</v>
      </c>
      <c r="D230" s="19" t="s">
        <v>208</v>
      </c>
      <c r="E230" s="19">
        <v>228</v>
      </c>
    </row>
    <row r="231" spans="1:5" x14ac:dyDescent="0.25">
      <c r="A231" s="19"/>
      <c r="B231" s="19">
        <v>58</v>
      </c>
      <c r="C231" s="19">
        <v>131</v>
      </c>
      <c r="D231" s="19" t="s">
        <v>209</v>
      </c>
      <c r="E231" s="19">
        <v>229</v>
      </c>
    </row>
    <row r="232" spans="1:5" x14ac:dyDescent="0.25">
      <c r="A232" s="19"/>
      <c r="B232" s="19">
        <v>59</v>
      </c>
      <c r="C232" s="19">
        <v>132</v>
      </c>
      <c r="D232" s="19" t="s">
        <v>210</v>
      </c>
      <c r="E232" s="19">
        <v>230</v>
      </c>
    </row>
    <row r="233" spans="1:5" x14ac:dyDescent="0.25">
      <c r="A233" s="19"/>
      <c r="B233" s="19">
        <v>60</v>
      </c>
      <c r="C233" s="19">
        <v>133</v>
      </c>
      <c r="D233" s="19" t="s">
        <v>211</v>
      </c>
      <c r="E233" s="19">
        <v>231</v>
      </c>
    </row>
    <row r="234" spans="1:5" x14ac:dyDescent="0.25">
      <c r="A234" s="19"/>
      <c r="B234" s="19" t="s">
        <v>384</v>
      </c>
      <c r="C234" s="19"/>
      <c r="D234" s="19"/>
      <c r="E234" s="19">
        <v>232</v>
      </c>
    </row>
    <row r="235" spans="1:5" x14ac:dyDescent="0.25">
      <c r="A235" s="19"/>
      <c r="B235" s="19" t="s">
        <v>384</v>
      </c>
      <c r="C235" s="19"/>
      <c r="D235" s="19" t="s">
        <v>212</v>
      </c>
      <c r="E235" s="19">
        <v>233</v>
      </c>
    </row>
    <row r="236" spans="1:5" x14ac:dyDescent="0.25">
      <c r="A236" s="19"/>
      <c r="B236" s="19" t="s">
        <v>384</v>
      </c>
      <c r="C236" s="19"/>
      <c r="D236" s="19" t="s">
        <v>213</v>
      </c>
      <c r="E236" s="19">
        <v>234</v>
      </c>
    </row>
    <row r="237" spans="1:5" x14ac:dyDescent="0.25">
      <c r="A237" s="19"/>
      <c r="B237" s="19" t="s">
        <v>384</v>
      </c>
      <c r="C237" s="19"/>
      <c r="D237" s="19" t="s">
        <v>214</v>
      </c>
      <c r="E237" s="19">
        <v>235</v>
      </c>
    </row>
    <row r="238" spans="1:5" x14ac:dyDescent="0.25">
      <c r="A238" s="19"/>
      <c r="B238" s="19" t="s">
        <v>384</v>
      </c>
      <c r="C238" s="19"/>
      <c r="D238" s="19" t="s">
        <v>215</v>
      </c>
      <c r="E238" s="19">
        <v>236</v>
      </c>
    </row>
    <row r="239" spans="1:5" x14ac:dyDescent="0.25">
      <c r="A239" s="19" t="s">
        <v>636</v>
      </c>
      <c r="B239" s="19" t="s">
        <v>384</v>
      </c>
      <c r="C239" s="19"/>
      <c r="D239" s="19" t="s">
        <v>198</v>
      </c>
      <c r="E239" s="19">
        <v>237</v>
      </c>
    </row>
    <row r="240" spans="1:5" x14ac:dyDescent="0.25">
      <c r="A240" s="19"/>
      <c r="B240" s="19">
        <v>61</v>
      </c>
      <c r="C240" s="19">
        <v>134</v>
      </c>
      <c r="D240" s="19" t="s">
        <v>216</v>
      </c>
      <c r="E240" s="19">
        <v>238</v>
      </c>
    </row>
    <row r="241" spans="1:5" x14ac:dyDescent="0.25">
      <c r="A241" s="19"/>
      <c r="B241" s="19">
        <v>62</v>
      </c>
      <c r="C241" s="19">
        <v>135</v>
      </c>
      <c r="D241" s="19" t="s">
        <v>217</v>
      </c>
      <c r="E241" s="19">
        <v>239</v>
      </c>
    </row>
    <row r="242" spans="1:5" x14ac:dyDescent="0.25">
      <c r="A242" s="19"/>
      <c r="B242" s="19">
        <v>63</v>
      </c>
      <c r="C242" s="19">
        <v>136</v>
      </c>
      <c r="D242" s="19" t="s">
        <v>218</v>
      </c>
      <c r="E242" s="19">
        <v>240</v>
      </c>
    </row>
    <row r="243" spans="1:5" x14ac:dyDescent="0.25">
      <c r="A243" s="19"/>
      <c r="B243" s="19" t="s">
        <v>384</v>
      </c>
      <c r="C243" s="19"/>
      <c r="D243" s="19"/>
      <c r="E243" s="19">
        <v>241</v>
      </c>
    </row>
    <row r="244" spans="1:5" x14ac:dyDescent="0.25">
      <c r="A244" s="19"/>
      <c r="B244" s="19" t="s">
        <v>384</v>
      </c>
      <c r="C244" s="19"/>
      <c r="D244" s="19" t="s">
        <v>219</v>
      </c>
      <c r="E244" s="19">
        <v>242</v>
      </c>
    </row>
    <row r="245" spans="1:5" x14ac:dyDescent="0.25">
      <c r="A245" s="19"/>
      <c r="B245" s="19" t="s">
        <v>384</v>
      </c>
      <c r="C245" s="19"/>
      <c r="D245" s="19" t="s">
        <v>220</v>
      </c>
      <c r="E245" s="19">
        <v>243</v>
      </c>
    </row>
    <row r="246" spans="1:5" x14ac:dyDescent="0.25">
      <c r="A246" s="19"/>
      <c r="B246" s="19" t="s">
        <v>384</v>
      </c>
      <c r="C246" s="19"/>
      <c r="D246" s="19" t="s">
        <v>205</v>
      </c>
      <c r="E246" s="19">
        <v>244</v>
      </c>
    </row>
    <row r="247" spans="1:5" x14ac:dyDescent="0.25">
      <c r="A247" s="19"/>
      <c r="B247" s="19" t="s">
        <v>384</v>
      </c>
      <c r="C247" s="19"/>
      <c r="D247" s="19" t="s">
        <v>221</v>
      </c>
      <c r="E247" s="19">
        <v>245</v>
      </c>
    </row>
    <row r="248" spans="1:5" x14ac:dyDescent="0.25">
      <c r="A248" s="19"/>
      <c r="B248" s="19" t="s">
        <v>384</v>
      </c>
      <c r="C248" s="19"/>
      <c r="D248" s="19" t="s">
        <v>222</v>
      </c>
      <c r="E248" s="19">
        <v>246</v>
      </c>
    </row>
    <row r="249" spans="1:5" x14ac:dyDescent="0.25">
      <c r="A249" s="19"/>
      <c r="B249" s="19" t="s">
        <v>384</v>
      </c>
      <c r="C249" s="19"/>
      <c r="D249" s="19" t="s">
        <v>223</v>
      </c>
      <c r="E249" s="19">
        <v>247</v>
      </c>
    </row>
    <row r="250" spans="1:5" x14ac:dyDescent="0.25">
      <c r="A250" s="19"/>
      <c r="B250" s="19" t="s">
        <v>384</v>
      </c>
      <c r="C250" s="19"/>
      <c r="D250" s="19" t="s">
        <v>224</v>
      </c>
      <c r="E250" s="19">
        <v>248</v>
      </c>
    </row>
    <row r="251" spans="1:5" x14ac:dyDescent="0.25">
      <c r="A251" s="19"/>
      <c r="B251" s="19" t="s">
        <v>384</v>
      </c>
      <c r="C251" s="19"/>
      <c r="D251" s="19" t="s">
        <v>225</v>
      </c>
      <c r="E251" s="19">
        <v>249</v>
      </c>
    </row>
    <row r="252" spans="1:5" x14ac:dyDescent="0.25">
      <c r="A252" s="19"/>
      <c r="B252" s="19" t="s">
        <v>384</v>
      </c>
      <c r="C252" s="19"/>
      <c r="D252" s="19" t="s">
        <v>226</v>
      </c>
      <c r="E252" s="19">
        <v>250</v>
      </c>
    </row>
    <row r="253" spans="1:5" x14ac:dyDescent="0.25">
      <c r="A253" s="19"/>
      <c r="B253" s="19" t="s">
        <v>384</v>
      </c>
      <c r="C253" s="19"/>
      <c r="D253" s="19" t="s">
        <v>227</v>
      </c>
      <c r="E253" s="19">
        <v>251</v>
      </c>
    </row>
    <row r="254" spans="1:5" x14ac:dyDescent="0.25">
      <c r="A254" s="19" t="s">
        <v>637</v>
      </c>
      <c r="B254" s="19" t="s">
        <v>384</v>
      </c>
      <c r="C254" s="19"/>
      <c r="D254" s="19" t="s">
        <v>198</v>
      </c>
      <c r="E254" s="19">
        <v>252</v>
      </c>
    </row>
    <row r="255" spans="1:5" x14ac:dyDescent="0.25">
      <c r="A255" s="19"/>
      <c r="B255" s="19">
        <v>64</v>
      </c>
      <c r="C255" s="19">
        <v>137</v>
      </c>
      <c r="D255" s="19" t="s">
        <v>228</v>
      </c>
      <c r="E255" s="19">
        <v>253</v>
      </c>
    </row>
    <row r="256" spans="1:5" x14ac:dyDescent="0.25">
      <c r="A256" s="19"/>
      <c r="B256" s="19">
        <v>65</v>
      </c>
      <c r="C256" s="19">
        <v>138</v>
      </c>
      <c r="D256" s="19" t="s">
        <v>209</v>
      </c>
      <c r="E256" s="19">
        <v>254</v>
      </c>
    </row>
    <row r="257" spans="1:5" x14ac:dyDescent="0.25">
      <c r="A257" s="19"/>
      <c r="B257" s="19">
        <v>66</v>
      </c>
      <c r="C257" s="19">
        <v>139</v>
      </c>
      <c r="D257" s="19" t="s">
        <v>229</v>
      </c>
      <c r="E257" s="19">
        <v>255</v>
      </c>
    </row>
    <row r="258" spans="1:5" x14ac:dyDescent="0.25">
      <c r="A258" s="19"/>
      <c r="B258" s="19">
        <v>67</v>
      </c>
      <c r="C258" s="19">
        <v>140</v>
      </c>
      <c r="D258" s="19" t="s">
        <v>230</v>
      </c>
      <c r="E258" s="19">
        <v>256</v>
      </c>
    </row>
    <row r="259" spans="1:5" x14ac:dyDescent="0.25">
      <c r="A259" s="19"/>
      <c r="B259" s="19">
        <v>68</v>
      </c>
      <c r="C259" s="19">
        <v>141</v>
      </c>
      <c r="D259" s="19" t="s">
        <v>231</v>
      </c>
      <c r="E259" s="19">
        <v>257</v>
      </c>
    </row>
    <row r="260" spans="1:5" x14ac:dyDescent="0.25">
      <c r="A260" s="19"/>
      <c r="B260" s="19">
        <v>69</v>
      </c>
      <c r="C260" s="19">
        <v>142</v>
      </c>
      <c r="D260" s="19" t="s">
        <v>232</v>
      </c>
      <c r="E260" s="19">
        <v>258</v>
      </c>
    </row>
    <row r="261" spans="1:5" x14ac:dyDescent="0.25">
      <c r="A261" s="19"/>
      <c r="B261" s="19">
        <v>70</v>
      </c>
      <c r="C261" s="19">
        <v>143</v>
      </c>
      <c r="D261" s="19" t="s">
        <v>233</v>
      </c>
      <c r="E261" s="19">
        <v>259</v>
      </c>
    </row>
    <row r="262" spans="1:5" x14ac:dyDescent="0.25">
      <c r="A262" s="19"/>
      <c r="B262" s="19">
        <v>71</v>
      </c>
      <c r="C262" s="19">
        <v>144</v>
      </c>
      <c r="D262" s="19" t="s">
        <v>234</v>
      </c>
      <c r="E262" s="19">
        <v>260</v>
      </c>
    </row>
    <row r="263" spans="1:5" x14ac:dyDescent="0.25">
      <c r="A263" s="19"/>
      <c r="B263" s="19">
        <v>72</v>
      </c>
      <c r="C263" s="19">
        <v>145</v>
      </c>
      <c r="D263" s="19" t="s">
        <v>235</v>
      </c>
      <c r="E263" s="19">
        <v>261</v>
      </c>
    </row>
    <row r="264" spans="1:5" x14ac:dyDescent="0.25">
      <c r="A264" s="19"/>
      <c r="B264" s="19" t="s">
        <v>384</v>
      </c>
      <c r="C264" s="19"/>
      <c r="D264" s="19"/>
      <c r="E264" s="19">
        <v>262</v>
      </c>
    </row>
    <row r="265" spans="1:5" x14ac:dyDescent="0.25">
      <c r="A265" s="19"/>
      <c r="B265" s="19" t="s">
        <v>384</v>
      </c>
      <c r="C265" s="19"/>
      <c r="D265" s="19" t="s">
        <v>236</v>
      </c>
      <c r="E265" s="19">
        <v>263</v>
      </c>
    </row>
    <row r="266" spans="1:5" x14ac:dyDescent="0.25">
      <c r="A266" s="19"/>
      <c r="B266" s="19" t="s">
        <v>384</v>
      </c>
      <c r="C266" s="19"/>
      <c r="D266" s="19" t="s">
        <v>237</v>
      </c>
      <c r="E266" s="19">
        <v>264</v>
      </c>
    </row>
    <row r="267" spans="1:5" x14ac:dyDescent="0.25">
      <c r="A267" s="19"/>
      <c r="B267" s="19" t="s">
        <v>384</v>
      </c>
      <c r="C267" s="19"/>
      <c r="D267" s="19" t="s">
        <v>238</v>
      </c>
      <c r="E267" s="19">
        <v>265</v>
      </c>
    </row>
    <row r="268" spans="1:5" x14ac:dyDescent="0.25">
      <c r="A268" s="19"/>
      <c r="B268" s="19" t="s">
        <v>384</v>
      </c>
      <c r="C268" s="19"/>
      <c r="D268" s="19" t="s">
        <v>239</v>
      </c>
      <c r="E268" s="19">
        <v>266</v>
      </c>
    </row>
    <row r="269" spans="1:5" x14ac:dyDescent="0.25">
      <c r="A269" s="19"/>
      <c r="B269" s="19" t="s">
        <v>384</v>
      </c>
      <c r="C269" s="19"/>
      <c r="D269" s="19" t="s">
        <v>240</v>
      </c>
      <c r="E269" s="19">
        <v>267</v>
      </c>
    </row>
    <row r="270" spans="1:5" x14ac:dyDescent="0.25">
      <c r="A270" s="19"/>
      <c r="B270" s="19" t="s">
        <v>384</v>
      </c>
      <c r="C270" s="19"/>
      <c r="D270" s="19" t="s">
        <v>241</v>
      </c>
      <c r="E270" s="19">
        <v>268</v>
      </c>
    </row>
    <row r="271" spans="1:5" x14ac:dyDescent="0.25">
      <c r="A271" s="19"/>
      <c r="B271" s="19" t="s">
        <v>384</v>
      </c>
      <c r="C271" s="19"/>
      <c r="D271" s="19" t="s">
        <v>242</v>
      </c>
      <c r="E271" s="19">
        <v>269</v>
      </c>
    </row>
    <row r="272" spans="1:5" x14ac:dyDescent="0.25">
      <c r="A272" s="19"/>
      <c r="B272" s="19" t="s">
        <v>384</v>
      </c>
      <c r="C272" s="19"/>
      <c r="D272" s="19" t="s">
        <v>243</v>
      </c>
      <c r="E272" s="19">
        <v>270</v>
      </c>
    </row>
    <row r="273" spans="1:5" x14ac:dyDescent="0.25">
      <c r="A273" s="19"/>
      <c r="B273" s="19" t="s">
        <v>384</v>
      </c>
      <c r="C273" s="19"/>
      <c r="D273" s="19" t="s">
        <v>244</v>
      </c>
      <c r="E273" s="19">
        <v>271</v>
      </c>
    </row>
    <row r="274" spans="1:5" x14ac:dyDescent="0.25">
      <c r="A274" s="19"/>
      <c r="B274" s="19" t="s">
        <v>384</v>
      </c>
      <c r="C274" s="19"/>
      <c r="D274" s="19" t="s">
        <v>245</v>
      </c>
      <c r="E274" s="19">
        <v>272</v>
      </c>
    </row>
    <row r="275" spans="1:5" x14ac:dyDescent="0.25">
      <c r="A275" s="19" t="s">
        <v>638</v>
      </c>
      <c r="B275" s="19" t="s">
        <v>384</v>
      </c>
      <c r="C275" s="19"/>
      <c r="D275" s="19" t="s">
        <v>198</v>
      </c>
      <c r="E275" s="19">
        <v>273</v>
      </c>
    </row>
    <row r="276" spans="1:5" x14ac:dyDescent="0.25">
      <c r="A276" s="19"/>
      <c r="B276" s="19">
        <v>73</v>
      </c>
      <c r="C276" s="19">
        <v>146</v>
      </c>
      <c r="D276" s="19" t="s">
        <v>246</v>
      </c>
      <c r="E276" s="19">
        <v>274</v>
      </c>
    </row>
    <row r="277" spans="1:5" x14ac:dyDescent="0.25">
      <c r="A277" s="19"/>
      <c r="B277" s="19">
        <v>74</v>
      </c>
      <c r="C277" s="19">
        <v>147</v>
      </c>
      <c r="D277" s="19" t="s">
        <v>247</v>
      </c>
      <c r="E277" s="19">
        <v>275</v>
      </c>
    </row>
    <row r="278" spans="1:5" x14ac:dyDescent="0.25">
      <c r="A278" s="19"/>
      <c r="B278" s="19">
        <v>75</v>
      </c>
      <c r="C278" s="19">
        <v>148</v>
      </c>
      <c r="D278" s="19" t="s">
        <v>248</v>
      </c>
      <c r="E278" s="19">
        <v>276</v>
      </c>
    </row>
    <row r="279" spans="1:5" x14ac:dyDescent="0.25">
      <c r="A279" s="19"/>
      <c r="B279" s="19">
        <v>76</v>
      </c>
      <c r="C279" s="19">
        <v>149</v>
      </c>
      <c r="D279" s="19" t="s">
        <v>249</v>
      </c>
      <c r="E279" s="19">
        <v>277</v>
      </c>
    </row>
    <row r="280" spans="1:5" x14ac:dyDescent="0.25">
      <c r="A280" s="19"/>
      <c r="B280" s="19">
        <v>77</v>
      </c>
      <c r="C280" s="19">
        <v>150</v>
      </c>
      <c r="D280" s="19" t="s">
        <v>250</v>
      </c>
      <c r="E280" s="19">
        <v>278</v>
      </c>
    </row>
    <row r="281" spans="1:5" x14ac:dyDescent="0.25">
      <c r="A281" s="19"/>
      <c r="B281" s="19">
        <v>78</v>
      </c>
      <c r="C281" s="19">
        <v>151</v>
      </c>
      <c r="D281" s="19" t="s">
        <v>251</v>
      </c>
      <c r="E281" s="19">
        <v>279</v>
      </c>
    </row>
    <row r="282" spans="1:5" x14ac:dyDescent="0.25">
      <c r="A282" s="19"/>
      <c r="B282" s="19">
        <v>79</v>
      </c>
      <c r="C282" s="19">
        <v>152</v>
      </c>
      <c r="D282" s="19" t="s">
        <v>252</v>
      </c>
      <c r="E282" s="19">
        <v>280</v>
      </c>
    </row>
    <row r="283" spans="1:5" x14ac:dyDescent="0.25">
      <c r="A283" s="19"/>
      <c r="B283" s="19">
        <v>80</v>
      </c>
      <c r="C283" s="19">
        <v>153</v>
      </c>
      <c r="D283" s="19" t="s">
        <v>253</v>
      </c>
      <c r="E283" s="19">
        <v>281</v>
      </c>
    </row>
    <row r="284" spans="1:5" x14ac:dyDescent="0.25">
      <c r="A284" s="19"/>
      <c r="B284" s="19">
        <v>81</v>
      </c>
      <c r="C284" s="19">
        <v>154</v>
      </c>
      <c r="D284" s="19" t="s">
        <v>254</v>
      </c>
      <c r="E284" s="19">
        <v>282</v>
      </c>
    </row>
    <row r="285" spans="1:5" x14ac:dyDescent="0.25">
      <c r="A285" s="19"/>
      <c r="B285" s="19" t="s">
        <v>384</v>
      </c>
      <c r="C285" s="19"/>
      <c r="D285" s="19"/>
      <c r="E285" s="19">
        <v>283</v>
      </c>
    </row>
    <row r="286" spans="1:5" x14ac:dyDescent="0.25">
      <c r="A286" s="19"/>
      <c r="B286" s="19" t="s">
        <v>384</v>
      </c>
      <c r="C286" s="19"/>
      <c r="D286" s="19" t="s">
        <v>255</v>
      </c>
      <c r="E286" s="19">
        <v>284</v>
      </c>
    </row>
    <row r="287" spans="1:5" x14ac:dyDescent="0.25">
      <c r="A287" s="19"/>
      <c r="B287" s="19" t="s">
        <v>384</v>
      </c>
      <c r="C287" s="19"/>
      <c r="D287" s="19" t="s">
        <v>256</v>
      </c>
      <c r="E287" s="19">
        <v>285</v>
      </c>
    </row>
    <row r="288" spans="1:5" x14ac:dyDescent="0.25">
      <c r="A288" s="19"/>
      <c r="B288" s="19" t="s">
        <v>384</v>
      </c>
      <c r="C288" s="19"/>
      <c r="D288" s="19" t="s">
        <v>257</v>
      </c>
      <c r="E288" s="19">
        <v>286</v>
      </c>
    </row>
    <row r="289" spans="1:5" x14ac:dyDescent="0.25">
      <c r="A289" s="19"/>
      <c r="B289" s="19" t="s">
        <v>384</v>
      </c>
      <c r="C289" s="19"/>
      <c r="D289" s="19" t="s">
        <v>258</v>
      </c>
      <c r="E289" s="19">
        <v>287</v>
      </c>
    </row>
    <row r="290" spans="1:5" x14ac:dyDescent="0.25">
      <c r="A290" s="19"/>
      <c r="B290" s="19" t="s">
        <v>384</v>
      </c>
      <c r="C290" s="19"/>
      <c r="D290" s="19" t="s">
        <v>259</v>
      </c>
      <c r="E290" s="19">
        <v>288</v>
      </c>
    </row>
    <row r="291" spans="1:5" x14ac:dyDescent="0.25">
      <c r="A291" s="19"/>
      <c r="B291" s="19" t="s">
        <v>384</v>
      </c>
      <c r="C291" s="19"/>
      <c r="D291" s="19" t="s">
        <v>260</v>
      </c>
      <c r="E291" s="19">
        <v>289</v>
      </c>
    </row>
    <row r="292" spans="1:5" x14ac:dyDescent="0.25">
      <c r="A292" s="19"/>
      <c r="B292" s="19" t="s">
        <v>384</v>
      </c>
      <c r="C292" s="19"/>
      <c r="D292" s="19" t="s">
        <v>261</v>
      </c>
      <c r="E292" s="19">
        <v>290</v>
      </c>
    </row>
    <row r="293" spans="1:5" x14ac:dyDescent="0.25">
      <c r="A293" s="19"/>
      <c r="B293" s="19" t="s">
        <v>384</v>
      </c>
      <c r="C293" s="19"/>
      <c r="D293" s="19" t="s">
        <v>262</v>
      </c>
      <c r="E293" s="19">
        <v>291</v>
      </c>
    </row>
    <row r="294" spans="1:5" x14ac:dyDescent="0.25">
      <c r="A294" s="19" t="s">
        <v>639</v>
      </c>
      <c r="B294" s="19" t="s">
        <v>384</v>
      </c>
      <c r="C294" s="19"/>
      <c r="D294" s="19" t="s">
        <v>263</v>
      </c>
      <c r="E294" s="19">
        <v>292</v>
      </c>
    </row>
    <row r="295" spans="1:5" x14ac:dyDescent="0.25">
      <c r="A295" s="19"/>
      <c r="B295" s="19">
        <v>82</v>
      </c>
      <c r="C295" s="19">
        <v>155</v>
      </c>
      <c r="D295" s="19" t="s">
        <v>264</v>
      </c>
      <c r="E295" s="19">
        <v>293</v>
      </c>
    </row>
    <row r="296" spans="1:5" x14ac:dyDescent="0.25">
      <c r="A296" s="19"/>
      <c r="B296" s="19">
        <v>83</v>
      </c>
      <c r="C296" s="19">
        <v>156</v>
      </c>
      <c r="D296" s="19" t="s">
        <v>265</v>
      </c>
      <c r="E296" s="19">
        <v>294</v>
      </c>
    </row>
    <row r="297" spans="1:5" x14ac:dyDescent="0.25">
      <c r="A297" s="19"/>
      <c r="B297" s="19">
        <v>84</v>
      </c>
      <c r="C297" s="19">
        <v>157</v>
      </c>
      <c r="D297" s="19" t="s">
        <v>266</v>
      </c>
      <c r="E297" s="19">
        <v>295</v>
      </c>
    </row>
    <row r="298" spans="1:5" x14ac:dyDescent="0.25">
      <c r="A298" s="19"/>
      <c r="B298" s="19">
        <v>85</v>
      </c>
      <c r="C298" s="19">
        <v>158</v>
      </c>
      <c r="D298" s="19" t="s">
        <v>267</v>
      </c>
      <c r="E298" s="19">
        <v>296</v>
      </c>
    </row>
    <row r="299" spans="1:5" x14ac:dyDescent="0.25">
      <c r="A299" s="19"/>
      <c r="B299" s="19">
        <v>86</v>
      </c>
      <c r="C299" s="19">
        <v>159</v>
      </c>
      <c r="D299" s="19" t="s">
        <v>268</v>
      </c>
      <c r="E299" s="19">
        <v>297</v>
      </c>
    </row>
    <row r="300" spans="1:5" x14ac:dyDescent="0.25">
      <c r="A300" s="19"/>
      <c r="B300" s="19">
        <v>87</v>
      </c>
      <c r="C300" s="19">
        <v>160</v>
      </c>
      <c r="D300" s="19" t="s">
        <v>269</v>
      </c>
      <c r="E300" s="19">
        <v>298</v>
      </c>
    </row>
    <row r="301" spans="1:5" x14ac:dyDescent="0.25">
      <c r="A301" s="19"/>
      <c r="B301" s="19">
        <v>88</v>
      </c>
      <c r="C301" s="19">
        <v>161</v>
      </c>
      <c r="D301" s="19" t="s">
        <v>270</v>
      </c>
      <c r="E301" s="19">
        <v>299</v>
      </c>
    </row>
    <row r="302" spans="1:5" x14ac:dyDescent="0.25">
      <c r="A302" s="19"/>
      <c r="B302" s="19" t="s">
        <v>384</v>
      </c>
      <c r="C302" s="19"/>
      <c r="D302" s="19"/>
      <c r="E302" s="19">
        <v>300</v>
      </c>
    </row>
    <row r="303" spans="1:5" x14ac:dyDescent="0.25">
      <c r="A303" s="19"/>
      <c r="B303" s="19" t="s">
        <v>384</v>
      </c>
      <c r="C303" s="19"/>
      <c r="D303" s="19"/>
      <c r="E303" s="19">
        <v>301</v>
      </c>
    </row>
    <row r="304" spans="1:5" x14ac:dyDescent="0.25">
      <c r="A304" s="19"/>
      <c r="B304" s="19" t="s">
        <v>384</v>
      </c>
      <c r="C304" s="19"/>
      <c r="D304" s="19" t="s">
        <v>271</v>
      </c>
      <c r="E304" s="19">
        <v>302</v>
      </c>
    </row>
    <row r="305" spans="1:5" x14ac:dyDescent="0.25">
      <c r="A305" s="19"/>
      <c r="B305" s="19" t="s">
        <v>384</v>
      </c>
      <c r="C305" s="19"/>
      <c r="D305" s="19" t="s">
        <v>272</v>
      </c>
      <c r="E305" s="19">
        <v>303</v>
      </c>
    </row>
    <row r="306" spans="1:5" x14ac:dyDescent="0.25">
      <c r="A306" s="19"/>
      <c r="B306" s="19" t="s">
        <v>384</v>
      </c>
      <c r="C306" s="19"/>
      <c r="D306" s="19" t="s">
        <v>205</v>
      </c>
      <c r="E306" s="19">
        <v>304</v>
      </c>
    </row>
    <row r="307" spans="1:5" x14ac:dyDescent="0.25">
      <c r="A307" s="19"/>
      <c r="B307" s="19" t="s">
        <v>384</v>
      </c>
      <c r="C307" s="19"/>
      <c r="D307" s="19" t="s">
        <v>257</v>
      </c>
      <c r="E307" s="19">
        <v>305</v>
      </c>
    </row>
    <row r="308" spans="1:5" x14ac:dyDescent="0.25">
      <c r="A308" s="19" t="s">
        <v>640</v>
      </c>
      <c r="B308" s="19" t="s">
        <v>384</v>
      </c>
      <c r="C308" s="19"/>
      <c r="D308" s="19" t="s">
        <v>198</v>
      </c>
      <c r="E308" s="19">
        <v>306</v>
      </c>
    </row>
    <row r="309" spans="1:5" x14ac:dyDescent="0.25">
      <c r="A309" s="19"/>
      <c r="B309" s="19">
        <v>89</v>
      </c>
      <c r="C309" s="19">
        <v>162</v>
      </c>
      <c r="D309" s="19" t="s">
        <v>273</v>
      </c>
      <c r="E309" s="19">
        <v>307</v>
      </c>
    </row>
    <row r="310" spans="1:5" x14ac:dyDescent="0.25">
      <c r="A310" s="19"/>
      <c r="B310" s="19">
        <v>90</v>
      </c>
      <c r="C310" s="19">
        <v>163</v>
      </c>
      <c r="D310" s="19" t="s">
        <v>209</v>
      </c>
      <c r="E310" s="19">
        <v>308</v>
      </c>
    </row>
    <row r="311" spans="1:5" x14ac:dyDescent="0.25">
      <c r="A311" s="19"/>
      <c r="B311" s="19">
        <v>91</v>
      </c>
      <c r="C311" s="19">
        <v>164</v>
      </c>
      <c r="D311" s="19" t="s">
        <v>265</v>
      </c>
      <c r="E311" s="19">
        <v>309</v>
      </c>
    </row>
    <row r="312" spans="1:5" x14ac:dyDescent="0.25">
      <c r="A312" s="19"/>
      <c r="B312" s="19" t="s">
        <v>384</v>
      </c>
      <c r="C312" s="19"/>
      <c r="D312" s="19"/>
      <c r="E312" s="19">
        <v>310</v>
      </c>
    </row>
    <row r="313" spans="1:5" x14ac:dyDescent="0.25">
      <c r="A313" s="19"/>
      <c r="B313" s="19" t="s">
        <v>384</v>
      </c>
      <c r="C313" s="19"/>
      <c r="D313" s="19" t="s">
        <v>274</v>
      </c>
      <c r="E313" s="19">
        <v>311</v>
      </c>
    </row>
    <row r="314" spans="1:5" x14ac:dyDescent="0.25">
      <c r="A314" s="19"/>
      <c r="B314" s="19" t="s">
        <v>384</v>
      </c>
      <c r="C314" s="19"/>
      <c r="D314" s="19" t="s">
        <v>275</v>
      </c>
      <c r="E314" s="19">
        <v>312</v>
      </c>
    </row>
    <row r="315" spans="1:5" x14ac:dyDescent="0.25">
      <c r="A315" s="19"/>
      <c r="B315" s="19" t="s">
        <v>384</v>
      </c>
      <c r="C315" s="19"/>
      <c r="D315" s="19" t="s">
        <v>276</v>
      </c>
      <c r="E315" s="19">
        <v>313</v>
      </c>
    </row>
    <row r="316" spans="1:5" x14ac:dyDescent="0.25">
      <c r="A316" s="19"/>
      <c r="B316" s="19" t="s">
        <v>384</v>
      </c>
      <c r="C316" s="19"/>
      <c r="D316" s="19" t="s">
        <v>277</v>
      </c>
      <c r="E316" s="19">
        <v>314</v>
      </c>
    </row>
    <row r="317" spans="1:5" x14ac:dyDescent="0.25">
      <c r="A317" s="19"/>
      <c r="B317" s="19" t="s">
        <v>384</v>
      </c>
      <c r="C317" s="19"/>
      <c r="D317" s="19" t="s">
        <v>278</v>
      </c>
      <c r="E317" s="19">
        <v>315</v>
      </c>
    </row>
    <row r="318" spans="1:5" x14ac:dyDescent="0.25">
      <c r="A318" s="19"/>
      <c r="B318" s="19" t="s">
        <v>384</v>
      </c>
      <c r="C318" s="19"/>
      <c r="D318" s="19" t="s">
        <v>279</v>
      </c>
      <c r="E318" s="19">
        <v>316</v>
      </c>
    </row>
    <row r="319" spans="1:5" x14ac:dyDescent="0.25">
      <c r="A319" s="19"/>
      <c r="B319" s="19" t="s">
        <v>384</v>
      </c>
      <c r="C319" s="19"/>
      <c r="D319" s="19" t="s">
        <v>257</v>
      </c>
      <c r="E319" s="19">
        <v>317</v>
      </c>
    </row>
    <row r="320" spans="1:5" x14ac:dyDescent="0.25">
      <c r="A320" s="19"/>
      <c r="B320" s="19" t="s">
        <v>384</v>
      </c>
      <c r="C320" s="19"/>
      <c r="D320" s="19" t="s">
        <v>205</v>
      </c>
      <c r="E320" s="19">
        <v>318</v>
      </c>
    </row>
    <row r="321" spans="1:5" x14ac:dyDescent="0.25">
      <c r="A321" s="19"/>
      <c r="B321" s="19" t="s">
        <v>384</v>
      </c>
      <c r="C321" s="19"/>
      <c r="D321" s="19" t="s">
        <v>280</v>
      </c>
      <c r="E321" s="19">
        <v>319</v>
      </c>
    </row>
    <row r="322" spans="1:5" x14ac:dyDescent="0.25">
      <c r="A322" s="19"/>
      <c r="B322" s="19" t="s">
        <v>384</v>
      </c>
      <c r="C322" s="19"/>
      <c r="D322" s="19" t="s">
        <v>281</v>
      </c>
      <c r="E322" s="19">
        <v>320</v>
      </c>
    </row>
    <row r="323" spans="1:5" x14ac:dyDescent="0.25">
      <c r="A323" s="19"/>
      <c r="B323" s="19" t="s">
        <v>384</v>
      </c>
      <c r="C323" s="19"/>
      <c r="D323" s="19" t="s">
        <v>221</v>
      </c>
      <c r="E323" s="19">
        <v>321</v>
      </c>
    </row>
    <row r="324" spans="1:5" x14ac:dyDescent="0.25">
      <c r="A324" s="19"/>
      <c r="B324" s="19" t="s">
        <v>384</v>
      </c>
      <c r="C324" s="19"/>
      <c r="D324" s="19" t="s">
        <v>222</v>
      </c>
      <c r="E324" s="19">
        <v>322</v>
      </c>
    </row>
    <row r="325" spans="1:5" x14ac:dyDescent="0.25">
      <c r="A325" s="19"/>
      <c r="B325" s="19" t="s">
        <v>384</v>
      </c>
      <c r="C325" s="19"/>
      <c r="D325" s="19" t="s">
        <v>223</v>
      </c>
      <c r="E325" s="19">
        <v>323</v>
      </c>
    </row>
    <row r="326" spans="1:5" x14ac:dyDescent="0.25">
      <c r="A326" s="19"/>
      <c r="B326" s="19" t="s">
        <v>384</v>
      </c>
      <c r="C326" s="19"/>
      <c r="D326" s="19" t="s">
        <v>224</v>
      </c>
      <c r="E326" s="19">
        <v>324</v>
      </c>
    </row>
    <row r="327" spans="1:5" x14ac:dyDescent="0.25">
      <c r="A327" s="19"/>
      <c r="B327" s="19" t="s">
        <v>384</v>
      </c>
      <c r="C327" s="19"/>
      <c r="D327" s="19" t="s">
        <v>225</v>
      </c>
      <c r="E327" s="19">
        <v>325</v>
      </c>
    </row>
    <row r="328" spans="1:5" x14ac:dyDescent="0.25">
      <c r="A328" s="19" t="s">
        <v>641</v>
      </c>
      <c r="B328" s="19" t="s">
        <v>384</v>
      </c>
      <c r="C328" s="19"/>
      <c r="D328" s="19" t="s">
        <v>198</v>
      </c>
      <c r="E328" s="19">
        <v>326</v>
      </c>
    </row>
    <row r="329" spans="1:5" x14ac:dyDescent="0.25">
      <c r="A329" s="19"/>
      <c r="B329" s="19">
        <v>92</v>
      </c>
      <c r="C329" s="19">
        <v>165</v>
      </c>
      <c r="D329" s="19" t="s">
        <v>282</v>
      </c>
      <c r="E329" s="19">
        <v>327</v>
      </c>
    </row>
    <row r="330" spans="1:5" x14ac:dyDescent="0.25">
      <c r="A330" s="19"/>
      <c r="B330" s="19">
        <v>93</v>
      </c>
      <c r="C330" s="19">
        <v>166</v>
      </c>
      <c r="D330" s="19" t="s">
        <v>283</v>
      </c>
      <c r="E330" s="19">
        <v>328</v>
      </c>
    </row>
    <row r="331" spans="1:5" x14ac:dyDescent="0.25">
      <c r="A331" s="19"/>
      <c r="B331" s="19">
        <v>94</v>
      </c>
      <c r="C331" s="19">
        <v>167</v>
      </c>
      <c r="D331" s="19" t="s">
        <v>284</v>
      </c>
      <c r="E331" s="19">
        <v>329</v>
      </c>
    </row>
    <row r="332" spans="1:5" x14ac:dyDescent="0.25">
      <c r="A332" s="19"/>
      <c r="B332" s="19">
        <v>95</v>
      </c>
      <c r="C332" s="19">
        <v>168</v>
      </c>
      <c r="D332" s="19" t="s">
        <v>285</v>
      </c>
      <c r="E332" s="19">
        <v>330</v>
      </c>
    </row>
    <row r="333" spans="1:5" x14ac:dyDescent="0.25">
      <c r="A333" s="19"/>
      <c r="B333" s="19">
        <v>96</v>
      </c>
      <c r="C333" s="19">
        <v>169</v>
      </c>
      <c r="D333" s="19" t="s">
        <v>286</v>
      </c>
      <c r="E333" s="19">
        <v>331</v>
      </c>
    </row>
    <row r="334" spans="1:5" x14ac:dyDescent="0.25">
      <c r="A334" s="19"/>
      <c r="B334" s="19">
        <v>97</v>
      </c>
      <c r="C334" s="19">
        <v>170</v>
      </c>
      <c r="D334" s="19" t="s">
        <v>265</v>
      </c>
      <c r="E334" s="19">
        <v>332</v>
      </c>
    </row>
    <row r="335" spans="1:5" x14ac:dyDescent="0.25">
      <c r="A335" s="19"/>
      <c r="B335" s="19">
        <v>98</v>
      </c>
      <c r="C335" s="19">
        <v>171</v>
      </c>
      <c r="D335" s="19" t="s">
        <v>209</v>
      </c>
      <c r="E335" s="19">
        <v>333</v>
      </c>
    </row>
    <row r="336" spans="1:5" x14ac:dyDescent="0.25">
      <c r="A336" s="19"/>
      <c r="B336" s="19">
        <v>99</v>
      </c>
      <c r="C336" s="19">
        <v>172</v>
      </c>
      <c r="D336" s="19" t="s">
        <v>287</v>
      </c>
      <c r="E336" s="19">
        <v>334</v>
      </c>
    </row>
    <row r="337" spans="1:5" x14ac:dyDescent="0.25">
      <c r="A337" s="19"/>
      <c r="B337" s="19">
        <v>100</v>
      </c>
      <c r="C337" s="19">
        <v>173</v>
      </c>
      <c r="D337" s="19" t="s">
        <v>288</v>
      </c>
      <c r="E337" s="19">
        <v>335</v>
      </c>
    </row>
    <row r="338" spans="1:5" x14ac:dyDescent="0.25">
      <c r="A338" s="19"/>
      <c r="B338" s="19">
        <v>101</v>
      </c>
      <c r="C338" s="19">
        <v>174</v>
      </c>
      <c r="D338" s="19" t="s">
        <v>229</v>
      </c>
      <c r="E338" s="19">
        <v>336</v>
      </c>
    </row>
    <row r="339" spans="1:5" x14ac:dyDescent="0.25">
      <c r="A339" s="19"/>
      <c r="B339" s="19">
        <v>102</v>
      </c>
      <c r="C339" s="19">
        <v>175</v>
      </c>
      <c r="D339" s="19" t="s">
        <v>230</v>
      </c>
      <c r="E339" s="19">
        <v>337</v>
      </c>
    </row>
    <row r="340" spans="1:5" x14ac:dyDescent="0.25">
      <c r="A340" s="19"/>
      <c r="B340" s="19">
        <v>103</v>
      </c>
      <c r="C340" s="19">
        <v>176</v>
      </c>
      <c r="D340" s="19" t="s">
        <v>231</v>
      </c>
      <c r="E340" s="19">
        <v>338</v>
      </c>
    </row>
    <row r="341" spans="1:5" x14ac:dyDescent="0.25">
      <c r="A341" s="19"/>
      <c r="B341" s="19">
        <v>104</v>
      </c>
      <c r="C341" s="19">
        <v>177</v>
      </c>
      <c r="D341" s="19" t="s">
        <v>232</v>
      </c>
      <c r="E341" s="19">
        <v>339</v>
      </c>
    </row>
    <row r="342" spans="1:5" x14ac:dyDescent="0.25">
      <c r="A342" s="19"/>
      <c r="B342" s="19">
        <v>105</v>
      </c>
      <c r="C342" s="19">
        <v>178</v>
      </c>
      <c r="D342" s="19" t="s">
        <v>233</v>
      </c>
      <c r="E342" s="19">
        <v>340</v>
      </c>
    </row>
    <row r="343" spans="1:5" x14ac:dyDescent="0.25">
      <c r="A343" s="19"/>
      <c r="B343" s="19" t="s">
        <v>384</v>
      </c>
      <c r="C343" s="19"/>
      <c r="D343" s="19"/>
      <c r="E343" s="19">
        <v>341</v>
      </c>
    </row>
    <row r="344" spans="1:5" x14ac:dyDescent="0.25">
      <c r="A344" s="19"/>
      <c r="B344" s="19" t="s">
        <v>384</v>
      </c>
      <c r="C344" s="19"/>
      <c r="D344" s="19" t="s">
        <v>289</v>
      </c>
      <c r="E344" s="19">
        <v>342</v>
      </c>
    </row>
    <row r="345" spans="1:5" x14ac:dyDescent="0.25">
      <c r="A345" s="19"/>
      <c r="B345" s="19" t="s">
        <v>384</v>
      </c>
      <c r="C345" s="19"/>
      <c r="D345" s="19" t="s">
        <v>290</v>
      </c>
      <c r="E345" s="19">
        <v>343</v>
      </c>
    </row>
    <row r="346" spans="1:5" x14ac:dyDescent="0.25">
      <c r="A346" s="19" t="s">
        <v>642</v>
      </c>
      <c r="B346" s="19" t="s">
        <v>384</v>
      </c>
      <c r="C346" s="19"/>
      <c r="D346" s="19" t="s">
        <v>198</v>
      </c>
      <c r="E346" s="19">
        <v>344</v>
      </c>
    </row>
    <row r="347" spans="1:5" x14ac:dyDescent="0.25">
      <c r="A347" s="19"/>
      <c r="B347" s="19">
        <v>106</v>
      </c>
      <c r="C347" s="19">
        <v>179</v>
      </c>
      <c r="D347" s="19" t="s">
        <v>291</v>
      </c>
      <c r="E347" s="19">
        <v>345</v>
      </c>
    </row>
    <row r="348" spans="1:5" x14ac:dyDescent="0.25">
      <c r="A348" s="19"/>
      <c r="B348" s="19" t="s">
        <v>384</v>
      </c>
      <c r="C348" s="19"/>
      <c r="D348" s="19"/>
      <c r="E348" s="19">
        <v>346</v>
      </c>
    </row>
    <row r="349" spans="1:5" x14ac:dyDescent="0.25">
      <c r="A349" s="19"/>
      <c r="B349" s="19" t="s">
        <v>384</v>
      </c>
      <c r="C349" s="19"/>
      <c r="D349" s="19"/>
      <c r="E349" s="19">
        <v>347</v>
      </c>
    </row>
    <row r="350" spans="1:5" x14ac:dyDescent="0.25">
      <c r="A350" s="19"/>
      <c r="B350" s="19" t="s">
        <v>384</v>
      </c>
      <c r="C350" s="19"/>
      <c r="D350" s="19" t="s">
        <v>292</v>
      </c>
      <c r="E350" s="19">
        <v>348</v>
      </c>
    </row>
    <row r="351" spans="1:5" x14ac:dyDescent="0.25">
      <c r="A351" s="19"/>
      <c r="B351" s="19" t="s">
        <v>384</v>
      </c>
      <c r="C351" s="19"/>
      <c r="D351" s="19" t="s">
        <v>205</v>
      </c>
      <c r="E351" s="19">
        <v>349</v>
      </c>
    </row>
    <row r="352" spans="1:5" x14ac:dyDescent="0.25">
      <c r="A352" s="19"/>
      <c r="B352" s="19" t="s">
        <v>384</v>
      </c>
      <c r="C352" s="19"/>
      <c r="D352" s="19" t="s">
        <v>293</v>
      </c>
      <c r="E352" s="19">
        <v>350</v>
      </c>
    </row>
    <row r="353" spans="1:5" x14ac:dyDescent="0.25">
      <c r="A353" s="19"/>
      <c r="B353" s="19" t="s">
        <v>384</v>
      </c>
      <c r="C353" s="19"/>
      <c r="D353" s="19" t="s">
        <v>294</v>
      </c>
      <c r="E353" s="19">
        <v>351</v>
      </c>
    </row>
    <row r="354" spans="1:5" x14ac:dyDescent="0.25">
      <c r="A354" s="19"/>
      <c r="B354" s="19" t="s">
        <v>384</v>
      </c>
      <c r="C354" s="19"/>
      <c r="D354" s="19" t="s">
        <v>295</v>
      </c>
      <c r="E354" s="19">
        <v>352</v>
      </c>
    </row>
    <row r="355" spans="1:5" x14ac:dyDescent="0.25">
      <c r="A355" s="19" t="s">
        <v>643</v>
      </c>
      <c r="B355" s="19" t="s">
        <v>384</v>
      </c>
      <c r="C355" s="19"/>
      <c r="D355" s="19" t="s">
        <v>198</v>
      </c>
      <c r="E355" s="19">
        <v>353</v>
      </c>
    </row>
    <row r="356" spans="1:5" x14ac:dyDescent="0.25">
      <c r="A356" s="19"/>
      <c r="B356" s="19">
        <v>107</v>
      </c>
      <c r="C356" s="19">
        <v>180</v>
      </c>
      <c r="D356" s="19" t="s">
        <v>209</v>
      </c>
      <c r="E356" s="19">
        <v>354</v>
      </c>
    </row>
    <row r="357" spans="1:5" x14ac:dyDescent="0.25">
      <c r="A357" s="19"/>
      <c r="B357" s="19">
        <v>108</v>
      </c>
      <c r="C357" s="19">
        <v>181</v>
      </c>
      <c r="D357" s="19" t="s">
        <v>296</v>
      </c>
      <c r="E357" s="19">
        <v>355</v>
      </c>
    </row>
    <row r="358" spans="1:5" x14ac:dyDescent="0.25">
      <c r="A358" s="19"/>
      <c r="B358" s="19">
        <v>109</v>
      </c>
      <c r="C358" s="19">
        <v>182</v>
      </c>
      <c r="D358" s="19" t="s">
        <v>297</v>
      </c>
      <c r="E358" s="19">
        <v>356</v>
      </c>
    </row>
    <row r="359" spans="1:5" x14ac:dyDescent="0.25">
      <c r="A359" s="19"/>
      <c r="B359" s="19">
        <v>110</v>
      </c>
      <c r="C359" s="19">
        <v>183</v>
      </c>
      <c r="D359" s="19" t="s">
        <v>298</v>
      </c>
      <c r="E359" s="19">
        <v>357</v>
      </c>
    </row>
    <row r="360" spans="1:5" x14ac:dyDescent="0.25">
      <c r="A360" s="19"/>
      <c r="B360" s="19" t="s">
        <v>384</v>
      </c>
      <c r="C360" s="19"/>
      <c r="D360" s="19"/>
      <c r="E360" s="19">
        <v>358</v>
      </c>
    </row>
    <row r="361" spans="1:5" x14ac:dyDescent="0.25">
      <c r="A361" s="19"/>
      <c r="B361" s="19" t="s">
        <v>384</v>
      </c>
      <c r="C361" s="19"/>
      <c r="D361" s="19" t="s">
        <v>299</v>
      </c>
      <c r="E361" s="19">
        <v>359</v>
      </c>
    </row>
    <row r="362" spans="1:5" x14ac:dyDescent="0.25">
      <c r="A362" s="19"/>
      <c r="B362" s="19" t="s">
        <v>384</v>
      </c>
      <c r="C362" s="19"/>
      <c r="D362" s="19" t="s">
        <v>300</v>
      </c>
      <c r="E362" s="19">
        <v>360</v>
      </c>
    </row>
    <row r="363" spans="1:5" x14ac:dyDescent="0.25">
      <c r="A363" s="19"/>
      <c r="B363" s="19" t="s">
        <v>384</v>
      </c>
      <c r="C363" s="19"/>
      <c r="D363" s="19" t="s">
        <v>205</v>
      </c>
      <c r="E363" s="19">
        <v>361</v>
      </c>
    </row>
    <row r="364" spans="1:5" x14ac:dyDescent="0.25">
      <c r="A364" s="19"/>
      <c r="B364" s="19" t="s">
        <v>384</v>
      </c>
      <c r="C364" s="19"/>
      <c r="D364" s="19" t="s">
        <v>301</v>
      </c>
      <c r="E364" s="19">
        <v>362</v>
      </c>
    </row>
    <row r="365" spans="1:5" x14ac:dyDescent="0.25">
      <c r="A365" s="19" t="s">
        <v>644</v>
      </c>
      <c r="B365" s="19" t="s">
        <v>384</v>
      </c>
      <c r="C365" s="19"/>
      <c r="D365" s="19" t="s">
        <v>198</v>
      </c>
      <c r="E365" s="19">
        <v>363</v>
      </c>
    </row>
    <row r="366" spans="1:5" x14ac:dyDescent="0.25">
      <c r="A366" s="19"/>
      <c r="B366" s="19">
        <v>111</v>
      </c>
      <c r="C366" s="19">
        <v>184</v>
      </c>
      <c r="D366" s="19" t="s">
        <v>302</v>
      </c>
      <c r="E366" s="19">
        <v>364</v>
      </c>
    </row>
    <row r="367" spans="1:5" x14ac:dyDescent="0.25">
      <c r="A367" s="19"/>
      <c r="B367" s="19">
        <v>112</v>
      </c>
      <c r="C367" s="19">
        <v>185</v>
      </c>
      <c r="D367" s="19" t="s">
        <v>209</v>
      </c>
      <c r="E367" s="19">
        <v>365</v>
      </c>
    </row>
    <row r="368" spans="1:5" x14ac:dyDescent="0.25">
      <c r="A368" s="19"/>
      <c r="B368" s="19">
        <v>113</v>
      </c>
      <c r="C368" s="19">
        <v>186</v>
      </c>
      <c r="D368" s="19" t="s">
        <v>303</v>
      </c>
      <c r="E368" s="19">
        <v>366</v>
      </c>
    </row>
    <row r="369" spans="1:5" x14ac:dyDescent="0.25">
      <c r="A369" s="19"/>
      <c r="B369" s="19" t="s">
        <v>384</v>
      </c>
      <c r="C369" s="19"/>
      <c r="D369" s="19"/>
      <c r="E369" s="19">
        <v>367</v>
      </c>
    </row>
    <row r="370" spans="1:5" x14ac:dyDescent="0.25">
      <c r="A370" s="19"/>
      <c r="B370" s="19" t="s">
        <v>384</v>
      </c>
      <c r="C370" s="19"/>
      <c r="D370" s="19"/>
      <c r="E370" s="19">
        <v>368</v>
      </c>
    </row>
    <row r="371" spans="1:5" x14ac:dyDescent="0.25">
      <c r="A371" s="19"/>
      <c r="B371" s="19" t="s">
        <v>384</v>
      </c>
      <c r="C371" s="19"/>
      <c r="D371" s="19"/>
      <c r="E371" s="19">
        <v>369</v>
      </c>
    </row>
    <row r="372" spans="1:5" x14ac:dyDescent="0.25">
      <c r="A372" s="19"/>
      <c r="B372" s="19" t="s">
        <v>384</v>
      </c>
      <c r="C372" s="19"/>
      <c r="D372" s="19" t="s">
        <v>304</v>
      </c>
      <c r="E372" s="19">
        <v>370</v>
      </c>
    </row>
    <row r="373" spans="1:5" x14ac:dyDescent="0.25">
      <c r="A373" s="19"/>
      <c r="B373" s="19" t="s">
        <v>384</v>
      </c>
      <c r="C373" s="19"/>
      <c r="D373" s="19" t="s">
        <v>305</v>
      </c>
      <c r="E373" s="19">
        <v>371</v>
      </c>
    </row>
    <row r="374" spans="1:5" x14ac:dyDescent="0.25">
      <c r="A374" s="19"/>
      <c r="B374" s="19" t="s">
        <v>384</v>
      </c>
      <c r="C374" s="19"/>
      <c r="D374" s="19" t="s">
        <v>205</v>
      </c>
      <c r="E374" s="19">
        <v>372</v>
      </c>
    </row>
    <row r="375" spans="1:5" x14ac:dyDescent="0.25">
      <c r="A375" s="19"/>
      <c r="B375" s="19" t="s">
        <v>384</v>
      </c>
      <c r="C375" s="19"/>
      <c r="D375" s="19" t="s">
        <v>306</v>
      </c>
      <c r="E375" s="19">
        <v>373</v>
      </c>
    </row>
    <row r="376" spans="1:5" x14ac:dyDescent="0.25">
      <c r="A376" s="19"/>
      <c r="B376" s="19" t="s">
        <v>384</v>
      </c>
      <c r="C376" s="19"/>
      <c r="D376" s="19" t="s">
        <v>307</v>
      </c>
      <c r="E376" s="19">
        <v>374</v>
      </c>
    </row>
    <row r="377" spans="1:5" x14ac:dyDescent="0.25">
      <c r="A377" s="19"/>
      <c r="B377" s="19" t="s">
        <v>384</v>
      </c>
      <c r="C377" s="19"/>
      <c r="D377" s="19" t="s">
        <v>308</v>
      </c>
      <c r="E377" s="19">
        <v>375</v>
      </c>
    </row>
    <row r="378" spans="1:5" x14ac:dyDescent="0.25">
      <c r="A378" s="19"/>
      <c r="B378" s="19" t="s">
        <v>384</v>
      </c>
      <c r="C378" s="19"/>
      <c r="D378" s="19" t="s">
        <v>309</v>
      </c>
      <c r="E378" s="19">
        <v>376</v>
      </c>
    </row>
    <row r="379" spans="1:5" x14ac:dyDescent="0.25">
      <c r="A379" s="19"/>
      <c r="B379" s="19" t="s">
        <v>384</v>
      </c>
      <c r="C379" s="19"/>
      <c r="D379" s="19" t="s">
        <v>310</v>
      </c>
      <c r="E379" s="19">
        <v>377</v>
      </c>
    </row>
    <row r="380" spans="1:5" x14ac:dyDescent="0.25">
      <c r="A380" s="19"/>
      <c r="B380" s="19" t="s">
        <v>384</v>
      </c>
      <c r="C380" s="19"/>
      <c r="D380" s="19" t="s">
        <v>311</v>
      </c>
      <c r="E380" s="19">
        <v>378</v>
      </c>
    </row>
    <row r="381" spans="1:5" x14ac:dyDescent="0.25">
      <c r="A381" s="19"/>
      <c r="B381" s="19" t="s">
        <v>384</v>
      </c>
      <c r="C381" s="19"/>
      <c r="D381" s="19" t="s">
        <v>312</v>
      </c>
      <c r="E381" s="19">
        <v>379</v>
      </c>
    </row>
    <row r="382" spans="1:5" x14ac:dyDescent="0.25">
      <c r="A382" s="19" t="s">
        <v>645</v>
      </c>
      <c r="B382" s="19" t="s">
        <v>384</v>
      </c>
      <c r="C382" s="19"/>
      <c r="D382" s="19" t="s">
        <v>198</v>
      </c>
      <c r="E382" s="19">
        <v>380</v>
      </c>
    </row>
    <row r="383" spans="1:5" x14ac:dyDescent="0.25">
      <c r="A383" s="19"/>
      <c r="B383" s="19">
        <v>114</v>
      </c>
      <c r="C383" s="19">
        <v>187</v>
      </c>
      <c r="D383" s="19" t="s">
        <v>313</v>
      </c>
      <c r="E383" s="19">
        <v>381</v>
      </c>
    </row>
    <row r="384" spans="1:5" x14ac:dyDescent="0.25">
      <c r="A384" s="19"/>
      <c r="B384" s="19">
        <v>115</v>
      </c>
      <c r="C384" s="19">
        <v>188</v>
      </c>
      <c r="D384" s="19" t="s">
        <v>209</v>
      </c>
      <c r="E384" s="19">
        <v>382</v>
      </c>
    </row>
    <row r="385" spans="1:5" x14ac:dyDescent="0.25">
      <c r="A385" s="19"/>
      <c r="B385" s="19">
        <v>116</v>
      </c>
      <c r="C385" s="19">
        <v>189</v>
      </c>
      <c r="D385" s="19" t="s">
        <v>314</v>
      </c>
      <c r="E385" s="19">
        <v>383</v>
      </c>
    </row>
    <row r="386" spans="1:5" x14ac:dyDescent="0.25">
      <c r="A386" s="19"/>
      <c r="B386" s="19">
        <v>117</v>
      </c>
      <c r="C386" s="19">
        <v>190</v>
      </c>
      <c r="D386" s="19" t="s">
        <v>315</v>
      </c>
      <c r="E386" s="19">
        <v>384</v>
      </c>
    </row>
    <row r="387" spans="1:5" x14ac:dyDescent="0.25">
      <c r="A387" s="19"/>
      <c r="B387" s="19">
        <v>118</v>
      </c>
      <c r="C387" s="19">
        <v>191</v>
      </c>
      <c r="D387" s="19" t="s">
        <v>316</v>
      </c>
      <c r="E387" s="19">
        <v>385</v>
      </c>
    </row>
    <row r="388" spans="1:5" x14ac:dyDescent="0.25">
      <c r="A388" s="19"/>
      <c r="B388" s="19">
        <v>119</v>
      </c>
      <c r="C388" s="19">
        <v>192</v>
      </c>
      <c r="D388" s="19" t="s">
        <v>317</v>
      </c>
      <c r="E388" s="19">
        <v>386</v>
      </c>
    </row>
    <row r="389" spans="1:5" x14ac:dyDescent="0.25">
      <c r="A389" s="19"/>
      <c r="B389" s="19">
        <v>120</v>
      </c>
      <c r="C389" s="19">
        <v>193</v>
      </c>
      <c r="D389" s="19" t="s">
        <v>318</v>
      </c>
      <c r="E389" s="19">
        <v>387</v>
      </c>
    </row>
    <row r="390" spans="1:5" x14ac:dyDescent="0.25">
      <c r="A390" s="19"/>
      <c r="B390" s="19">
        <v>121</v>
      </c>
      <c r="C390" s="19">
        <v>194</v>
      </c>
      <c r="D390" s="19" t="s">
        <v>319</v>
      </c>
      <c r="E390" s="19">
        <v>388</v>
      </c>
    </row>
    <row r="391" spans="1:5" x14ac:dyDescent="0.25">
      <c r="A391" s="19"/>
      <c r="B391" s="19">
        <v>122</v>
      </c>
      <c r="C391" s="19">
        <v>195</v>
      </c>
      <c r="D391" s="19" t="s">
        <v>320</v>
      </c>
      <c r="E391" s="19">
        <v>389</v>
      </c>
    </row>
    <row r="392" spans="1:5" x14ac:dyDescent="0.25">
      <c r="A392" s="19"/>
      <c r="B392" s="19" t="s">
        <v>384</v>
      </c>
      <c r="C392" s="19"/>
      <c r="D392" s="19"/>
      <c r="E392" s="19">
        <v>390</v>
      </c>
    </row>
    <row r="393" spans="1:5" x14ac:dyDescent="0.25">
      <c r="A393" s="19"/>
      <c r="B393" s="19" t="s">
        <v>384</v>
      </c>
      <c r="C393" s="19"/>
      <c r="D393" s="19" t="s">
        <v>321</v>
      </c>
      <c r="E393" s="19">
        <v>391</v>
      </c>
    </row>
    <row r="394" spans="1:5" x14ac:dyDescent="0.25">
      <c r="A394" s="19"/>
      <c r="B394" s="19" t="s">
        <v>384</v>
      </c>
      <c r="C394" s="19"/>
      <c r="D394" s="19" t="s">
        <v>322</v>
      </c>
      <c r="E394" s="19">
        <v>392</v>
      </c>
    </row>
    <row r="395" spans="1:5" x14ac:dyDescent="0.25">
      <c r="A395" s="19"/>
      <c r="B395" s="19" t="s">
        <v>384</v>
      </c>
      <c r="C395" s="19"/>
      <c r="D395" s="19" t="s">
        <v>205</v>
      </c>
      <c r="E395" s="19">
        <v>393</v>
      </c>
    </row>
    <row r="396" spans="1:5" x14ac:dyDescent="0.25">
      <c r="A396" s="19"/>
      <c r="B396" s="19" t="s">
        <v>384</v>
      </c>
      <c r="C396" s="19"/>
      <c r="D396" s="19" t="s">
        <v>260</v>
      </c>
      <c r="E396" s="19">
        <v>394</v>
      </c>
    </row>
    <row r="397" spans="1:5" x14ac:dyDescent="0.25">
      <c r="A397" s="19"/>
      <c r="B397" s="19" t="s">
        <v>384</v>
      </c>
      <c r="C397" s="19"/>
      <c r="D397" s="19" t="s">
        <v>323</v>
      </c>
      <c r="E397" s="19">
        <v>395</v>
      </c>
    </row>
    <row r="398" spans="1:5" x14ac:dyDescent="0.25">
      <c r="A398" s="19" t="s">
        <v>646</v>
      </c>
      <c r="B398" s="19" t="s">
        <v>384</v>
      </c>
      <c r="C398" s="19"/>
      <c r="D398" s="19" t="s">
        <v>198</v>
      </c>
      <c r="E398" s="19">
        <v>396</v>
      </c>
    </row>
    <row r="399" spans="1:5" x14ac:dyDescent="0.25">
      <c r="A399" s="19"/>
      <c r="B399" s="19">
        <v>123</v>
      </c>
      <c r="C399" s="19">
        <v>196</v>
      </c>
      <c r="D399" s="19" t="s">
        <v>324</v>
      </c>
      <c r="E399" s="19">
        <v>397</v>
      </c>
    </row>
    <row r="400" spans="1:5" x14ac:dyDescent="0.25">
      <c r="A400" s="19"/>
      <c r="B400" s="19">
        <v>124</v>
      </c>
      <c r="C400" s="19">
        <v>197</v>
      </c>
      <c r="D400" s="19" t="s">
        <v>209</v>
      </c>
      <c r="E400" s="19">
        <v>398</v>
      </c>
    </row>
    <row r="401" spans="1:5" x14ac:dyDescent="0.25">
      <c r="A401" s="19"/>
      <c r="B401" s="19">
        <v>125</v>
      </c>
      <c r="C401" s="19">
        <v>198</v>
      </c>
      <c r="D401" s="19" t="s">
        <v>268</v>
      </c>
      <c r="E401" s="19">
        <v>399</v>
      </c>
    </row>
    <row r="402" spans="1:5" x14ac:dyDescent="0.25">
      <c r="A402" s="19"/>
      <c r="B402" s="19">
        <v>126</v>
      </c>
      <c r="C402" s="19">
        <v>199</v>
      </c>
      <c r="D402" s="19" t="s">
        <v>325</v>
      </c>
      <c r="E402" s="19">
        <v>400</v>
      </c>
    </row>
    <row r="403" spans="1:5" x14ac:dyDescent="0.25">
      <c r="A403" s="19"/>
      <c r="B403" s="19" t="s">
        <v>384</v>
      </c>
      <c r="C403" s="19"/>
      <c r="D403" s="19"/>
      <c r="E403" s="19">
        <v>401</v>
      </c>
    </row>
    <row r="404" spans="1:5" x14ac:dyDescent="0.25">
      <c r="A404" s="19"/>
      <c r="B404" s="19" t="s">
        <v>384</v>
      </c>
      <c r="C404" s="19"/>
      <c r="D404" s="19"/>
      <c r="E404" s="19">
        <v>402</v>
      </c>
    </row>
    <row r="405" spans="1:5" x14ac:dyDescent="0.25">
      <c r="A405" s="19"/>
      <c r="B405" s="19" t="s">
        <v>384</v>
      </c>
      <c r="C405" s="19"/>
      <c r="D405" s="19" t="s">
        <v>326</v>
      </c>
      <c r="E405" s="19">
        <v>403</v>
      </c>
    </row>
    <row r="406" spans="1:5" x14ac:dyDescent="0.25">
      <c r="A406" s="19"/>
      <c r="B406" s="19" t="s">
        <v>384</v>
      </c>
      <c r="C406" s="19"/>
      <c r="D406" s="19" t="s">
        <v>327</v>
      </c>
      <c r="E406" s="19">
        <v>404</v>
      </c>
    </row>
    <row r="407" spans="1:5" x14ac:dyDescent="0.25">
      <c r="A407" s="19"/>
      <c r="B407" s="19" t="s">
        <v>384</v>
      </c>
      <c r="C407" s="19"/>
      <c r="D407" s="19" t="s">
        <v>205</v>
      </c>
      <c r="E407" s="19">
        <v>405</v>
      </c>
    </row>
    <row r="408" spans="1:5" x14ac:dyDescent="0.25">
      <c r="A408" s="19"/>
      <c r="B408" s="19" t="s">
        <v>384</v>
      </c>
      <c r="C408" s="19"/>
      <c r="D408" s="19" t="s">
        <v>328</v>
      </c>
      <c r="E408" s="19">
        <v>406</v>
      </c>
    </row>
    <row r="409" spans="1:5" x14ac:dyDescent="0.25">
      <c r="A409" s="19"/>
      <c r="B409" s="19" t="s">
        <v>384</v>
      </c>
      <c r="C409" s="19"/>
      <c r="D409" s="19" t="s">
        <v>329</v>
      </c>
      <c r="E409" s="19">
        <v>407</v>
      </c>
    </row>
    <row r="410" spans="1:5" x14ac:dyDescent="0.25">
      <c r="A410" s="19"/>
      <c r="B410" s="19" t="s">
        <v>384</v>
      </c>
      <c r="C410" s="19"/>
      <c r="D410" s="19" t="s">
        <v>330</v>
      </c>
      <c r="E410" s="19">
        <v>408</v>
      </c>
    </row>
    <row r="411" spans="1:5" x14ac:dyDescent="0.25">
      <c r="A411" s="19"/>
      <c r="B411" s="19" t="s">
        <v>384</v>
      </c>
      <c r="C411" s="19"/>
      <c r="D411" s="19" t="s">
        <v>312</v>
      </c>
      <c r="E411" s="19">
        <v>409</v>
      </c>
    </row>
    <row r="412" spans="1:5" x14ac:dyDescent="0.25">
      <c r="A412" s="19"/>
      <c r="B412" s="19" t="s">
        <v>384</v>
      </c>
      <c r="C412" s="19"/>
      <c r="D412" s="19" t="s">
        <v>331</v>
      </c>
      <c r="E412" s="19">
        <v>410</v>
      </c>
    </row>
    <row r="413" spans="1:5" x14ac:dyDescent="0.25">
      <c r="A413" s="19" t="s">
        <v>647</v>
      </c>
      <c r="B413" s="19" t="s">
        <v>384</v>
      </c>
      <c r="C413" s="19"/>
      <c r="D413" s="19" t="s">
        <v>198</v>
      </c>
      <c r="E413" s="19">
        <v>411</v>
      </c>
    </row>
    <row r="414" spans="1:5" x14ac:dyDescent="0.25">
      <c r="A414" s="19"/>
      <c r="B414" s="19">
        <v>127</v>
      </c>
      <c r="C414" s="19">
        <v>200</v>
      </c>
      <c r="D414" s="19" t="s">
        <v>332</v>
      </c>
      <c r="E414" s="19">
        <v>412</v>
      </c>
    </row>
    <row r="415" spans="1:5" x14ac:dyDescent="0.25">
      <c r="A415" s="19"/>
      <c r="B415" s="19">
        <v>128</v>
      </c>
      <c r="C415" s="19">
        <v>201</v>
      </c>
      <c r="D415" s="19" t="s">
        <v>209</v>
      </c>
      <c r="E415" s="19">
        <v>413</v>
      </c>
    </row>
    <row r="416" spans="1:5" x14ac:dyDescent="0.25">
      <c r="A416" s="19"/>
      <c r="B416" s="19">
        <v>129</v>
      </c>
      <c r="C416" s="19">
        <v>202</v>
      </c>
      <c r="D416" s="19" t="s">
        <v>333</v>
      </c>
      <c r="E416" s="19">
        <v>414</v>
      </c>
    </row>
    <row r="417" spans="1:5" x14ac:dyDescent="0.25">
      <c r="A417" s="19"/>
      <c r="B417" s="19">
        <v>130</v>
      </c>
      <c r="C417" s="19">
        <v>203</v>
      </c>
      <c r="D417" s="19" t="s">
        <v>334</v>
      </c>
      <c r="E417" s="19">
        <v>415</v>
      </c>
    </row>
    <row r="418" spans="1:5" x14ac:dyDescent="0.25">
      <c r="A418" s="19"/>
      <c r="B418" s="19">
        <v>131</v>
      </c>
      <c r="C418" s="19">
        <v>204</v>
      </c>
      <c r="D418" s="19" t="s">
        <v>335</v>
      </c>
      <c r="E418" s="19">
        <v>416</v>
      </c>
    </row>
    <row r="419" spans="1:5" x14ac:dyDescent="0.25">
      <c r="A419" s="19"/>
      <c r="B419" s="19">
        <v>132</v>
      </c>
      <c r="C419" s="19">
        <v>205</v>
      </c>
      <c r="D419" s="19" t="s">
        <v>320</v>
      </c>
      <c r="E419" s="19">
        <v>417</v>
      </c>
    </row>
    <row r="420" spans="1:5" x14ac:dyDescent="0.25">
      <c r="A420" s="19"/>
      <c r="B420" s="19">
        <v>133</v>
      </c>
      <c r="C420" s="19">
        <v>206</v>
      </c>
      <c r="D420" s="19" t="s">
        <v>336</v>
      </c>
      <c r="E420" s="19">
        <v>418</v>
      </c>
    </row>
    <row r="421" spans="1:5" x14ac:dyDescent="0.25">
      <c r="A421" s="19"/>
      <c r="B421" s="19" t="s">
        <v>384</v>
      </c>
      <c r="C421" s="19"/>
      <c r="D421" s="19"/>
      <c r="E421" s="19">
        <v>419</v>
      </c>
    </row>
    <row r="422" spans="1:5" x14ac:dyDescent="0.25">
      <c r="A422" s="19"/>
      <c r="B422" s="19" t="s">
        <v>384</v>
      </c>
      <c r="C422" s="19"/>
      <c r="D422" s="19" t="s">
        <v>337</v>
      </c>
      <c r="E422" s="19">
        <v>420</v>
      </c>
    </row>
    <row r="423" spans="1:5" x14ac:dyDescent="0.25">
      <c r="A423" s="19"/>
      <c r="B423" s="19" t="s">
        <v>384</v>
      </c>
      <c r="C423" s="19"/>
      <c r="D423" s="19" t="s">
        <v>338</v>
      </c>
      <c r="E423" s="19">
        <v>421</v>
      </c>
    </row>
    <row r="424" spans="1:5" x14ac:dyDescent="0.25">
      <c r="A424" s="19"/>
      <c r="B424" s="19" t="s">
        <v>384</v>
      </c>
      <c r="C424" s="19"/>
      <c r="D424" s="19" t="s">
        <v>339</v>
      </c>
      <c r="E424" s="19">
        <v>422</v>
      </c>
    </row>
    <row r="425" spans="1:5" x14ac:dyDescent="0.25">
      <c r="A425" s="19"/>
      <c r="B425" s="19" t="s">
        <v>384</v>
      </c>
      <c r="C425" s="19"/>
      <c r="D425" s="19" t="s">
        <v>205</v>
      </c>
      <c r="E425" s="19">
        <v>423</v>
      </c>
    </row>
    <row r="426" spans="1:5" x14ac:dyDescent="0.25">
      <c r="A426" s="19" t="s">
        <v>648</v>
      </c>
      <c r="B426" s="19" t="s">
        <v>384</v>
      </c>
      <c r="C426" s="19"/>
      <c r="D426" s="19" t="s">
        <v>198</v>
      </c>
      <c r="E426" s="19">
        <v>424</v>
      </c>
    </row>
    <row r="427" spans="1:5" x14ac:dyDescent="0.25">
      <c r="A427" s="19"/>
      <c r="B427" s="19">
        <v>134</v>
      </c>
      <c r="C427" s="19">
        <v>207</v>
      </c>
      <c r="D427" s="19" t="s">
        <v>340</v>
      </c>
      <c r="E427" s="19">
        <v>425</v>
      </c>
    </row>
    <row r="428" spans="1:5" x14ac:dyDescent="0.25">
      <c r="A428" s="19"/>
      <c r="B428" s="19">
        <v>135</v>
      </c>
      <c r="C428" s="19">
        <v>208</v>
      </c>
      <c r="D428" s="19" t="s">
        <v>341</v>
      </c>
      <c r="E428" s="19">
        <v>426</v>
      </c>
    </row>
    <row r="429" spans="1:5" x14ac:dyDescent="0.25">
      <c r="A429" s="19"/>
      <c r="B429" s="19">
        <v>136</v>
      </c>
      <c r="C429" s="19">
        <v>209</v>
      </c>
      <c r="D429" s="19" t="s">
        <v>209</v>
      </c>
      <c r="E429" s="19">
        <v>427</v>
      </c>
    </row>
    <row r="430" spans="1:5" x14ac:dyDescent="0.25">
      <c r="A430" s="19"/>
      <c r="B430" s="19" t="s">
        <v>384</v>
      </c>
      <c r="C430" s="19"/>
      <c r="D430" s="19"/>
      <c r="E430" s="19">
        <v>428</v>
      </c>
    </row>
    <row r="431" spans="1:5" x14ac:dyDescent="0.25">
      <c r="A431" s="19"/>
      <c r="B431" s="19" t="s">
        <v>384</v>
      </c>
      <c r="C431" s="19"/>
      <c r="D431" s="19" t="s">
        <v>342</v>
      </c>
      <c r="E431" s="19">
        <v>429</v>
      </c>
    </row>
    <row r="432" spans="1:5" x14ac:dyDescent="0.25">
      <c r="A432" s="19"/>
      <c r="B432" s="19" t="s">
        <v>384</v>
      </c>
      <c r="C432" s="19"/>
      <c r="D432" s="19" t="s">
        <v>343</v>
      </c>
      <c r="E432" s="19">
        <v>430</v>
      </c>
    </row>
    <row r="433" spans="1:5" x14ac:dyDescent="0.25">
      <c r="A433" s="19"/>
      <c r="B433" s="19" t="s">
        <v>384</v>
      </c>
      <c r="C433" s="19"/>
      <c r="D433" s="19" t="s">
        <v>241</v>
      </c>
      <c r="E433" s="19">
        <v>431</v>
      </c>
    </row>
    <row r="434" spans="1:5" x14ac:dyDescent="0.25">
      <c r="A434" s="19"/>
      <c r="B434" s="19" t="s">
        <v>384</v>
      </c>
      <c r="C434" s="19"/>
      <c r="D434" s="19" t="s">
        <v>135</v>
      </c>
      <c r="E434" s="19">
        <v>432</v>
      </c>
    </row>
    <row r="435" spans="1:5" x14ac:dyDescent="0.25">
      <c r="A435" s="19"/>
      <c r="B435" s="19" t="s">
        <v>384</v>
      </c>
      <c r="C435" s="19"/>
      <c r="D435" s="19" t="s">
        <v>344</v>
      </c>
      <c r="E435" s="19">
        <v>433</v>
      </c>
    </row>
    <row r="436" spans="1:5" x14ac:dyDescent="0.25">
      <c r="A436" s="19"/>
      <c r="B436" s="19" t="s">
        <v>384</v>
      </c>
      <c r="C436" s="19"/>
      <c r="D436" s="19" t="s">
        <v>345</v>
      </c>
      <c r="E436" s="19">
        <v>434</v>
      </c>
    </row>
    <row r="437" spans="1:5" x14ac:dyDescent="0.25">
      <c r="A437" s="19"/>
      <c r="B437" s="19" t="s">
        <v>384</v>
      </c>
      <c r="C437" s="19"/>
      <c r="D437" s="19" t="s">
        <v>346</v>
      </c>
      <c r="E437" s="19">
        <v>435</v>
      </c>
    </row>
    <row r="438" spans="1:5" x14ac:dyDescent="0.25">
      <c r="A438" s="19"/>
      <c r="B438" s="19" t="s">
        <v>384</v>
      </c>
      <c r="C438" s="19"/>
      <c r="D438" s="19" t="s">
        <v>347</v>
      </c>
      <c r="E438" s="19">
        <v>436</v>
      </c>
    </row>
    <row r="439" spans="1:5" x14ac:dyDescent="0.25">
      <c r="A439" s="19"/>
      <c r="B439" s="19" t="s">
        <v>384</v>
      </c>
      <c r="C439" s="19"/>
      <c r="D439" s="19" t="s">
        <v>348</v>
      </c>
      <c r="E439" s="19">
        <v>437</v>
      </c>
    </row>
    <row r="440" spans="1:5" x14ac:dyDescent="0.25">
      <c r="A440" s="19"/>
      <c r="B440" s="19" t="s">
        <v>384</v>
      </c>
      <c r="C440" s="19"/>
      <c r="D440" s="19" t="s">
        <v>349</v>
      </c>
      <c r="E440" s="19">
        <v>438</v>
      </c>
    </row>
    <row r="441" spans="1:5" x14ac:dyDescent="0.25">
      <c r="A441" s="19"/>
      <c r="B441" s="19" t="s">
        <v>384</v>
      </c>
      <c r="C441" s="19"/>
      <c r="D441" s="19" t="s">
        <v>350</v>
      </c>
      <c r="E441" s="19">
        <v>439</v>
      </c>
    </row>
    <row r="442" spans="1:5" x14ac:dyDescent="0.25">
      <c r="A442" s="19" t="s">
        <v>649</v>
      </c>
      <c r="B442" s="19" t="s">
        <v>384</v>
      </c>
      <c r="C442" s="19"/>
      <c r="D442" s="19" t="s">
        <v>198</v>
      </c>
      <c r="E442" s="19">
        <v>440</v>
      </c>
    </row>
    <row r="443" spans="1:5" x14ac:dyDescent="0.25">
      <c r="A443" s="19"/>
      <c r="B443" s="19">
        <v>137</v>
      </c>
      <c r="C443" s="19">
        <v>210</v>
      </c>
      <c r="D443" s="19" t="s">
        <v>351</v>
      </c>
      <c r="E443" s="19">
        <v>441</v>
      </c>
    </row>
    <row r="444" spans="1:5" x14ac:dyDescent="0.25">
      <c r="A444" s="19"/>
      <c r="B444" s="19">
        <v>138</v>
      </c>
      <c r="C444" s="19">
        <v>211</v>
      </c>
      <c r="D444" s="19" t="s">
        <v>250</v>
      </c>
      <c r="E444" s="19">
        <v>442</v>
      </c>
    </row>
    <row r="445" spans="1:5" x14ac:dyDescent="0.25">
      <c r="A445" s="19"/>
      <c r="B445" s="19">
        <v>139</v>
      </c>
      <c r="C445" s="19">
        <v>212</v>
      </c>
      <c r="D445" s="19" t="s">
        <v>136</v>
      </c>
      <c r="E445" s="19">
        <v>443</v>
      </c>
    </row>
    <row r="446" spans="1:5" x14ac:dyDescent="0.25">
      <c r="A446" s="19"/>
      <c r="B446" s="19">
        <v>140</v>
      </c>
      <c r="C446" s="19">
        <v>213</v>
      </c>
      <c r="D446" s="19" t="s">
        <v>352</v>
      </c>
      <c r="E446" s="19">
        <v>444</v>
      </c>
    </row>
    <row r="447" spans="1:5" x14ac:dyDescent="0.25">
      <c r="A447" s="19"/>
      <c r="B447" s="19">
        <v>141</v>
      </c>
      <c r="C447" s="19">
        <v>214</v>
      </c>
      <c r="D447" s="19" t="s">
        <v>353</v>
      </c>
      <c r="E447" s="19">
        <v>445</v>
      </c>
    </row>
    <row r="448" spans="1:5" x14ac:dyDescent="0.25">
      <c r="A448" s="19"/>
      <c r="B448" s="19">
        <v>142</v>
      </c>
      <c r="C448" s="19">
        <v>215</v>
      </c>
      <c r="D448" s="19" t="s">
        <v>354</v>
      </c>
      <c r="E448" s="19">
        <v>446</v>
      </c>
    </row>
    <row r="449" spans="1:5" x14ac:dyDescent="0.25">
      <c r="A449" s="19"/>
      <c r="B449" s="19">
        <v>143</v>
      </c>
      <c r="C449" s="19">
        <v>216</v>
      </c>
      <c r="D449" s="19" t="s">
        <v>355</v>
      </c>
      <c r="E449" s="19">
        <v>447</v>
      </c>
    </row>
    <row r="450" spans="1:5" x14ac:dyDescent="0.25">
      <c r="A450" s="19"/>
      <c r="B450" s="19">
        <v>144</v>
      </c>
      <c r="C450" s="19">
        <v>217</v>
      </c>
      <c r="D450" s="19" t="s">
        <v>356</v>
      </c>
      <c r="E450" s="19">
        <v>448</v>
      </c>
    </row>
    <row r="451" spans="1:5" x14ac:dyDescent="0.25">
      <c r="A451" s="19"/>
      <c r="B451" s="19">
        <v>145</v>
      </c>
      <c r="C451" s="19">
        <v>218</v>
      </c>
      <c r="D451" s="19" t="s">
        <v>357</v>
      </c>
      <c r="E451" s="19">
        <v>449</v>
      </c>
    </row>
    <row r="452" spans="1:5" x14ac:dyDescent="0.25">
      <c r="A452" s="19"/>
      <c r="B452" s="19">
        <v>146</v>
      </c>
      <c r="C452" s="19">
        <v>219</v>
      </c>
      <c r="D452" s="19" t="s">
        <v>358</v>
      </c>
      <c r="E452" s="19">
        <v>450</v>
      </c>
    </row>
    <row r="453" spans="1:5" x14ac:dyDescent="0.25">
      <c r="A453" s="19"/>
      <c r="B453" s="19" t="s">
        <v>384</v>
      </c>
      <c r="C453" s="19"/>
      <c r="D453" s="19"/>
      <c r="E453" s="19">
        <v>451</v>
      </c>
    </row>
    <row r="454" spans="1:5" x14ac:dyDescent="0.25">
      <c r="A454" s="19"/>
      <c r="B454" s="19" t="s">
        <v>384</v>
      </c>
      <c r="C454" s="19"/>
      <c r="D454" s="19" t="s">
        <v>359</v>
      </c>
      <c r="E454" s="19">
        <v>452</v>
      </c>
    </row>
    <row r="455" spans="1:5" x14ac:dyDescent="0.25">
      <c r="A455" s="19"/>
      <c r="B455" s="19" t="s">
        <v>384</v>
      </c>
      <c r="C455" s="19"/>
      <c r="D455" s="19" t="s">
        <v>360</v>
      </c>
      <c r="E455" s="19">
        <v>453</v>
      </c>
    </row>
    <row r="456" spans="1:5" x14ac:dyDescent="0.25">
      <c r="A456" s="19"/>
      <c r="B456" s="19" t="s">
        <v>384</v>
      </c>
      <c r="C456" s="19"/>
      <c r="D456" s="19" t="s">
        <v>205</v>
      </c>
      <c r="E456" s="19">
        <v>454</v>
      </c>
    </row>
    <row r="457" spans="1:5" x14ac:dyDescent="0.25">
      <c r="A457" s="19"/>
      <c r="B457" s="19" t="s">
        <v>384</v>
      </c>
      <c r="C457" s="19"/>
      <c r="D457" s="19" t="s">
        <v>361</v>
      </c>
      <c r="E457" s="19">
        <v>455</v>
      </c>
    </row>
    <row r="458" spans="1:5" x14ac:dyDescent="0.25">
      <c r="A458" s="19"/>
      <c r="B458" s="19" t="s">
        <v>384</v>
      </c>
      <c r="C458" s="19"/>
      <c r="D458" s="19" t="s">
        <v>362</v>
      </c>
      <c r="E458" s="19">
        <v>456</v>
      </c>
    </row>
    <row r="459" spans="1:5" x14ac:dyDescent="0.25">
      <c r="A459" s="19"/>
      <c r="B459" s="19" t="s">
        <v>384</v>
      </c>
      <c r="C459" s="19"/>
      <c r="D459" s="19" t="s">
        <v>363</v>
      </c>
      <c r="E459" s="19">
        <v>457</v>
      </c>
    </row>
    <row r="460" spans="1:5" x14ac:dyDescent="0.25">
      <c r="A460" s="19"/>
      <c r="B460" s="19" t="s">
        <v>384</v>
      </c>
      <c r="C460" s="19"/>
      <c r="D460" s="19" t="s">
        <v>364</v>
      </c>
      <c r="E460" s="19">
        <v>458</v>
      </c>
    </row>
    <row r="461" spans="1:5" x14ac:dyDescent="0.25">
      <c r="A461" s="19" t="s">
        <v>650</v>
      </c>
      <c r="B461" s="19" t="s">
        <v>384</v>
      </c>
      <c r="C461" s="19"/>
      <c r="D461" s="19" t="s">
        <v>365</v>
      </c>
      <c r="E461" s="19">
        <v>459</v>
      </c>
    </row>
    <row r="462" spans="1:5" x14ac:dyDescent="0.25">
      <c r="A462" s="19"/>
      <c r="B462" s="19">
        <v>147</v>
      </c>
      <c r="C462" s="19">
        <v>220</v>
      </c>
      <c r="D462" s="19" t="s">
        <v>366</v>
      </c>
      <c r="E462" s="19">
        <v>460</v>
      </c>
    </row>
    <row r="463" spans="1:5" x14ac:dyDescent="0.25">
      <c r="A463" s="19"/>
      <c r="B463" s="19">
        <v>148</v>
      </c>
      <c r="C463" s="19">
        <v>221</v>
      </c>
      <c r="D463" s="19" t="s">
        <v>209</v>
      </c>
      <c r="E463" s="19">
        <v>461</v>
      </c>
    </row>
    <row r="464" spans="1:5" x14ac:dyDescent="0.25">
      <c r="A464" s="19"/>
      <c r="B464" s="19">
        <v>149</v>
      </c>
      <c r="C464" s="19">
        <v>222</v>
      </c>
      <c r="D464" s="19" t="s">
        <v>367</v>
      </c>
      <c r="E464" s="19">
        <v>462</v>
      </c>
    </row>
    <row r="465" spans="1:5" x14ac:dyDescent="0.25">
      <c r="A465" s="19"/>
      <c r="B465" s="19">
        <v>150</v>
      </c>
      <c r="C465" s="19">
        <v>223</v>
      </c>
      <c r="D465" s="19" t="s">
        <v>368</v>
      </c>
      <c r="E465" s="19">
        <v>463</v>
      </c>
    </row>
    <row r="466" spans="1:5" x14ac:dyDescent="0.25">
      <c r="A466" s="19"/>
      <c r="B466" s="19">
        <v>151</v>
      </c>
      <c r="C466" s="19">
        <v>224</v>
      </c>
      <c r="D466" s="20" t="s">
        <v>651</v>
      </c>
      <c r="E466" s="19">
        <v>464</v>
      </c>
    </row>
    <row r="467" spans="1:5" x14ac:dyDescent="0.25">
      <c r="A467" s="19"/>
      <c r="B467" s="19">
        <v>152</v>
      </c>
      <c r="C467" s="19">
        <v>225</v>
      </c>
      <c r="D467" s="19" t="s">
        <v>369</v>
      </c>
      <c r="E467" s="19">
        <v>465</v>
      </c>
    </row>
    <row r="468" spans="1:5" x14ac:dyDescent="0.25">
      <c r="A468" s="19"/>
      <c r="B468" s="19" t="s">
        <v>384</v>
      </c>
      <c r="C468" s="19"/>
      <c r="D468" s="19"/>
      <c r="E468" s="19">
        <v>466</v>
      </c>
    </row>
    <row r="469" spans="1:5" x14ac:dyDescent="0.25">
      <c r="A469" s="19"/>
      <c r="B469" s="19" t="s">
        <v>384</v>
      </c>
      <c r="C469" s="19"/>
      <c r="D469" s="19"/>
      <c r="E469" s="19">
        <v>467</v>
      </c>
    </row>
    <row r="470" spans="1:5" x14ac:dyDescent="0.25">
      <c r="A470" s="19"/>
      <c r="B470" s="19" t="s">
        <v>384</v>
      </c>
      <c r="C470" s="19"/>
      <c r="D470" s="19" t="s">
        <v>370</v>
      </c>
      <c r="E470" s="19">
        <v>468</v>
      </c>
    </row>
    <row r="471" spans="1:5" x14ac:dyDescent="0.25">
      <c r="A471" s="19"/>
      <c r="B471" s="19">
        <v>153</v>
      </c>
      <c r="C471" s="19">
        <v>226</v>
      </c>
      <c r="D471" s="19" t="s">
        <v>371</v>
      </c>
      <c r="E471" s="19">
        <v>469</v>
      </c>
    </row>
    <row r="472" spans="1:5" x14ac:dyDescent="0.25">
      <c r="A472" s="19"/>
      <c r="B472" s="19">
        <v>154</v>
      </c>
      <c r="C472" s="19">
        <v>227</v>
      </c>
      <c r="D472" s="19" t="s">
        <v>372</v>
      </c>
      <c r="E472" s="19">
        <v>470</v>
      </c>
    </row>
    <row r="473" spans="1:5" x14ac:dyDescent="0.25">
      <c r="A473" s="19"/>
      <c r="B473" s="19">
        <v>155</v>
      </c>
      <c r="C473" s="19">
        <v>228</v>
      </c>
      <c r="D473" s="19" t="s">
        <v>373</v>
      </c>
      <c r="E473" s="19">
        <v>471</v>
      </c>
    </row>
    <row r="474" spans="1:5" x14ac:dyDescent="0.25">
      <c r="A474" s="19"/>
      <c r="B474" s="19">
        <v>156</v>
      </c>
      <c r="C474" s="19">
        <v>229</v>
      </c>
      <c r="D474" s="19" t="s">
        <v>374</v>
      </c>
      <c r="E474" s="19">
        <v>472</v>
      </c>
    </row>
    <row r="475" spans="1:5" x14ac:dyDescent="0.25">
      <c r="A475" s="19"/>
      <c r="B475" s="19">
        <v>157</v>
      </c>
      <c r="C475" s="19">
        <v>230</v>
      </c>
      <c r="D475" s="19" t="s">
        <v>375</v>
      </c>
      <c r="E475" s="19">
        <v>473</v>
      </c>
    </row>
    <row r="476" spans="1:5" x14ac:dyDescent="0.25">
      <c r="A476" s="19"/>
      <c r="B476" s="19">
        <v>158</v>
      </c>
      <c r="C476" s="19">
        <v>231</v>
      </c>
      <c r="D476" s="19" t="s">
        <v>376</v>
      </c>
      <c r="E476" s="19">
        <v>474</v>
      </c>
    </row>
    <row r="477" spans="1:5" x14ac:dyDescent="0.25">
      <c r="A477" s="19"/>
      <c r="B477" s="19">
        <v>159</v>
      </c>
      <c r="C477" s="19">
        <v>232</v>
      </c>
      <c r="D477" s="19" t="s">
        <v>377</v>
      </c>
      <c r="E477" s="19">
        <v>475</v>
      </c>
    </row>
    <row r="478" spans="1:5" x14ac:dyDescent="0.25">
      <c r="A478" s="19"/>
      <c r="B478" s="19">
        <v>160</v>
      </c>
      <c r="C478" s="19">
        <v>233</v>
      </c>
      <c r="D478" s="19" t="s">
        <v>378</v>
      </c>
      <c r="E478" s="19">
        <v>476</v>
      </c>
    </row>
    <row r="479" spans="1:5" x14ac:dyDescent="0.25">
      <c r="A479" s="19"/>
      <c r="B479" s="19">
        <v>161</v>
      </c>
      <c r="C479" s="19">
        <v>234</v>
      </c>
      <c r="D479" s="19" t="s">
        <v>379</v>
      </c>
      <c r="E479" s="19">
        <v>477</v>
      </c>
    </row>
    <row r="480" spans="1:5" x14ac:dyDescent="0.25">
      <c r="A480" s="19"/>
      <c r="B480" s="19">
        <v>162</v>
      </c>
      <c r="C480" s="19">
        <v>235</v>
      </c>
      <c r="D480" s="19" t="s">
        <v>380</v>
      </c>
      <c r="E480" s="19">
        <v>478</v>
      </c>
    </row>
    <row r="481" spans="1:5" x14ac:dyDescent="0.25">
      <c r="A481" s="19"/>
      <c r="B481" s="19">
        <v>163</v>
      </c>
      <c r="C481" s="19">
        <v>236</v>
      </c>
      <c r="D481" s="19" t="s">
        <v>381</v>
      </c>
      <c r="E481" s="19">
        <v>479</v>
      </c>
    </row>
    <row r="482" spans="1:5" x14ac:dyDescent="0.25">
      <c r="A482" s="19"/>
      <c r="B482" s="19">
        <v>164</v>
      </c>
      <c r="C482" s="19">
        <v>237</v>
      </c>
      <c r="D482" s="19" t="s">
        <v>382</v>
      </c>
      <c r="E482" s="19">
        <v>480</v>
      </c>
    </row>
    <row r="483" spans="1:5" x14ac:dyDescent="0.25">
      <c r="A483" s="19"/>
      <c r="B483" s="19" t="s">
        <v>384</v>
      </c>
      <c r="C483" s="19"/>
      <c r="D483" s="19" t="s">
        <v>383</v>
      </c>
      <c r="E483" s="19">
        <v>481</v>
      </c>
    </row>
  </sheetData>
  <sortState ref="C1:D57">
    <sortCondition ref="C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3"/>
  <sheetViews>
    <sheetView workbookViewId="0">
      <selection activeCell="L79" sqref="L79"/>
    </sheetView>
  </sheetViews>
  <sheetFormatPr defaultRowHeight="15" x14ac:dyDescent="0.25"/>
  <sheetData>
    <row r="1" spans="1:2" ht="14.45" x14ac:dyDescent="0.35">
      <c r="A1" t="s">
        <v>384</v>
      </c>
      <c r="B1" t="s">
        <v>85</v>
      </c>
    </row>
    <row r="2" spans="1:2" ht="14.45" x14ac:dyDescent="0.35">
      <c r="A2" t="s">
        <v>384</v>
      </c>
      <c r="B2" t="s">
        <v>86</v>
      </c>
    </row>
    <row r="3" spans="1:2" ht="14.45" x14ac:dyDescent="0.35">
      <c r="A3">
        <v>0</v>
      </c>
      <c r="B3" t="s">
        <v>87</v>
      </c>
    </row>
    <row r="4" spans="1:2" ht="14.45" x14ac:dyDescent="0.35">
      <c r="A4" t="s">
        <v>384</v>
      </c>
      <c r="B4" t="s">
        <v>88</v>
      </c>
    </row>
    <row r="5" spans="1:2" ht="14.45" x14ac:dyDescent="0.35">
      <c r="A5">
        <v>1</v>
      </c>
      <c r="B5" t="s">
        <v>89</v>
      </c>
    </row>
    <row r="6" spans="1:2" ht="14.45" x14ac:dyDescent="0.35">
      <c r="A6" t="s">
        <v>384</v>
      </c>
      <c r="B6" t="s">
        <v>90</v>
      </c>
    </row>
    <row r="7" spans="1:2" ht="14.45" x14ac:dyDescent="0.35">
      <c r="A7">
        <v>2</v>
      </c>
      <c r="B7" t="s">
        <v>91</v>
      </c>
    </row>
    <row r="8" spans="1:2" ht="14.45" x14ac:dyDescent="0.35">
      <c r="A8" t="s">
        <v>384</v>
      </c>
      <c r="B8" t="s">
        <v>92</v>
      </c>
    </row>
    <row r="9" spans="1:2" ht="14.45" x14ac:dyDescent="0.35">
      <c r="A9">
        <v>3</v>
      </c>
      <c r="B9" t="s">
        <v>93</v>
      </c>
    </row>
    <row r="10" spans="1:2" ht="14.45" x14ac:dyDescent="0.35">
      <c r="A10" t="s">
        <v>384</v>
      </c>
      <c r="B10" t="s">
        <v>94</v>
      </c>
    </row>
    <row r="11" spans="1:2" ht="14.45" x14ac:dyDescent="0.35">
      <c r="A11">
        <v>4</v>
      </c>
      <c r="B11" t="s">
        <v>95</v>
      </c>
    </row>
    <row r="12" spans="1:2" ht="14.45" x14ac:dyDescent="0.35">
      <c r="A12" t="s">
        <v>384</v>
      </c>
      <c r="B12" t="s">
        <v>96</v>
      </c>
    </row>
    <row r="13" spans="1:2" ht="14.45" x14ac:dyDescent="0.35">
      <c r="A13">
        <v>5</v>
      </c>
      <c r="B13" t="s">
        <v>97</v>
      </c>
    </row>
    <row r="14" spans="1:2" ht="14.45" x14ac:dyDescent="0.35">
      <c r="A14" t="s">
        <v>384</v>
      </c>
      <c r="B14" t="s">
        <v>98</v>
      </c>
    </row>
    <row r="15" spans="1:2" ht="14.45" x14ac:dyDescent="0.35">
      <c r="A15">
        <v>6</v>
      </c>
      <c r="B15" t="s">
        <v>99</v>
      </c>
    </row>
    <row r="16" spans="1:2" ht="14.45" x14ac:dyDescent="0.35">
      <c r="A16" t="s">
        <v>384</v>
      </c>
      <c r="B16" t="s">
        <v>100</v>
      </c>
    </row>
    <row r="17" spans="1:2" ht="14.45" x14ac:dyDescent="0.35">
      <c r="A17">
        <v>7</v>
      </c>
      <c r="B17" t="s">
        <v>101</v>
      </c>
    </row>
    <row r="18" spans="1:2" ht="14.45" x14ac:dyDescent="0.35">
      <c r="A18" t="s">
        <v>384</v>
      </c>
      <c r="B18" t="s">
        <v>102</v>
      </c>
    </row>
    <row r="19" spans="1:2" ht="14.45" x14ac:dyDescent="0.35">
      <c r="A19">
        <v>8</v>
      </c>
      <c r="B19" t="s">
        <v>103</v>
      </c>
    </row>
    <row r="20" spans="1:2" ht="14.45" x14ac:dyDescent="0.35">
      <c r="A20" t="s">
        <v>384</v>
      </c>
    </row>
    <row r="21" spans="1:2" ht="14.45" x14ac:dyDescent="0.35">
      <c r="A21" t="s">
        <v>384</v>
      </c>
      <c r="B21" t="s">
        <v>104</v>
      </c>
    </row>
    <row r="22" spans="1:2" ht="14.45" x14ac:dyDescent="0.35">
      <c r="A22" t="s">
        <v>384</v>
      </c>
      <c r="B22" t="s">
        <v>105</v>
      </c>
    </row>
    <row r="23" spans="1:2" ht="14.45" x14ac:dyDescent="0.35">
      <c r="A23">
        <v>9</v>
      </c>
      <c r="B23" t="s">
        <v>106</v>
      </c>
    </row>
    <row r="24" spans="1:2" ht="14.45" x14ac:dyDescent="0.35">
      <c r="A24" t="s">
        <v>384</v>
      </c>
      <c r="B24" t="s">
        <v>107</v>
      </c>
    </row>
    <row r="25" spans="1:2" ht="14.45" x14ac:dyDescent="0.35">
      <c r="A25">
        <v>10</v>
      </c>
      <c r="B25" t="s">
        <v>108</v>
      </c>
    </row>
    <row r="26" spans="1:2" ht="14.45" x14ac:dyDescent="0.35">
      <c r="A26" t="s">
        <v>384</v>
      </c>
      <c r="B26" t="s">
        <v>109</v>
      </c>
    </row>
    <row r="27" spans="1:2" ht="14.45" x14ac:dyDescent="0.35">
      <c r="A27">
        <v>11</v>
      </c>
      <c r="B27" t="s">
        <v>110</v>
      </c>
    </row>
    <row r="28" spans="1:2" ht="14.45" x14ac:dyDescent="0.35">
      <c r="A28" t="s">
        <v>384</v>
      </c>
      <c r="B28" t="s">
        <v>111</v>
      </c>
    </row>
    <row r="29" spans="1:2" ht="14.45" x14ac:dyDescent="0.35">
      <c r="A29">
        <v>12</v>
      </c>
      <c r="B29" t="s">
        <v>112</v>
      </c>
    </row>
    <row r="30" spans="1:2" ht="14.45" x14ac:dyDescent="0.35">
      <c r="A30" t="s">
        <v>384</v>
      </c>
      <c r="B30" t="s">
        <v>113</v>
      </c>
    </row>
    <row r="31" spans="1:2" ht="14.45" x14ac:dyDescent="0.35">
      <c r="A31">
        <v>13</v>
      </c>
      <c r="B31" t="s">
        <v>114</v>
      </c>
    </row>
    <row r="32" spans="1:2" ht="14.45" x14ac:dyDescent="0.35">
      <c r="A32" t="s">
        <v>384</v>
      </c>
      <c r="B32" t="s">
        <v>115</v>
      </c>
    </row>
    <row r="33" spans="1:2" ht="14.45" x14ac:dyDescent="0.35">
      <c r="A33">
        <v>14</v>
      </c>
      <c r="B33" t="s">
        <v>116</v>
      </c>
    </row>
    <row r="34" spans="1:2" ht="14.45" x14ac:dyDescent="0.35">
      <c r="A34" t="s">
        <v>384</v>
      </c>
      <c r="B34" t="s">
        <v>117</v>
      </c>
    </row>
    <row r="35" spans="1:2" ht="14.45" x14ac:dyDescent="0.35">
      <c r="A35">
        <v>15</v>
      </c>
      <c r="B35" t="s">
        <v>118</v>
      </c>
    </row>
    <row r="36" spans="1:2" x14ac:dyDescent="0.25">
      <c r="A36" t="s">
        <v>384</v>
      </c>
      <c r="B36" t="s">
        <v>119</v>
      </c>
    </row>
    <row r="37" spans="1:2" x14ac:dyDescent="0.25">
      <c r="A37">
        <v>16</v>
      </c>
      <c r="B37" t="s">
        <v>120</v>
      </c>
    </row>
    <row r="38" spans="1:2" x14ac:dyDescent="0.25">
      <c r="A38" t="s">
        <v>384</v>
      </c>
      <c r="B38" t="s">
        <v>121</v>
      </c>
    </row>
    <row r="39" spans="1:2" x14ac:dyDescent="0.25">
      <c r="A39">
        <v>17</v>
      </c>
      <c r="B39" t="s">
        <v>122</v>
      </c>
    </row>
    <row r="40" spans="1:2" x14ac:dyDescent="0.25">
      <c r="A40" t="s">
        <v>384</v>
      </c>
      <c r="B40" t="s">
        <v>123</v>
      </c>
    </row>
    <row r="41" spans="1:2" x14ac:dyDescent="0.25">
      <c r="A41">
        <v>18</v>
      </c>
      <c r="B41" t="s">
        <v>124</v>
      </c>
    </row>
    <row r="42" spans="1:2" x14ac:dyDescent="0.25">
      <c r="A42" t="s">
        <v>384</v>
      </c>
      <c r="B42" t="s">
        <v>125</v>
      </c>
    </row>
    <row r="43" spans="1:2" x14ac:dyDescent="0.25">
      <c r="A43">
        <v>19</v>
      </c>
      <c r="B43" t="s">
        <v>126</v>
      </c>
    </row>
    <row r="44" spans="1:2" x14ac:dyDescent="0.25">
      <c r="A44" t="s">
        <v>384</v>
      </c>
      <c r="B44" t="s">
        <v>127</v>
      </c>
    </row>
    <row r="45" spans="1:2" x14ac:dyDescent="0.25">
      <c r="A45">
        <v>20</v>
      </c>
      <c r="B45" t="s">
        <v>128</v>
      </c>
    </row>
    <row r="46" spans="1:2" x14ac:dyDescent="0.25">
      <c r="A46" t="s">
        <v>384</v>
      </c>
      <c r="B46" t="s">
        <v>129</v>
      </c>
    </row>
    <row r="47" spans="1:2" x14ac:dyDescent="0.25">
      <c r="A47">
        <v>21</v>
      </c>
      <c r="B47" t="s">
        <v>130</v>
      </c>
    </row>
    <row r="48" spans="1:2" x14ac:dyDescent="0.25">
      <c r="A48" t="s">
        <v>384</v>
      </c>
      <c r="B48" t="s">
        <v>131</v>
      </c>
    </row>
    <row r="49" spans="1:2" x14ac:dyDescent="0.25">
      <c r="A49">
        <v>22</v>
      </c>
      <c r="B49" t="s">
        <v>132</v>
      </c>
    </row>
    <row r="50" spans="1:2" x14ac:dyDescent="0.25">
      <c r="A50" t="s">
        <v>384</v>
      </c>
      <c r="B50" t="s">
        <v>133</v>
      </c>
    </row>
    <row r="51" spans="1:2" x14ac:dyDescent="0.25">
      <c r="A51">
        <v>23</v>
      </c>
      <c r="B51" t="s">
        <v>134</v>
      </c>
    </row>
    <row r="52" spans="1:2" x14ac:dyDescent="0.25">
      <c r="A52" t="s">
        <v>384</v>
      </c>
      <c r="B52" t="s">
        <v>135</v>
      </c>
    </row>
    <row r="53" spans="1:2" x14ac:dyDescent="0.25">
      <c r="A53">
        <v>24</v>
      </c>
      <c r="B53" t="s">
        <v>136</v>
      </c>
    </row>
    <row r="54" spans="1:2" x14ac:dyDescent="0.25">
      <c r="A54" t="s">
        <v>384</v>
      </c>
      <c r="B54" t="s">
        <v>137</v>
      </c>
    </row>
    <row r="55" spans="1:2" x14ac:dyDescent="0.25">
      <c r="A55">
        <v>25</v>
      </c>
      <c r="B55" t="s">
        <v>138</v>
      </c>
    </row>
    <row r="56" spans="1:2" x14ac:dyDescent="0.25">
      <c r="A56" t="s">
        <v>384</v>
      </c>
      <c r="B56" t="s">
        <v>139</v>
      </c>
    </row>
    <row r="57" spans="1:2" x14ac:dyDescent="0.25">
      <c r="A57">
        <v>26</v>
      </c>
      <c r="B57" t="s">
        <v>140</v>
      </c>
    </row>
    <row r="58" spans="1:2" x14ac:dyDescent="0.25">
      <c r="A58" t="s">
        <v>384</v>
      </c>
      <c r="B58" t="s">
        <v>141</v>
      </c>
    </row>
    <row r="59" spans="1:2" x14ac:dyDescent="0.25">
      <c r="A59">
        <v>27</v>
      </c>
      <c r="B59" t="s">
        <v>142</v>
      </c>
    </row>
    <row r="60" spans="1:2" x14ac:dyDescent="0.25">
      <c r="A60" t="s">
        <v>384</v>
      </c>
      <c r="B60" t="s">
        <v>143</v>
      </c>
    </row>
    <row r="61" spans="1:2" x14ac:dyDescent="0.25">
      <c r="A61">
        <v>28</v>
      </c>
      <c r="B61" t="s">
        <v>144</v>
      </c>
    </row>
    <row r="62" spans="1:2" x14ac:dyDescent="0.25">
      <c r="A62" t="s">
        <v>384</v>
      </c>
      <c r="B62" t="s">
        <v>145</v>
      </c>
    </row>
    <row r="63" spans="1:2" x14ac:dyDescent="0.25">
      <c r="A63">
        <v>29</v>
      </c>
      <c r="B63" t="s">
        <v>146</v>
      </c>
    </row>
    <row r="64" spans="1:2" x14ac:dyDescent="0.25">
      <c r="A64" t="s">
        <v>384</v>
      </c>
      <c r="B64" t="s">
        <v>147</v>
      </c>
    </row>
    <row r="65" spans="1:2" x14ac:dyDescent="0.25">
      <c r="A65">
        <v>30</v>
      </c>
      <c r="B65" t="s">
        <v>148</v>
      </c>
    </row>
    <row r="66" spans="1:2" x14ac:dyDescent="0.25">
      <c r="A66" t="s">
        <v>384</v>
      </c>
      <c r="B66" t="s">
        <v>149</v>
      </c>
    </row>
    <row r="67" spans="1:2" x14ac:dyDescent="0.25">
      <c r="A67">
        <v>31</v>
      </c>
      <c r="B67" t="s">
        <v>150</v>
      </c>
    </row>
    <row r="68" spans="1:2" x14ac:dyDescent="0.25">
      <c r="A68" t="s">
        <v>384</v>
      </c>
      <c r="B68" t="s">
        <v>151</v>
      </c>
    </row>
    <row r="69" spans="1:2" x14ac:dyDescent="0.25">
      <c r="A69">
        <v>32</v>
      </c>
      <c r="B69" t="s">
        <v>152</v>
      </c>
    </row>
    <row r="70" spans="1:2" x14ac:dyDescent="0.25">
      <c r="A70" t="s">
        <v>384</v>
      </c>
      <c r="B70" t="s">
        <v>153</v>
      </c>
    </row>
    <row r="71" spans="1:2" x14ac:dyDescent="0.25">
      <c r="A71">
        <v>33</v>
      </c>
      <c r="B71" t="s">
        <v>154</v>
      </c>
    </row>
    <row r="72" spans="1:2" x14ac:dyDescent="0.25">
      <c r="A72" t="s">
        <v>384</v>
      </c>
      <c r="B72" t="s">
        <v>155</v>
      </c>
    </row>
    <row r="73" spans="1:2" x14ac:dyDescent="0.25">
      <c r="A73">
        <v>34</v>
      </c>
      <c r="B73" t="s">
        <v>156</v>
      </c>
    </row>
    <row r="74" spans="1:2" x14ac:dyDescent="0.25">
      <c r="A74" t="s">
        <v>384</v>
      </c>
      <c r="B74" t="s">
        <v>157</v>
      </c>
    </row>
    <row r="75" spans="1:2" x14ac:dyDescent="0.25">
      <c r="A75">
        <v>35</v>
      </c>
      <c r="B75" t="s">
        <v>158</v>
      </c>
    </row>
    <row r="76" spans="1:2" x14ac:dyDescent="0.25">
      <c r="A76" t="s">
        <v>384</v>
      </c>
      <c r="B76" t="s">
        <v>159</v>
      </c>
    </row>
    <row r="77" spans="1:2" x14ac:dyDescent="0.25">
      <c r="A77">
        <v>36</v>
      </c>
      <c r="B77" t="s">
        <v>160</v>
      </c>
    </row>
    <row r="78" spans="1:2" x14ac:dyDescent="0.25">
      <c r="A78" t="s">
        <v>384</v>
      </c>
      <c r="B78" t="s">
        <v>161</v>
      </c>
    </row>
    <row r="79" spans="1:2" x14ac:dyDescent="0.25">
      <c r="A79">
        <v>37</v>
      </c>
      <c r="B79" t="s">
        <v>162</v>
      </c>
    </row>
    <row r="80" spans="1:2" x14ac:dyDescent="0.25">
      <c r="A80" t="s">
        <v>384</v>
      </c>
      <c r="B80" t="s">
        <v>163</v>
      </c>
    </row>
    <row r="81" spans="1:2" x14ac:dyDescent="0.25">
      <c r="A81">
        <v>38</v>
      </c>
      <c r="B81" t="s">
        <v>164</v>
      </c>
    </row>
    <row r="82" spans="1:2" x14ac:dyDescent="0.25">
      <c r="A82" t="s">
        <v>384</v>
      </c>
      <c r="B82" t="s">
        <v>165</v>
      </c>
    </row>
    <row r="83" spans="1:2" x14ac:dyDescent="0.25">
      <c r="A83">
        <v>39</v>
      </c>
      <c r="B83" t="s">
        <v>166</v>
      </c>
    </row>
    <row r="84" spans="1:2" x14ac:dyDescent="0.25">
      <c r="A84" t="s">
        <v>384</v>
      </c>
      <c r="B84" t="s">
        <v>167</v>
      </c>
    </row>
    <row r="85" spans="1:2" x14ac:dyDescent="0.25">
      <c r="A85">
        <v>40</v>
      </c>
      <c r="B85" t="s">
        <v>168</v>
      </c>
    </row>
    <row r="86" spans="1:2" x14ac:dyDescent="0.25">
      <c r="A86" t="s">
        <v>384</v>
      </c>
      <c r="B86" t="s">
        <v>169</v>
      </c>
    </row>
    <row r="87" spans="1:2" x14ac:dyDescent="0.25">
      <c r="A87">
        <v>41</v>
      </c>
      <c r="B87" t="s">
        <v>170</v>
      </c>
    </row>
    <row r="88" spans="1:2" x14ac:dyDescent="0.25">
      <c r="A88" t="s">
        <v>384</v>
      </c>
      <c r="B88" t="s">
        <v>171</v>
      </c>
    </row>
    <row r="89" spans="1:2" x14ac:dyDescent="0.25">
      <c r="A89">
        <v>42</v>
      </c>
      <c r="B89" t="s">
        <v>172</v>
      </c>
    </row>
    <row r="90" spans="1:2" x14ac:dyDescent="0.25">
      <c r="A90" t="s">
        <v>384</v>
      </c>
      <c r="B90" t="s">
        <v>173</v>
      </c>
    </row>
    <row r="91" spans="1:2" x14ac:dyDescent="0.25">
      <c r="A91">
        <v>43</v>
      </c>
      <c r="B91" t="s">
        <v>174</v>
      </c>
    </row>
    <row r="92" spans="1:2" x14ac:dyDescent="0.25">
      <c r="A92" t="s">
        <v>384</v>
      </c>
      <c r="B92" t="s">
        <v>175</v>
      </c>
    </row>
    <row r="93" spans="1:2" x14ac:dyDescent="0.25">
      <c r="A93">
        <v>44</v>
      </c>
      <c r="B93" t="s">
        <v>176</v>
      </c>
    </row>
    <row r="94" spans="1:2" x14ac:dyDescent="0.25">
      <c r="A94" t="s">
        <v>384</v>
      </c>
      <c r="B94" t="s">
        <v>177</v>
      </c>
    </row>
    <row r="95" spans="1:2" x14ac:dyDescent="0.25">
      <c r="A95">
        <v>45</v>
      </c>
      <c r="B95" t="s">
        <v>178</v>
      </c>
    </row>
    <row r="96" spans="1:2" x14ac:dyDescent="0.25">
      <c r="A96" t="s">
        <v>384</v>
      </c>
      <c r="B96" t="s">
        <v>179</v>
      </c>
    </row>
    <row r="97" spans="1:2" x14ac:dyDescent="0.25">
      <c r="A97">
        <v>46</v>
      </c>
      <c r="B97" t="s">
        <v>180</v>
      </c>
    </row>
    <row r="98" spans="1:2" x14ac:dyDescent="0.25">
      <c r="A98" t="s">
        <v>384</v>
      </c>
      <c r="B98" t="s">
        <v>181</v>
      </c>
    </row>
    <row r="99" spans="1:2" x14ac:dyDescent="0.25">
      <c r="A99">
        <v>47</v>
      </c>
      <c r="B99" t="s">
        <v>182</v>
      </c>
    </row>
    <row r="100" spans="1:2" x14ac:dyDescent="0.25">
      <c r="A100" t="s">
        <v>384</v>
      </c>
      <c r="B100" t="s">
        <v>183</v>
      </c>
    </row>
    <row r="101" spans="1:2" x14ac:dyDescent="0.25">
      <c r="A101">
        <v>48</v>
      </c>
      <c r="B101" t="s">
        <v>184</v>
      </c>
    </row>
    <row r="102" spans="1:2" x14ac:dyDescent="0.25">
      <c r="A102" t="s">
        <v>384</v>
      </c>
      <c r="B102" t="s">
        <v>185</v>
      </c>
    </row>
    <row r="103" spans="1:2" x14ac:dyDescent="0.25">
      <c r="A103">
        <v>49</v>
      </c>
      <c r="B103" t="s">
        <v>186</v>
      </c>
    </row>
    <row r="104" spans="1:2" x14ac:dyDescent="0.25">
      <c r="A104" t="s">
        <v>384</v>
      </c>
      <c r="B104" t="s">
        <v>187</v>
      </c>
    </row>
    <row r="105" spans="1:2" x14ac:dyDescent="0.25">
      <c r="A105">
        <v>50</v>
      </c>
      <c r="B105" t="s">
        <v>188</v>
      </c>
    </row>
    <row r="106" spans="1:2" x14ac:dyDescent="0.25">
      <c r="A106" t="s">
        <v>384</v>
      </c>
      <c r="B106" t="s">
        <v>189</v>
      </c>
    </row>
    <row r="107" spans="1:2" x14ac:dyDescent="0.25">
      <c r="A107">
        <v>51</v>
      </c>
      <c r="B107" t="s">
        <v>190</v>
      </c>
    </row>
    <row r="108" spans="1:2" x14ac:dyDescent="0.25">
      <c r="A108" t="s">
        <v>384</v>
      </c>
      <c r="B108" t="s">
        <v>191</v>
      </c>
    </row>
    <row r="109" spans="1:2" x14ac:dyDescent="0.25">
      <c r="A109">
        <v>52</v>
      </c>
      <c r="B109" t="s">
        <v>192</v>
      </c>
    </row>
    <row r="110" spans="1:2" x14ac:dyDescent="0.25">
      <c r="A110" t="s">
        <v>384</v>
      </c>
    </row>
    <row r="111" spans="1:2" x14ac:dyDescent="0.25">
      <c r="A111" t="s">
        <v>384</v>
      </c>
    </row>
    <row r="112" spans="1:2" x14ac:dyDescent="0.25">
      <c r="A112" t="s">
        <v>384</v>
      </c>
      <c r="B112" t="s">
        <v>193</v>
      </c>
    </row>
    <row r="113" spans="1:2" x14ac:dyDescent="0.25">
      <c r="A113" t="s">
        <v>384</v>
      </c>
      <c r="B113" t="s">
        <v>194</v>
      </c>
    </row>
    <row r="114" spans="1:2" x14ac:dyDescent="0.25">
      <c r="A114" t="s">
        <v>384</v>
      </c>
      <c r="B114" t="s">
        <v>195</v>
      </c>
    </row>
    <row r="115" spans="1:2" x14ac:dyDescent="0.25">
      <c r="A115" t="s">
        <v>384</v>
      </c>
      <c r="B115" t="s">
        <v>196</v>
      </c>
    </row>
    <row r="116" spans="1:2" x14ac:dyDescent="0.25">
      <c r="A116" t="s">
        <v>384</v>
      </c>
      <c r="B116" t="s">
        <v>197</v>
      </c>
    </row>
    <row r="117" spans="1:2" x14ac:dyDescent="0.25">
      <c r="A117" t="s">
        <v>384</v>
      </c>
      <c r="B117" t="s">
        <v>198</v>
      </c>
    </row>
    <row r="118" spans="1:2" x14ac:dyDescent="0.25">
      <c r="A118">
        <v>53</v>
      </c>
      <c r="B118" t="s">
        <v>199</v>
      </c>
    </row>
    <row r="119" spans="1:2" x14ac:dyDescent="0.25">
      <c r="A119">
        <v>54</v>
      </c>
      <c r="B119" t="s">
        <v>200</v>
      </c>
    </row>
    <row r="120" spans="1:2" x14ac:dyDescent="0.25">
      <c r="A120">
        <v>55</v>
      </c>
      <c r="B120" t="s">
        <v>201</v>
      </c>
    </row>
    <row r="121" spans="1:2" x14ac:dyDescent="0.25">
      <c r="A121">
        <v>56</v>
      </c>
      <c r="B121" t="s">
        <v>202</v>
      </c>
    </row>
    <row r="122" spans="1:2" x14ac:dyDescent="0.25">
      <c r="A122" t="s">
        <v>384</v>
      </c>
    </row>
    <row r="123" spans="1:2" x14ac:dyDescent="0.25">
      <c r="A123" t="s">
        <v>384</v>
      </c>
    </row>
    <row r="124" spans="1:2" x14ac:dyDescent="0.25">
      <c r="A124" t="s">
        <v>384</v>
      </c>
      <c r="B124" t="s">
        <v>203</v>
      </c>
    </row>
    <row r="125" spans="1:2" x14ac:dyDescent="0.25">
      <c r="A125" t="s">
        <v>384</v>
      </c>
      <c r="B125" t="s">
        <v>204</v>
      </c>
    </row>
    <row r="126" spans="1:2" x14ac:dyDescent="0.25">
      <c r="A126" t="s">
        <v>384</v>
      </c>
      <c r="B126" t="s">
        <v>205</v>
      </c>
    </row>
    <row r="127" spans="1:2" x14ac:dyDescent="0.25">
      <c r="A127" t="s">
        <v>384</v>
      </c>
      <c r="B127" t="s">
        <v>206</v>
      </c>
    </row>
    <row r="128" spans="1:2" x14ac:dyDescent="0.25">
      <c r="A128" t="s">
        <v>384</v>
      </c>
      <c r="B128" t="s">
        <v>207</v>
      </c>
    </row>
    <row r="129" spans="1:2" x14ac:dyDescent="0.25">
      <c r="A129" t="s">
        <v>384</v>
      </c>
      <c r="B129" t="s">
        <v>198</v>
      </c>
    </row>
    <row r="130" spans="1:2" x14ac:dyDescent="0.25">
      <c r="A130">
        <v>57</v>
      </c>
      <c r="B130" t="s">
        <v>208</v>
      </c>
    </row>
    <row r="131" spans="1:2" x14ac:dyDescent="0.25">
      <c r="A131">
        <v>58</v>
      </c>
      <c r="B131" t="s">
        <v>209</v>
      </c>
    </row>
    <row r="132" spans="1:2" x14ac:dyDescent="0.25">
      <c r="A132">
        <v>59</v>
      </c>
      <c r="B132" t="s">
        <v>210</v>
      </c>
    </row>
    <row r="133" spans="1:2" x14ac:dyDescent="0.25">
      <c r="A133">
        <v>60</v>
      </c>
      <c r="B133" t="s">
        <v>211</v>
      </c>
    </row>
    <row r="134" spans="1:2" x14ac:dyDescent="0.25">
      <c r="A134" t="s">
        <v>384</v>
      </c>
    </row>
    <row r="135" spans="1:2" x14ac:dyDescent="0.25">
      <c r="A135" t="s">
        <v>384</v>
      </c>
      <c r="B135" t="s">
        <v>212</v>
      </c>
    </row>
    <row r="136" spans="1:2" x14ac:dyDescent="0.25">
      <c r="A136" t="s">
        <v>384</v>
      </c>
      <c r="B136" t="s">
        <v>213</v>
      </c>
    </row>
    <row r="137" spans="1:2" x14ac:dyDescent="0.25">
      <c r="A137" t="s">
        <v>384</v>
      </c>
      <c r="B137" t="s">
        <v>214</v>
      </c>
    </row>
    <row r="138" spans="1:2" x14ac:dyDescent="0.25">
      <c r="A138" t="s">
        <v>384</v>
      </c>
      <c r="B138" t="s">
        <v>215</v>
      </c>
    </row>
    <row r="139" spans="1:2" x14ac:dyDescent="0.25">
      <c r="A139" t="s">
        <v>384</v>
      </c>
      <c r="B139" t="s">
        <v>198</v>
      </c>
    </row>
    <row r="140" spans="1:2" x14ac:dyDescent="0.25">
      <c r="A140">
        <v>61</v>
      </c>
      <c r="B140" t="s">
        <v>216</v>
      </c>
    </row>
    <row r="141" spans="1:2" x14ac:dyDescent="0.25">
      <c r="A141">
        <v>62</v>
      </c>
      <c r="B141" t="s">
        <v>217</v>
      </c>
    </row>
    <row r="142" spans="1:2" x14ac:dyDescent="0.25">
      <c r="A142">
        <v>63</v>
      </c>
      <c r="B142" t="s">
        <v>218</v>
      </c>
    </row>
    <row r="143" spans="1:2" x14ac:dyDescent="0.25">
      <c r="A143" t="s">
        <v>384</v>
      </c>
    </row>
    <row r="144" spans="1:2" x14ac:dyDescent="0.25">
      <c r="A144" t="s">
        <v>384</v>
      </c>
      <c r="B144" t="s">
        <v>219</v>
      </c>
    </row>
    <row r="145" spans="1:2" x14ac:dyDescent="0.25">
      <c r="A145" t="s">
        <v>384</v>
      </c>
      <c r="B145" t="s">
        <v>220</v>
      </c>
    </row>
    <row r="146" spans="1:2" x14ac:dyDescent="0.25">
      <c r="A146" t="s">
        <v>384</v>
      </c>
      <c r="B146" t="s">
        <v>205</v>
      </c>
    </row>
    <row r="147" spans="1:2" x14ac:dyDescent="0.25">
      <c r="A147" t="s">
        <v>384</v>
      </c>
      <c r="B147" t="s">
        <v>221</v>
      </c>
    </row>
    <row r="148" spans="1:2" x14ac:dyDescent="0.25">
      <c r="A148" t="s">
        <v>384</v>
      </c>
      <c r="B148" t="s">
        <v>222</v>
      </c>
    </row>
    <row r="149" spans="1:2" x14ac:dyDescent="0.25">
      <c r="A149" t="s">
        <v>384</v>
      </c>
      <c r="B149" t="s">
        <v>223</v>
      </c>
    </row>
    <row r="150" spans="1:2" x14ac:dyDescent="0.25">
      <c r="A150" t="s">
        <v>384</v>
      </c>
      <c r="B150" t="s">
        <v>224</v>
      </c>
    </row>
    <row r="151" spans="1:2" x14ac:dyDescent="0.25">
      <c r="A151" t="s">
        <v>384</v>
      </c>
      <c r="B151" t="s">
        <v>225</v>
      </c>
    </row>
    <row r="152" spans="1:2" x14ac:dyDescent="0.25">
      <c r="A152" t="s">
        <v>384</v>
      </c>
      <c r="B152" t="s">
        <v>226</v>
      </c>
    </row>
    <row r="153" spans="1:2" x14ac:dyDescent="0.25">
      <c r="A153" t="s">
        <v>384</v>
      </c>
      <c r="B153" t="s">
        <v>227</v>
      </c>
    </row>
    <row r="154" spans="1:2" x14ac:dyDescent="0.25">
      <c r="A154" t="s">
        <v>384</v>
      </c>
      <c r="B154" t="s">
        <v>198</v>
      </c>
    </row>
    <row r="155" spans="1:2" x14ac:dyDescent="0.25">
      <c r="A155">
        <v>64</v>
      </c>
      <c r="B155" t="s">
        <v>228</v>
      </c>
    </row>
    <row r="156" spans="1:2" x14ac:dyDescent="0.25">
      <c r="A156">
        <v>65</v>
      </c>
      <c r="B156" t="s">
        <v>209</v>
      </c>
    </row>
    <row r="157" spans="1:2" x14ac:dyDescent="0.25">
      <c r="A157">
        <v>66</v>
      </c>
      <c r="B157" t="s">
        <v>229</v>
      </c>
    </row>
    <row r="158" spans="1:2" x14ac:dyDescent="0.25">
      <c r="A158">
        <v>67</v>
      </c>
      <c r="B158" t="s">
        <v>230</v>
      </c>
    </row>
    <row r="159" spans="1:2" x14ac:dyDescent="0.25">
      <c r="A159">
        <v>68</v>
      </c>
      <c r="B159" t="s">
        <v>231</v>
      </c>
    </row>
    <row r="160" spans="1:2" x14ac:dyDescent="0.25">
      <c r="A160">
        <v>69</v>
      </c>
      <c r="B160" t="s">
        <v>232</v>
      </c>
    </row>
    <row r="161" spans="1:2" x14ac:dyDescent="0.25">
      <c r="A161">
        <v>70</v>
      </c>
      <c r="B161" t="s">
        <v>233</v>
      </c>
    </row>
    <row r="162" spans="1:2" x14ac:dyDescent="0.25">
      <c r="A162">
        <v>71</v>
      </c>
      <c r="B162" t="s">
        <v>234</v>
      </c>
    </row>
    <row r="163" spans="1:2" x14ac:dyDescent="0.25">
      <c r="A163">
        <v>72</v>
      </c>
      <c r="B163" t="s">
        <v>235</v>
      </c>
    </row>
    <row r="164" spans="1:2" x14ac:dyDescent="0.25">
      <c r="A164" t="s">
        <v>384</v>
      </c>
    </row>
    <row r="165" spans="1:2" x14ac:dyDescent="0.25">
      <c r="A165" t="s">
        <v>384</v>
      </c>
      <c r="B165" t="s">
        <v>236</v>
      </c>
    </row>
    <row r="166" spans="1:2" x14ac:dyDescent="0.25">
      <c r="A166" t="s">
        <v>384</v>
      </c>
      <c r="B166" t="s">
        <v>237</v>
      </c>
    </row>
    <row r="167" spans="1:2" x14ac:dyDescent="0.25">
      <c r="A167" t="s">
        <v>384</v>
      </c>
      <c r="B167" t="s">
        <v>238</v>
      </c>
    </row>
    <row r="168" spans="1:2" x14ac:dyDescent="0.25">
      <c r="A168" t="s">
        <v>384</v>
      </c>
      <c r="B168" t="s">
        <v>239</v>
      </c>
    </row>
    <row r="169" spans="1:2" x14ac:dyDescent="0.25">
      <c r="A169" t="s">
        <v>384</v>
      </c>
      <c r="B169" t="s">
        <v>240</v>
      </c>
    </row>
    <row r="170" spans="1:2" x14ac:dyDescent="0.25">
      <c r="A170" t="s">
        <v>384</v>
      </c>
      <c r="B170" t="s">
        <v>241</v>
      </c>
    </row>
    <row r="171" spans="1:2" x14ac:dyDescent="0.25">
      <c r="A171" t="s">
        <v>384</v>
      </c>
      <c r="B171" t="s">
        <v>242</v>
      </c>
    </row>
    <row r="172" spans="1:2" x14ac:dyDescent="0.25">
      <c r="A172" t="s">
        <v>384</v>
      </c>
      <c r="B172" t="s">
        <v>243</v>
      </c>
    </row>
    <row r="173" spans="1:2" x14ac:dyDescent="0.25">
      <c r="A173" t="s">
        <v>384</v>
      </c>
      <c r="B173" t="s">
        <v>244</v>
      </c>
    </row>
    <row r="174" spans="1:2" x14ac:dyDescent="0.25">
      <c r="A174" t="s">
        <v>384</v>
      </c>
      <c r="B174" t="s">
        <v>245</v>
      </c>
    </row>
    <row r="175" spans="1:2" x14ac:dyDescent="0.25">
      <c r="A175" t="s">
        <v>384</v>
      </c>
      <c r="B175" t="s">
        <v>198</v>
      </c>
    </row>
    <row r="176" spans="1:2" x14ac:dyDescent="0.25">
      <c r="A176">
        <v>73</v>
      </c>
      <c r="B176" t="s">
        <v>246</v>
      </c>
    </row>
    <row r="177" spans="1:2" x14ac:dyDescent="0.25">
      <c r="A177">
        <v>74</v>
      </c>
      <c r="B177" t="s">
        <v>247</v>
      </c>
    </row>
    <row r="178" spans="1:2" x14ac:dyDescent="0.25">
      <c r="A178">
        <v>75</v>
      </c>
      <c r="B178" t="s">
        <v>248</v>
      </c>
    </row>
    <row r="179" spans="1:2" x14ac:dyDescent="0.25">
      <c r="A179">
        <v>76</v>
      </c>
      <c r="B179" t="s">
        <v>249</v>
      </c>
    </row>
    <row r="180" spans="1:2" x14ac:dyDescent="0.25">
      <c r="A180">
        <v>77</v>
      </c>
      <c r="B180" t="s">
        <v>250</v>
      </c>
    </row>
    <row r="181" spans="1:2" x14ac:dyDescent="0.25">
      <c r="A181">
        <v>78</v>
      </c>
      <c r="B181" t="s">
        <v>251</v>
      </c>
    </row>
    <row r="182" spans="1:2" x14ac:dyDescent="0.25">
      <c r="A182">
        <v>79</v>
      </c>
      <c r="B182" t="s">
        <v>252</v>
      </c>
    </row>
    <row r="183" spans="1:2" x14ac:dyDescent="0.25">
      <c r="A183">
        <v>80</v>
      </c>
      <c r="B183" t="s">
        <v>253</v>
      </c>
    </row>
    <row r="184" spans="1:2" x14ac:dyDescent="0.25">
      <c r="A184">
        <v>81</v>
      </c>
      <c r="B184" t="s">
        <v>254</v>
      </c>
    </row>
    <row r="185" spans="1:2" x14ac:dyDescent="0.25">
      <c r="A185" t="s">
        <v>384</v>
      </c>
    </row>
    <row r="186" spans="1:2" x14ac:dyDescent="0.25">
      <c r="A186" t="s">
        <v>384</v>
      </c>
      <c r="B186" t="s">
        <v>255</v>
      </c>
    </row>
    <row r="187" spans="1:2" x14ac:dyDescent="0.25">
      <c r="A187" t="s">
        <v>384</v>
      </c>
      <c r="B187" t="s">
        <v>256</v>
      </c>
    </row>
    <row r="188" spans="1:2" x14ac:dyDescent="0.25">
      <c r="A188" t="s">
        <v>384</v>
      </c>
      <c r="B188" t="s">
        <v>257</v>
      </c>
    </row>
    <row r="189" spans="1:2" x14ac:dyDescent="0.25">
      <c r="A189" t="s">
        <v>384</v>
      </c>
      <c r="B189" t="s">
        <v>258</v>
      </c>
    </row>
    <row r="190" spans="1:2" x14ac:dyDescent="0.25">
      <c r="A190" t="s">
        <v>384</v>
      </c>
      <c r="B190" t="s">
        <v>259</v>
      </c>
    </row>
    <row r="191" spans="1:2" x14ac:dyDescent="0.25">
      <c r="A191" t="s">
        <v>384</v>
      </c>
      <c r="B191" t="s">
        <v>260</v>
      </c>
    </row>
    <row r="192" spans="1:2" x14ac:dyDescent="0.25">
      <c r="A192" t="s">
        <v>384</v>
      </c>
      <c r="B192" t="s">
        <v>261</v>
      </c>
    </row>
    <row r="193" spans="1:2" x14ac:dyDescent="0.25">
      <c r="A193" t="s">
        <v>384</v>
      </c>
      <c r="B193" t="s">
        <v>262</v>
      </c>
    </row>
    <row r="194" spans="1:2" x14ac:dyDescent="0.25">
      <c r="A194" t="s">
        <v>384</v>
      </c>
      <c r="B194" t="s">
        <v>263</v>
      </c>
    </row>
    <row r="195" spans="1:2" x14ac:dyDescent="0.25">
      <c r="A195">
        <v>82</v>
      </c>
      <c r="B195" t="s">
        <v>264</v>
      </c>
    </row>
    <row r="196" spans="1:2" x14ac:dyDescent="0.25">
      <c r="A196">
        <v>83</v>
      </c>
      <c r="B196" t="s">
        <v>265</v>
      </c>
    </row>
    <row r="197" spans="1:2" x14ac:dyDescent="0.25">
      <c r="A197">
        <v>84</v>
      </c>
      <c r="B197" t="s">
        <v>266</v>
      </c>
    </row>
    <row r="198" spans="1:2" x14ac:dyDescent="0.25">
      <c r="A198">
        <v>85</v>
      </c>
      <c r="B198" t="s">
        <v>267</v>
      </c>
    </row>
    <row r="199" spans="1:2" x14ac:dyDescent="0.25">
      <c r="A199">
        <v>86</v>
      </c>
      <c r="B199" t="s">
        <v>268</v>
      </c>
    </row>
    <row r="200" spans="1:2" x14ac:dyDescent="0.25">
      <c r="A200">
        <v>87</v>
      </c>
      <c r="B200" t="s">
        <v>269</v>
      </c>
    </row>
    <row r="201" spans="1:2" x14ac:dyDescent="0.25">
      <c r="A201">
        <v>88</v>
      </c>
      <c r="B201" t="s">
        <v>270</v>
      </c>
    </row>
    <row r="202" spans="1:2" x14ac:dyDescent="0.25">
      <c r="A202" t="s">
        <v>384</v>
      </c>
    </row>
    <row r="203" spans="1:2" x14ac:dyDescent="0.25">
      <c r="A203" t="s">
        <v>384</v>
      </c>
    </row>
    <row r="204" spans="1:2" x14ac:dyDescent="0.25">
      <c r="A204" t="s">
        <v>384</v>
      </c>
      <c r="B204" t="s">
        <v>271</v>
      </c>
    </row>
    <row r="205" spans="1:2" x14ac:dyDescent="0.25">
      <c r="A205" t="s">
        <v>384</v>
      </c>
      <c r="B205" t="s">
        <v>272</v>
      </c>
    </row>
    <row r="206" spans="1:2" x14ac:dyDescent="0.25">
      <c r="A206" t="s">
        <v>384</v>
      </c>
      <c r="B206" t="s">
        <v>205</v>
      </c>
    </row>
    <row r="207" spans="1:2" x14ac:dyDescent="0.25">
      <c r="A207" t="s">
        <v>384</v>
      </c>
      <c r="B207" t="s">
        <v>257</v>
      </c>
    </row>
    <row r="208" spans="1:2" x14ac:dyDescent="0.25">
      <c r="A208" t="s">
        <v>384</v>
      </c>
      <c r="B208" t="s">
        <v>198</v>
      </c>
    </row>
    <row r="209" spans="1:2" x14ac:dyDescent="0.25">
      <c r="A209">
        <v>89</v>
      </c>
      <c r="B209" t="s">
        <v>273</v>
      </c>
    </row>
    <row r="210" spans="1:2" x14ac:dyDescent="0.25">
      <c r="A210">
        <v>90</v>
      </c>
      <c r="B210" t="s">
        <v>209</v>
      </c>
    </row>
    <row r="211" spans="1:2" x14ac:dyDescent="0.25">
      <c r="A211">
        <v>91</v>
      </c>
      <c r="B211" t="s">
        <v>265</v>
      </c>
    </row>
    <row r="212" spans="1:2" x14ac:dyDescent="0.25">
      <c r="A212" t="s">
        <v>384</v>
      </c>
    </row>
    <row r="213" spans="1:2" x14ac:dyDescent="0.25">
      <c r="A213" t="s">
        <v>384</v>
      </c>
      <c r="B213" t="s">
        <v>274</v>
      </c>
    </row>
    <row r="214" spans="1:2" x14ac:dyDescent="0.25">
      <c r="A214" t="s">
        <v>384</v>
      </c>
      <c r="B214" t="s">
        <v>275</v>
      </c>
    </row>
    <row r="215" spans="1:2" x14ac:dyDescent="0.25">
      <c r="A215" t="s">
        <v>384</v>
      </c>
      <c r="B215" t="s">
        <v>276</v>
      </c>
    </row>
    <row r="216" spans="1:2" x14ac:dyDescent="0.25">
      <c r="A216" t="s">
        <v>384</v>
      </c>
      <c r="B216" t="s">
        <v>277</v>
      </c>
    </row>
    <row r="217" spans="1:2" x14ac:dyDescent="0.25">
      <c r="A217" t="s">
        <v>384</v>
      </c>
      <c r="B217" t="s">
        <v>278</v>
      </c>
    </row>
    <row r="218" spans="1:2" x14ac:dyDescent="0.25">
      <c r="A218" t="s">
        <v>384</v>
      </c>
      <c r="B218" t="s">
        <v>279</v>
      </c>
    </row>
    <row r="219" spans="1:2" x14ac:dyDescent="0.25">
      <c r="A219" t="s">
        <v>384</v>
      </c>
      <c r="B219" t="s">
        <v>257</v>
      </c>
    </row>
    <row r="220" spans="1:2" x14ac:dyDescent="0.25">
      <c r="A220" t="s">
        <v>384</v>
      </c>
      <c r="B220" t="s">
        <v>205</v>
      </c>
    </row>
    <row r="221" spans="1:2" x14ac:dyDescent="0.25">
      <c r="A221" t="s">
        <v>384</v>
      </c>
      <c r="B221" t="s">
        <v>280</v>
      </c>
    </row>
    <row r="222" spans="1:2" x14ac:dyDescent="0.25">
      <c r="A222" t="s">
        <v>384</v>
      </c>
      <c r="B222" t="s">
        <v>281</v>
      </c>
    </row>
    <row r="223" spans="1:2" x14ac:dyDescent="0.25">
      <c r="A223" t="s">
        <v>384</v>
      </c>
      <c r="B223" t="s">
        <v>221</v>
      </c>
    </row>
    <row r="224" spans="1:2" x14ac:dyDescent="0.25">
      <c r="A224" t="s">
        <v>384</v>
      </c>
      <c r="B224" t="s">
        <v>222</v>
      </c>
    </row>
    <row r="225" spans="1:2" x14ac:dyDescent="0.25">
      <c r="A225" t="s">
        <v>384</v>
      </c>
      <c r="B225" t="s">
        <v>223</v>
      </c>
    </row>
    <row r="226" spans="1:2" x14ac:dyDescent="0.25">
      <c r="A226" t="s">
        <v>384</v>
      </c>
      <c r="B226" t="s">
        <v>224</v>
      </c>
    </row>
    <row r="227" spans="1:2" x14ac:dyDescent="0.25">
      <c r="A227" t="s">
        <v>384</v>
      </c>
      <c r="B227" t="s">
        <v>225</v>
      </c>
    </row>
    <row r="228" spans="1:2" x14ac:dyDescent="0.25">
      <c r="A228" t="s">
        <v>384</v>
      </c>
      <c r="B228" t="s">
        <v>198</v>
      </c>
    </row>
    <row r="229" spans="1:2" x14ac:dyDescent="0.25">
      <c r="A229">
        <v>92</v>
      </c>
      <c r="B229" t="s">
        <v>282</v>
      </c>
    </row>
    <row r="230" spans="1:2" x14ac:dyDescent="0.25">
      <c r="A230">
        <v>93</v>
      </c>
      <c r="B230" t="s">
        <v>283</v>
      </c>
    </row>
    <row r="231" spans="1:2" x14ac:dyDescent="0.25">
      <c r="A231">
        <v>94</v>
      </c>
      <c r="B231" t="s">
        <v>284</v>
      </c>
    </row>
    <row r="232" spans="1:2" x14ac:dyDescent="0.25">
      <c r="A232">
        <v>95</v>
      </c>
      <c r="B232" t="s">
        <v>285</v>
      </c>
    </row>
    <row r="233" spans="1:2" x14ac:dyDescent="0.25">
      <c r="A233">
        <v>96</v>
      </c>
      <c r="B233" t="s">
        <v>286</v>
      </c>
    </row>
    <row r="234" spans="1:2" x14ac:dyDescent="0.25">
      <c r="A234">
        <v>97</v>
      </c>
      <c r="B234" t="s">
        <v>265</v>
      </c>
    </row>
    <row r="235" spans="1:2" x14ac:dyDescent="0.25">
      <c r="A235">
        <v>98</v>
      </c>
      <c r="B235" t="s">
        <v>209</v>
      </c>
    </row>
    <row r="236" spans="1:2" x14ac:dyDescent="0.25">
      <c r="A236">
        <v>99</v>
      </c>
      <c r="B236" t="s">
        <v>287</v>
      </c>
    </row>
    <row r="237" spans="1:2" x14ac:dyDescent="0.25">
      <c r="A237">
        <v>100</v>
      </c>
      <c r="B237" t="s">
        <v>288</v>
      </c>
    </row>
    <row r="238" spans="1:2" x14ac:dyDescent="0.25">
      <c r="A238">
        <v>101</v>
      </c>
      <c r="B238" t="s">
        <v>229</v>
      </c>
    </row>
    <row r="239" spans="1:2" x14ac:dyDescent="0.25">
      <c r="A239">
        <v>102</v>
      </c>
      <c r="B239" t="s">
        <v>230</v>
      </c>
    </row>
    <row r="240" spans="1:2" x14ac:dyDescent="0.25">
      <c r="A240">
        <v>103</v>
      </c>
      <c r="B240" t="s">
        <v>231</v>
      </c>
    </row>
    <row r="241" spans="1:2" x14ac:dyDescent="0.25">
      <c r="A241">
        <v>104</v>
      </c>
      <c r="B241" t="s">
        <v>232</v>
      </c>
    </row>
    <row r="242" spans="1:2" x14ac:dyDescent="0.25">
      <c r="A242">
        <v>105</v>
      </c>
      <c r="B242" t="s">
        <v>233</v>
      </c>
    </row>
    <row r="243" spans="1:2" x14ac:dyDescent="0.25">
      <c r="A243" t="s">
        <v>384</v>
      </c>
    </row>
    <row r="244" spans="1:2" x14ac:dyDescent="0.25">
      <c r="A244" t="s">
        <v>384</v>
      </c>
      <c r="B244" t="s">
        <v>289</v>
      </c>
    </row>
    <row r="245" spans="1:2" x14ac:dyDescent="0.25">
      <c r="A245" t="s">
        <v>384</v>
      </c>
      <c r="B245" t="s">
        <v>290</v>
      </c>
    </row>
    <row r="246" spans="1:2" x14ac:dyDescent="0.25">
      <c r="A246" t="s">
        <v>384</v>
      </c>
      <c r="B246" t="s">
        <v>198</v>
      </c>
    </row>
    <row r="247" spans="1:2" x14ac:dyDescent="0.25">
      <c r="A247">
        <v>106</v>
      </c>
      <c r="B247" t="s">
        <v>291</v>
      </c>
    </row>
    <row r="248" spans="1:2" x14ac:dyDescent="0.25">
      <c r="A248" t="s">
        <v>384</v>
      </c>
    </row>
    <row r="249" spans="1:2" x14ac:dyDescent="0.25">
      <c r="A249" t="s">
        <v>384</v>
      </c>
    </row>
    <row r="250" spans="1:2" x14ac:dyDescent="0.25">
      <c r="A250" t="s">
        <v>384</v>
      </c>
      <c r="B250" t="s">
        <v>292</v>
      </c>
    </row>
    <row r="251" spans="1:2" x14ac:dyDescent="0.25">
      <c r="A251" t="s">
        <v>384</v>
      </c>
      <c r="B251" t="s">
        <v>205</v>
      </c>
    </row>
    <row r="252" spans="1:2" x14ac:dyDescent="0.25">
      <c r="A252" t="s">
        <v>384</v>
      </c>
      <c r="B252" t="s">
        <v>293</v>
      </c>
    </row>
    <row r="253" spans="1:2" x14ac:dyDescent="0.25">
      <c r="A253" t="s">
        <v>384</v>
      </c>
      <c r="B253" t="s">
        <v>294</v>
      </c>
    </row>
    <row r="254" spans="1:2" x14ac:dyDescent="0.25">
      <c r="A254" t="s">
        <v>384</v>
      </c>
      <c r="B254" t="s">
        <v>295</v>
      </c>
    </row>
    <row r="255" spans="1:2" x14ac:dyDescent="0.25">
      <c r="A255" t="s">
        <v>384</v>
      </c>
      <c r="B255" t="s">
        <v>198</v>
      </c>
    </row>
    <row r="256" spans="1:2" x14ac:dyDescent="0.25">
      <c r="A256">
        <v>107</v>
      </c>
      <c r="B256" t="s">
        <v>209</v>
      </c>
    </row>
    <row r="257" spans="1:2" x14ac:dyDescent="0.25">
      <c r="A257">
        <v>108</v>
      </c>
      <c r="B257" t="s">
        <v>296</v>
      </c>
    </row>
    <row r="258" spans="1:2" x14ac:dyDescent="0.25">
      <c r="A258">
        <v>109</v>
      </c>
      <c r="B258" t="s">
        <v>297</v>
      </c>
    </row>
    <row r="259" spans="1:2" x14ac:dyDescent="0.25">
      <c r="A259">
        <v>110</v>
      </c>
      <c r="B259" t="s">
        <v>298</v>
      </c>
    </row>
    <row r="260" spans="1:2" x14ac:dyDescent="0.25">
      <c r="A260" t="s">
        <v>384</v>
      </c>
    </row>
    <row r="261" spans="1:2" x14ac:dyDescent="0.25">
      <c r="A261" t="s">
        <v>384</v>
      </c>
      <c r="B261" t="s">
        <v>299</v>
      </c>
    </row>
    <row r="262" spans="1:2" x14ac:dyDescent="0.25">
      <c r="A262" t="s">
        <v>384</v>
      </c>
      <c r="B262" t="s">
        <v>300</v>
      </c>
    </row>
    <row r="263" spans="1:2" x14ac:dyDescent="0.25">
      <c r="A263" t="s">
        <v>384</v>
      </c>
      <c r="B263" t="s">
        <v>205</v>
      </c>
    </row>
    <row r="264" spans="1:2" x14ac:dyDescent="0.25">
      <c r="A264" t="s">
        <v>384</v>
      </c>
      <c r="B264" t="s">
        <v>301</v>
      </c>
    </row>
    <row r="265" spans="1:2" x14ac:dyDescent="0.25">
      <c r="A265" t="s">
        <v>384</v>
      </c>
      <c r="B265" t="s">
        <v>198</v>
      </c>
    </row>
    <row r="266" spans="1:2" x14ac:dyDescent="0.25">
      <c r="A266">
        <v>111</v>
      </c>
      <c r="B266" t="s">
        <v>302</v>
      </c>
    </row>
    <row r="267" spans="1:2" x14ac:dyDescent="0.25">
      <c r="A267">
        <v>112</v>
      </c>
      <c r="B267" t="s">
        <v>209</v>
      </c>
    </row>
    <row r="268" spans="1:2" x14ac:dyDescent="0.25">
      <c r="A268">
        <v>113</v>
      </c>
      <c r="B268" t="s">
        <v>303</v>
      </c>
    </row>
    <row r="269" spans="1:2" x14ac:dyDescent="0.25">
      <c r="A269" t="s">
        <v>384</v>
      </c>
    </row>
    <row r="270" spans="1:2" x14ac:dyDescent="0.25">
      <c r="A270" t="s">
        <v>384</v>
      </c>
    </row>
    <row r="271" spans="1:2" x14ac:dyDescent="0.25">
      <c r="A271" t="s">
        <v>384</v>
      </c>
    </row>
    <row r="272" spans="1:2" x14ac:dyDescent="0.25">
      <c r="A272" t="s">
        <v>384</v>
      </c>
      <c r="B272" t="s">
        <v>304</v>
      </c>
    </row>
    <row r="273" spans="1:2" x14ac:dyDescent="0.25">
      <c r="A273" t="s">
        <v>384</v>
      </c>
      <c r="B273" t="s">
        <v>305</v>
      </c>
    </row>
    <row r="274" spans="1:2" x14ac:dyDescent="0.25">
      <c r="A274" t="s">
        <v>384</v>
      </c>
      <c r="B274" t="s">
        <v>205</v>
      </c>
    </row>
    <row r="275" spans="1:2" x14ac:dyDescent="0.25">
      <c r="A275" t="s">
        <v>384</v>
      </c>
      <c r="B275" t="s">
        <v>306</v>
      </c>
    </row>
    <row r="276" spans="1:2" x14ac:dyDescent="0.25">
      <c r="A276" t="s">
        <v>384</v>
      </c>
      <c r="B276" t="s">
        <v>307</v>
      </c>
    </row>
    <row r="277" spans="1:2" x14ac:dyDescent="0.25">
      <c r="A277" t="s">
        <v>384</v>
      </c>
      <c r="B277" t="s">
        <v>308</v>
      </c>
    </row>
    <row r="278" spans="1:2" x14ac:dyDescent="0.25">
      <c r="A278" t="s">
        <v>384</v>
      </c>
      <c r="B278" t="s">
        <v>309</v>
      </c>
    </row>
    <row r="279" spans="1:2" x14ac:dyDescent="0.25">
      <c r="A279" t="s">
        <v>384</v>
      </c>
      <c r="B279" t="s">
        <v>310</v>
      </c>
    </row>
    <row r="280" spans="1:2" x14ac:dyDescent="0.25">
      <c r="A280" t="s">
        <v>384</v>
      </c>
      <c r="B280" t="s">
        <v>311</v>
      </c>
    </row>
    <row r="281" spans="1:2" x14ac:dyDescent="0.25">
      <c r="A281" t="s">
        <v>384</v>
      </c>
      <c r="B281" t="s">
        <v>312</v>
      </c>
    </row>
    <row r="282" spans="1:2" x14ac:dyDescent="0.25">
      <c r="A282" t="s">
        <v>384</v>
      </c>
      <c r="B282" t="s">
        <v>198</v>
      </c>
    </row>
    <row r="283" spans="1:2" x14ac:dyDescent="0.25">
      <c r="A283">
        <v>114</v>
      </c>
      <c r="B283" t="s">
        <v>313</v>
      </c>
    </row>
    <row r="284" spans="1:2" x14ac:dyDescent="0.25">
      <c r="A284">
        <v>115</v>
      </c>
      <c r="B284" t="s">
        <v>209</v>
      </c>
    </row>
    <row r="285" spans="1:2" x14ac:dyDescent="0.25">
      <c r="A285">
        <v>116</v>
      </c>
      <c r="B285" t="s">
        <v>314</v>
      </c>
    </row>
    <row r="286" spans="1:2" x14ac:dyDescent="0.25">
      <c r="A286">
        <v>117</v>
      </c>
      <c r="B286" t="s">
        <v>315</v>
      </c>
    </row>
    <row r="287" spans="1:2" x14ac:dyDescent="0.25">
      <c r="A287">
        <v>118</v>
      </c>
      <c r="B287" t="s">
        <v>316</v>
      </c>
    </row>
    <row r="288" spans="1:2" x14ac:dyDescent="0.25">
      <c r="A288">
        <v>119</v>
      </c>
      <c r="B288" t="s">
        <v>317</v>
      </c>
    </row>
    <row r="289" spans="1:2" x14ac:dyDescent="0.25">
      <c r="A289">
        <v>120</v>
      </c>
      <c r="B289" t="s">
        <v>318</v>
      </c>
    </row>
    <row r="290" spans="1:2" x14ac:dyDescent="0.25">
      <c r="A290">
        <v>121</v>
      </c>
      <c r="B290" t="s">
        <v>319</v>
      </c>
    </row>
    <row r="291" spans="1:2" x14ac:dyDescent="0.25">
      <c r="A291">
        <v>122</v>
      </c>
      <c r="B291" t="s">
        <v>320</v>
      </c>
    </row>
    <row r="292" spans="1:2" x14ac:dyDescent="0.25">
      <c r="A292" t="s">
        <v>384</v>
      </c>
    </row>
    <row r="293" spans="1:2" x14ac:dyDescent="0.25">
      <c r="A293" t="s">
        <v>384</v>
      </c>
      <c r="B293" t="s">
        <v>321</v>
      </c>
    </row>
    <row r="294" spans="1:2" x14ac:dyDescent="0.25">
      <c r="A294" t="s">
        <v>384</v>
      </c>
      <c r="B294" t="s">
        <v>322</v>
      </c>
    </row>
    <row r="295" spans="1:2" x14ac:dyDescent="0.25">
      <c r="A295" t="s">
        <v>384</v>
      </c>
      <c r="B295" t="s">
        <v>205</v>
      </c>
    </row>
    <row r="296" spans="1:2" x14ac:dyDescent="0.25">
      <c r="A296" t="s">
        <v>384</v>
      </c>
      <c r="B296" t="s">
        <v>260</v>
      </c>
    </row>
    <row r="297" spans="1:2" x14ac:dyDescent="0.25">
      <c r="A297" t="s">
        <v>384</v>
      </c>
      <c r="B297" t="s">
        <v>323</v>
      </c>
    </row>
    <row r="298" spans="1:2" x14ac:dyDescent="0.25">
      <c r="A298" t="s">
        <v>384</v>
      </c>
      <c r="B298" t="s">
        <v>198</v>
      </c>
    </row>
    <row r="299" spans="1:2" x14ac:dyDescent="0.25">
      <c r="A299">
        <v>123</v>
      </c>
      <c r="B299" t="s">
        <v>324</v>
      </c>
    </row>
    <row r="300" spans="1:2" x14ac:dyDescent="0.25">
      <c r="A300">
        <v>124</v>
      </c>
      <c r="B300" t="s">
        <v>209</v>
      </c>
    </row>
    <row r="301" spans="1:2" x14ac:dyDescent="0.25">
      <c r="A301">
        <v>125</v>
      </c>
      <c r="B301" t="s">
        <v>268</v>
      </c>
    </row>
    <row r="302" spans="1:2" x14ac:dyDescent="0.25">
      <c r="A302">
        <v>126</v>
      </c>
      <c r="B302" t="s">
        <v>325</v>
      </c>
    </row>
    <row r="303" spans="1:2" x14ac:dyDescent="0.25">
      <c r="A303" t="s">
        <v>384</v>
      </c>
    </row>
    <row r="304" spans="1:2" x14ac:dyDescent="0.25">
      <c r="A304" t="s">
        <v>384</v>
      </c>
    </row>
    <row r="305" spans="1:2" x14ac:dyDescent="0.25">
      <c r="A305" t="s">
        <v>384</v>
      </c>
      <c r="B305" t="s">
        <v>326</v>
      </c>
    </row>
    <row r="306" spans="1:2" x14ac:dyDescent="0.25">
      <c r="A306" t="s">
        <v>384</v>
      </c>
      <c r="B306" t="s">
        <v>327</v>
      </c>
    </row>
    <row r="307" spans="1:2" x14ac:dyDescent="0.25">
      <c r="A307" t="s">
        <v>384</v>
      </c>
      <c r="B307" t="s">
        <v>205</v>
      </c>
    </row>
    <row r="308" spans="1:2" x14ac:dyDescent="0.25">
      <c r="A308" t="s">
        <v>384</v>
      </c>
      <c r="B308" t="s">
        <v>328</v>
      </c>
    </row>
    <row r="309" spans="1:2" x14ac:dyDescent="0.25">
      <c r="A309" t="s">
        <v>384</v>
      </c>
      <c r="B309" t="s">
        <v>329</v>
      </c>
    </row>
    <row r="310" spans="1:2" x14ac:dyDescent="0.25">
      <c r="A310" t="s">
        <v>384</v>
      </c>
      <c r="B310" t="s">
        <v>330</v>
      </c>
    </row>
    <row r="311" spans="1:2" x14ac:dyDescent="0.25">
      <c r="A311" t="s">
        <v>384</v>
      </c>
      <c r="B311" t="s">
        <v>312</v>
      </c>
    </row>
    <row r="312" spans="1:2" x14ac:dyDescent="0.25">
      <c r="A312" t="s">
        <v>384</v>
      </c>
      <c r="B312" t="s">
        <v>331</v>
      </c>
    </row>
    <row r="313" spans="1:2" x14ac:dyDescent="0.25">
      <c r="A313" t="s">
        <v>384</v>
      </c>
      <c r="B313" t="s">
        <v>198</v>
      </c>
    </row>
    <row r="314" spans="1:2" x14ac:dyDescent="0.25">
      <c r="A314">
        <v>127</v>
      </c>
      <c r="B314" t="s">
        <v>332</v>
      </c>
    </row>
    <row r="315" spans="1:2" x14ac:dyDescent="0.25">
      <c r="A315">
        <v>128</v>
      </c>
      <c r="B315" t="s">
        <v>209</v>
      </c>
    </row>
    <row r="316" spans="1:2" x14ac:dyDescent="0.25">
      <c r="A316">
        <v>129</v>
      </c>
      <c r="B316" t="s">
        <v>333</v>
      </c>
    </row>
    <row r="317" spans="1:2" x14ac:dyDescent="0.25">
      <c r="A317">
        <v>130</v>
      </c>
      <c r="B317" t="s">
        <v>334</v>
      </c>
    </row>
    <row r="318" spans="1:2" x14ac:dyDescent="0.25">
      <c r="A318">
        <v>131</v>
      </c>
      <c r="B318" t="s">
        <v>335</v>
      </c>
    </row>
    <row r="319" spans="1:2" x14ac:dyDescent="0.25">
      <c r="A319">
        <v>132</v>
      </c>
      <c r="B319" t="s">
        <v>320</v>
      </c>
    </row>
    <row r="320" spans="1:2" x14ac:dyDescent="0.25">
      <c r="A320">
        <v>133</v>
      </c>
      <c r="B320" t="s">
        <v>336</v>
      </c>
    </row>
    <row r="321" spans="1:2" x14ac:dyDescent="0.25">
      <c r="A321" t="s">
        <v>384</v>
      </c>
    </row>
    <row r="322" spans="1:2" x14ac:dyDescent="0.25">
      <c r="A322" t="s">
        <v>384</v>
      </c>
      <c r="B322" t="s">
        <v>337</v>
      </c>
    </row>
    <row r="323" spans="1:2" x14ac:dyDescent="0.25">
      <c r="A323" t="s">
        <v>384</v>
      </c>
      <c r="B323" t="s">
        <v>338</v>
      </c>
    </row>
    <row r="324" spans="1:2" x14ac:dyDescent="0.25">
      <c r="A324" t="s">
        <v>384</v>
      </c>
      <c r="B324" t="s">
        <v>339</v>
      </c>
    </row>
    <row r="325" spans="1:2" x14ac:dyDescent="0.25">
      <c r="A325" t="s">
        <v>384</v>
      </c>
      <c r="B325" t="s">
        <v>205</v>
      </c>
    </row>
    <row r="326" spans="1:2" x14ac:dyDescent="0.25">
      <c r="A326" t="s">
        <v>384</v>
      </c>
      <c r="B326" t="s">
        <v>198</v>
      </c>
    </row>
    <row r="327" spans="1:2" x14ac:dyDescent="0.25">
      <c r="A327">
        <v>134</v>
      </c>
      <c r="B327" t="s">
        <v>340</v>
      </c>
    </row>
    <row r="328" spans="1:2" x14ac:dyDescent="0.25">
      <c r="A328">
        <v>135</v>
      </c>
      <c r="B328" t="s">
        <v>341</v>
      </c>
    </row>
    <row r="329" spans="1:2" x14ac:dyDescent="0.25">
      <c r="A329">
        <v>136</v>
      </c>
      <c r="B329" t="s">
        <v>209</v>
      </c>
    </row>
    <row r="330" spans="1:2" x14ac:dyDescent="0.25">
      <c r="A330" t="s">
        <v>384</v>
      </c>
    </row>
    <row r="331" spans="1:2" x14ac:dyDescent="0.25">
      <c r="A331" t="s">
        <v>384</v>
      </c>
      <c r="B331" t="s">
        <v>342</v>
      </c>
    </row>
    <row r="332" spans="1:2" x14ac:dyDescent="0.25">
      <c r="A332" t="s">
        <v>384</v>
      </c>
      <c r="B332" t="s">
        <v>343</v>
      </c>
    </row>
    <row r="333" spans="1:2" x14ac:dyDescent="0.25">
      <c r="A333" t="s">
        <v>384</v>
      </c>
      <c r="B333" t="s">
        <v>241</v>
      </c>
    </row>
    <row r="334" spans="1:2" x14ac:dyDescent="0.25">
      <c r="A334" t="s">
        <v>384</v>
      </c>
      <c r="B334" t="s">
        <v>135</v>
      </c>
    </row>
    <row r="335" spans="1:2" x14ac:dyDescent="0.25">
      <c r="A335" t="s">
        <v>384</v>
      </c>
      <c r="B335" t="s">
        <v>344</v>
      </c>
    </row>
    <row r="336" spans="1:2" x14ac:dyDescent="0.25">
      <c r="A336" t="s">
        <v>384</v>
      </c>
      <c r="B336" t="s">
        <v>345</v>
      </c>
    </row>
    <row r="337" spans="1:2" x14ac:dyDescent="0.25">
      <c r="A337" t="s">
        <v>384</v>
      </c>
      <c r="B337" t="s">
        <v>346</v>
      </c>
    </row>
    <row r="338" spans="1:2" x14ac:dyDescent="0.25">
      <c r="A338" t="s">
        <v>384</v>
      </c>
      <c r="B338" t="s">
        <v>347</v>
      </c>
    </row>
    <row r="339" spans="1:2" x14ac:dyDescent="0.25">
      <c r="A339" t="s">
        <v>384</v>
      </c>
      <c r="B339" t="s">
        <v>348</v>
      </c>
    </row>
    <row r="340" spans="1:2" x14ac:dyDescent="0.25">
      <c r="A340" t="s">
        <v>384</v>
      </c>
      <c r="B340" t="s">
        <v>349</v>
      </c>
    </row>
    <row r="341" spans="1:2" x14ac:dyDescent="0.25">
      <c r="A341" t="s">
        <v>384</v>
      </c>
      <c r="B341" t="s">
        <v>350</v>
      </c>
    </row>
    <row r="342" spans="1:2" x14ac:dyDescent="0.25">
      <c r="A342" t="s">
        <v>384</v>
      </c>
      <c r="B342" t="s">
        <v>198</v>
      </c>
    </row>
    <row r="343" spans="1:2" x14ac:dyDescent="0.25">
      <c r="A343">
        <v>137</v>
      </c>
      <c r="B343" t="s">
        <v>351</v>
      </c>
    </row>
    <row r="344" spans="1:2" x14ac:dyDescent="0.25">
      <c r="A344">
        <v>138</v>
      </c>
      <c r="B344" t="s">
        <v>250</v>
      </c>
    </row>
    <row r="345" spans="1:2" x14ac:dyDescent="0.25">
      <c r="A345">
        <v>139</v>
      </c>
      <c r="B345" t="s">
        <v>136</v>
      </c>
    </row>
    <row r="346" spans="1:2" x14ac:dyDescent="0.25">
      <c r="A346">
        <v>140</v>
      </c>
      <c r="B346" t="s">
        <v>352</v>
      </c>
    </row>
    <row r="347" spans="1:2" x14ac:dyDescent="0.25">
      <c r="A347">
        <v>141</v>
      </c>
      <c r="B347" t="s">
        <v>353</v>
      </c>
    </row>
    <row r="348" spans="1:2" x14ac:dyDescent="0.25">
      <c r="A348">
        <v>142</v>
      </c>
      <c r="B348" t="s">
        <v>354</v>
      </c>
    </row>
    <row r="349" spans="1:2" x14ac:dyDescent="0.25">
      <c r="A349">
        <v>143</v>
      </c>
      <c r="B349" t="s">
        <v>355</v>
      </c>
    </row>
    <row r="350" spans="1:2" x14ac:dyDescent="0.25">
      <c r="A350">
        <v>144</v>
      </c>
      <c r="B350" t="s">
        <v>356</v>
      </c>
    </row>
    <row r="351" spans="1:2" x14ac:dyDescent="0.25">
      <c r="A351">
        <v>145</v>
      </c>
      <c r="B351" t="s">
        <v>357</v>
      </c>
    </row>
    <row r="352" spans="1:2" x14ac:dyDescent="0.25">
      <c r="A352">
        <v>146</v>
      </c>
      <c r="B352" t="s">
        <v>358</v>
      </c>
    </row>
    <row r="353" spans="1:2" x14ac:dyDescent="0.25">
      <c r="A353" t="s">
        <v>384</v>
      </c>
    </row>
    <row r="354" spans="1:2" x14ac:dyDescent="0.25">
      <c r="A354" t="s">
        <v>384</v>
      </c>
      <c r="B354" t="s">
        <v>359</v>
      </c>
    </row>
    <row r="355" spans="1:2" x14ac:dyDescent="0.25">
      <c r="A355" t="s">
        <v>384</v>
      </c>
      <c r="B355" t="s">
        <v>360</v>
      </c>
    </row>
    <row r="356" spans="1:2" x14ac:dyDescent="0.25">
      <c r="A356" t="s">
        <v>384</v>
      </c>
      <c r="B356" t="s">
        <v>205</v>
      </c>
    </row>
    <row r="357" spans="1:2" x14ac:dyDescent="0.25">
      <c r="A357" t="s">
        <v>384</v>
      </c>
      <c r="B357" t="s">
        <v>361</v>
      </c>
    </row>
    <row r="358" spans="1:2" x14ac:dyDescent="0.25">
      <c r="A358" t="s">
        <v>384</v>
      </c>
      <c r="B358" t="s">
        <v>362</v>
      </c>
    </row>
    <row r="359" spans="1:2" x14ac:dyDescent="0.25">
      <c r="A359" t="s">
        <v>384</v>
      </c>
      <c r="B359" t="s">
        <v>363</v>
      </c>
    </row>
    <row r="360" spans="1:2" x14ac:dyDescent="0.25">
      <c r="A360" t="s">
        <v>384</v>
      </c>
      <c r="B360" t="s">
        <v>364</v>
      </c>
    </row>
    <row r="361" spans="1:2" x14ac:dyDescent="0.25">
      <c r="A361" t="s">
        <v>384</v>
      </c>
      <c r="B361" t="s">
        <v>365</v>
      </c>
    </row>
    <row r="362" spans="1:2" x14ac:dyDescent="0.25">
      <c r="A362">
        <v>147</v>
      </c>
      <c r="B362" t="s">
        <v>366</v>
      </c>
    </row>
    <row r="363" spans="1:2" x14ac:dyDescent="0.25">
      <c r="A363">
        <v>148</v>
      </c>
      <c r="B363" t="s">
        <v>209</v>
      </c>
    </row>
    <row r="364" spans="1:2" x14ac:dyDescent="0.25">
      <c r="A364">
        <v>149</v>
      </c>
      <c r="B364" t="s">
        <v>367</v>
      </c>
    </row>
    <row r="365" spans="1:2" x14ac:dyDescent="0.25">
      <c r="A365">
        <v>150</v>
      </c>
      <c r="B365" t="s">
        <v>368</v>
      </c>
    </row>
    <row r="366" spans="1:2" x14ac:dyDescent="0.25">
      <c r="A366">
        <v>151</v>
      </c>
      <c r="B366" t="e">
        <f xml:space="preserve"> Add</f>
        <v>#NAME?</v>
      </c>
    </row>
    <row r="367" spans="1:2" x14ac:dyDescent="0.25">
      <c r="A367">
        <v>152</v>
      </c>
      <c r="B367" t="s">
        <v>369</v>
      </c>
    </row>
    <row r="368" spans="1:2" x14ac:dyDescent="0.25">
      <c r="A368" t="s">
        <v>384</v>
      </c>
    </row>
    <row r="369" spans="1:2" x14ac:dyDescent="0.25">
      <c r="A369" t="s">
        <v>384</v>
      </c>
    </row>
    <row r="370" spans="1:2" x14ac:dyDescent="0.25">
      <c r="A370" t="s">
        <v>384</v>
      </c>
      <c r="B370" t="s">
        <v>370</v>
      </c>
    </row>
    <row r="371" spans="1:2" x14ac:dyDescent="0.25">
      <c r="A371">
        <v>153</v>
      </c>
      <c r="B371" t="s">
        <v>371</v>
      </c>
    </row>
    <row r="372" spans="1:2" x14ac:dyDescent="0.25">
      <c r="A372">
        <v>154</v>
      </c>
      <c r="B372" t="s">
        <v>372</v>
      </c>
    </row>
    <row r="373" spans="1:2" x14ac:dyDescent="0.25">
      <c r="A373">
        <v>155</v>
      </c>
      <c r="B373" t="s">
        <v>373</v>
      </c>
    </row>
    <row r="374" spans="1:2" x14ac:dyDescent="0.25">
      <c r="A374">
        <v>156</v>
      </c>
      <c r="B374" t="s">
        <v>374</v>
      </c>
    </row>
    <row r="375" spans="1:2" x14ac:dyDescent="0.25">
      <c r="A375">
        <v>157</v>
      </c>
      <c r="B375" t="s">
        <v>375</v>
      </c>
    </row>
    <row r="376" spans="1:2" x14ac:dyDescent="0.25">
      <c r="A376">
        <v>158</v>
      </c>
      <c r="B376" t="s">
        <v>376</v>
      </c>
    </row>
    <row r="377" spans="1:2" x14ac:dyDescent="0.25">
      <c r="A377">
        <v>159</v>
      </c>
      <c r="B377" t="s">
        <v>377</v>
      </c>
    </row>
    <row r="378" spans="1:2" x14ac:dyDescent="0.25">
      <c r="A378">
        <v>160</v>
      </c>
      <c r="B378" t="s">
        <v>378</v>
      </c>
    </row>
    <row r="379" spans="1:2" x14ac:dyDescent="0.25">
      <c r="A379">
        <v>161</v>
      </c>
      <c r="B379" t="s">
        <v>379</v>
      </c>
    </row>
    <row r="380" spans="1:2" x14ac:dyDescent="0.25">
      <c r="A380">
        <v>162</v>
      </c>
      <c r="B380" t="s">
        <v>380</v>
      </c>
    </row>
    <row r="381" spans="1:2" x14ac:dyDescent="0.25">
      <c r="A381">
        <v>163</v>
      </c>
      <c r="B381" t="s">
        <v>381</v>
      </c>
    </row>
    <row r="382" spans="1:2" x14ac:dyDescent="0.25">
      <c r="A382">
        <v>164</v>
      </c>
      <c r="B382" t="s">
        <v>382</v>
      </c>
    </row>
    <row r="383" spans="1:2" x14ac:dyDescent="0.25">
      <c r="A383" t="s">
        <v>384</v>
      </c>
      <c r="B383" t="s">
        <v>383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1" sqref="E11"/>
    </sheetView>
  </sheetViews>
  <sheetFormatPr defaultRowHeight="15" x14ac:dyDescent="0.25"/>
  <sheetData>
    <row r="1" spans="1:2" ht="14.45" x14ac:dyDescent="0.35">
      <c r="A1" t="s">
        <v>409</v>
      </c>
    </row>
    <row r="2" spans="1:2" ht="14.45" x14ac:dyDescent="0.35">
      <c r="A2">
        <v>0</v>
      </c>
      <c r="B2" t="s">
        <v>393</v>
      </c>
    </row>
    <row r="3" spans="1:2" ht="14.45" x14ac:dyDescent="0.35">
      <c r="A3">
        <v>1</v>
      </c>
      <c r="B3" t="s">
        <v>394</v>
      </c>
    </row>
    <row r="4" spans="1:2" ht="14.45" x14ac:dyDescent="0.35">
      <c r="A4">
        <v>2</v>
      </c>
      <c r="B4" t="s">
        <v>395</v>
      </c>
    </row>
    <row r="5" spans="1:2" ht="14.45" x14ac:dyDescent="0.35">
      <c r="A5">
        <v>3</v>
      </c>
      <c r="B5" t="s">
        <v>396</v>
      </c>
    </row>
    <row r="6" spans="1:2" ht="14.45" x14ac:dyDescent="0.35">
      <c r="A6">
        <v>4</v>
      </c>
      <c r="B6" t="s">
        <v>397</v>
      </c>
    </row>
    <row r="7" spans="1:2" ht="14.45" x14ac:dyDescent="0.35">
      <c r="A7">
        <v>5</v>
      </c>
      <c r="B7" t="s">
        <v>398</v>
      </c>
    </row>
    <row r="8" spans="1:2" ht="14.45" x14ac:dyDescent="0.35">
      <c r="A8">
        <v>6</v>
      </c>
      <c r="B8" t="s">
        <v>399</v>
      </c>
    </row>
    <row r="9" spans="1:2" ht="14.45" x14ac:dyDescent="0.35">
      <c r="A9">
        <v>7</v>
      </c>
      <c r="B9" t="s">
        <v>400</v>
      </c>
    </row>
    <row r="10" spans="1:2" ht="14.45" x14ac:dyDescent="0.35">
      <c r="A10">
        <v>8</v>
      </c>
      <c r="B10" t="s">
        <v>401</v>
      </c>
    </row>
    <row r="11" spans="1:2" x14ac:dyDescent="0.25">
      <c r="A11">
        <v>9</v>
      </c>
      <c r="B11" t="s">
        <v>402</v>
      </c>
    </row>
    <row r="12" spans="1:2" x14ac:dyDescent="0.25">
      <c r="A12">
        <v>10</v>
      </c>
      <c r="B12" t="s">
        <v>403</v>
      </c>
    </row>
    <row r="13" spans="1:2" x14ac:dyDescent="0.25">
      <c r="A13">
        <v>11</v>
      </c>
      <c r="B13" t="s">
        <v>404</v>
      </c>
    </row>
    <row r="14" spans="1:2" x14ac:dyDescent="0.25">
      <c r="A14">
        <v>12</v>
      </c>
      <c r="B14" t="s">
        <v>405</v>
      </c>
    </row>
    <row r="15" spans="1:2" x14ac:dyDescent="0.25">
      <c r="A15">
        <v>13</v>
      </c>
      <c r="B15" t="s">
        <v>406</v>
      </c>
    </row>
    <row r="16" spans="1:2" x14ac:dyDescent="0.25">
      <c r="A16">
        <v>14</v>
      </c>
      <c r="B16" t="s">
        <v>407</v>
      </c>
    </row>
    <row r="17" spans="1:2" x14ac:dyDescent="0.25">
      <c r="A17">
        <v>15</v>
      </c>
      <c r="B17" t="s">
        <v>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"/>
    </sheetView>
  </sheetViews>
  <sheetFormatPr defaultRowHeight="15" x14ac:dyDescent="0.25"/>
  <cols>
    <col min="1" max="1" width="3.85546875" customWidth="1"/>
    <col min="2" max="2" width="3.140625" customWidth="1"/>
    <col min="3" max="3" width="13.85546875" customWidth="1"/>
  </cols>
  <sheetData>
    <row r="1" spans="1:4" ht="14.45" x14ac:dyDescent="0.35">
      <c r="A1" t="s">
        <v>479</v>
      </c>
      <c r="B1" t="s">
        <v>478</v>
      </c>
      <c r="D1" t="s">
        <v>485</v>
      </c>
    </row>
    <row r="2" spans="1:4" ht="14.45" x14ac:dyDescent="0.35">
      <c r="A2" s="18" t="str">
        <f>DEC2HEX(B2)</f>
        <v>20</v>
      </c>
      <c r="B2">
        <v>32</v>
      </c>
      <c r="C2" t="s">
        <v>474</v>
      </c>
      <c r="D2" t="s">
        <v>483</v>
      </c>
    </row>
    <row r="3" spans="1:4" ht="14.45" x14ac:dyDescent="0.35">
      <c r="A3" t="str">
        <f t="shared" ref="A3:A10" si="0">DEC2HEX(B3)</f>
        <v>21</v>
      </c>
      <c r="B3">
        <v>33</v>
      </c>
      <c r="C3" t="s">
        <v>466</v>
      </c>
    </row>
    <row r="4" spans="1:4" ht="14.45" x14ac:dyDescent="0.35">
      <c r="A4" t="str">
        <f t="shared" si="0"/>
        <v>22</v>
      </c>
      <c r="B4">
        <v>34</v>
      </c>
      <c r="C4" t="s">
        <v>467</v>
      </c>
    </row>
    <row r="5" spans="1:4" ht="14.45" x14ac:dyDescent="0.35">
      <c r="A5" t="str">
        <f t="shared" si="0"/>
        <v>23</v>
      </c>
      <c r="B5">
        <v>35</v>
      </c>
      <c r="C5" t="s">
        <v>468</v>
      </c>
    </row>
    <row r="6" spans="1:4" ht="14.45" x14ac:dyDescent="0.35">
      <c r="A6" t="str">
        <f t="shared" si="0"/>
        <v>24</v>
      </c>
      <c r="B6">
        <v>36</v>
      </c>
      <c r="C6" t="s">
        <v>469</v>
      </c>
    </row>
    <row r="7" spans="1:4" ht="14.45" x14ac:dyDescent="0.35">
      <c r="A7" s="18" t="str">
        <f t="shared" si="0"/>
        <v>25</v>
      </c>
      <c r="B7">
        <v>37</v>
      </c>
      <c r="C7" t="s">
        <v>470</v>
      </c>
      <c r="D7" t="s">
        <v>484</v>
      </c>
    </row>
    <row r="8" spans="1:4" ht="14.45" x14ac:dyDescent="0.35">
      <c r="A8" s="18" t="str">
        <f t="shared" si="0"/>
        <v>26</v>
      </c>
      <c r="B8">
        <v>38</v>
      </c>
      <c r="C8" t="s">
        <v>471</v>
      </c>
      <c r="D8" t="s">
        <v>480</v>
      </c>
    </row>
    <row r="9" spans="1:4" ht="14.45" x14ac:dyDescent="0.35">
      <c r="A9" s="18" t="str">
        <f t="shared" si="0"/>
        <v>27</v>
      </c>
      <c r="B9">
        <v>39</v>
      </c>
      <c r="C9" t="s">
        <v>472</v>
      </c>
      <c r="D9" t="s">
        <v>481</v>
      </c>
    </row>
    <row r="10" spans="1:4" ht="14.45" x14ac:dyDescent="0.35">
      <c r="A10" s="18" t="str">
        <f t="shared" si="0"/>
        <v>28</v>
      </c>
      <c r="B10">
        <v>40</v>
      </c>
      <c r="C10" t="s">
        <v>475</v>
      </c>
      <c r="D10" t="s">
        <v>482</v>
      </c>
    </row>
    <row r="12" spans="1:4" x14ac:dyDescent="0.25">
      <c r="B12" s="17" t="s">
        <v>473</v>
      </c>
    </row>
  </sheetData>
  <hyperlinks>
    <hyperlink ref="B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Minimal Attributes</vt:lpstr>
      <vt:lpstr>Interface Size</vt:lpstr>
      <vt:lpstr>Objects</vt:lpstr>
      <vt:lpstr>C IDs</vt:lpstr>
      <vt:lpstr>BMP</vt:lpstr>
      <vt:lpstr>Language</vt:lpstr>
      <vt:lpstr>Button Names</vt:lpstr>
      <vt:lpstr>Sounds</vt:lpstr>
      <vt:lpstr>Keyboard Numbers</vt:lpstr>
      <vt:lpstr>ObjTer Combinations</vt:lpstr>
      <vt:lpstr>LVL File Structure</vt:lpstr>
      <vt:lpstr>Tunnel IDs</vt:lpstr>
      <vt:lpstr>Custom 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</dc:creator>
  <cp:lastModifiedBy>Matt B</cp:lastModifiedBy>
  <dcterms:created xsi:type="dcterms:W3CDTF">2019-12-10T10:12:20Z</dcterms:created>
  <dcterms:modified xsi:type="dcterms:W3CDTF">2022-08-28T06:59:18Z</dcterms:modified>
</cp:coreProperties>
</file>