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 Stuff\2021-2022\SER225\Team-A1-SER-225-Game\TeamResources\"/>
    </mc:Choice>
  </mc:AlternateContent>
  <xr:revisionPtr revIDLastSave="0" documentId="8_{3A2C6668-5407-4DD2-B245-F43B9D3758E0}" xr6:coauthVersionLast="47" xr6:coauthVersionMax="47" xr10:uidLastSave="{00000000-0000-0000-0000-000000000000}"/>
  <bookViews>
    <workbookView xWindow="-120" yWindow="-120" windowWidth="29040" windowHeight="15840" xr2:uid="{7E4D2F06-C290-4FC5-B988-E9664AE52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1" i="1" l="1"/>
  <c r="D161" i="1"/>
  <c r="E121" i="1"/>
  <c r="D121" i="1"/>
  <c r="E82" i="1"/>
  <c r="D82" i="1"/>
  <c r="E48" i="1"/>
  <c r="D48" i="1"/>
  <c r="E25" i="1"/>
  <c r="D25" i="1"/>
</calcChain>
</file>

<file path=xl/sharedStrings.xml><?xml version="1.0" encoding="utf-8"?>
<sst xmlns="http://schemas.openxmlformats.org/spreadsheetml/2006/main" count="1062" uniqueCount="356">
  <si>
    <t>Team A1 - Scrum Sprint 3 - Start Date: October 29, 2021 - End Date: November 11, 2021</t>
  </si>
  <si>
    <t>Task ID</t>
  </si>
  <si>
    <t>Backlog Item</t>
  </si>
  <si>
    <t>Task Description</t>
  </si>
  <si>
    <t xml:space="preserve">Estimated Time (Hours) </t>
  </si>
  <si>
    <t>Actual Time (Hours)</t>
  </si>
  <si>
    <t xml:space="preserve">Pre-Requisite </t>
  </si>
  <si>
    <t>Team Member(s)</t>
  </si>
  <si>
    <t xml:space="preserve">Success Criteria </t>
  </si>
  <si>
    <t xml:space="preserve">Due Date </t>
  </si>
  <si>
    <t>Obstacles</t>
  </si>
  <si>
    <t xml:space="preserve">Status </t>
  </si>
  <si>
    <t>Matthew Merritt</t>
  </si>
  <si>
    <t>Amber Kusma</t>
  </si>
  <si>
    <t>Priscilla Esteves</t>
  </si>
  <si>
    <t>Dylan Widecki</t>
  </si>
  <si>
    <t>Emily Balboni</t>
  </si>
  <si>
    <t>Amber Kusma, Priscilla Esteves, Matthew Merritt, Emily Balboni, and Dylan Widecki</t>
  </si>
  <si>
    <t>none</t>
  </si>
  <si>
    <t>Create Git Repository</t>
  </si>
  <si>
    <t>Write user story for menu navigation enhancement</t>
  </si>
  <si>
    <t>Create test case for menu navigation enhancement</t>
  </si>
  <si>
    <t>Write user story instructions and credits screen enhancement</t>
  </si>
  <si>
    <t>Create test case instructions and credits screen enhancement</t>
  </si>
  <si>
    <t>Write user story for "A" key crashing bug</t>
  </si>
  <si>
    <t>Create test case for "A" key crashing bug</t>
  </si>
  <si>
    <t>Write user story for repeating sound bug</t>
  </si>
  <si>
    <t>Create test case for repeating sound bug</t>
  </si>
  <si>
    <t>Write user story for enemy collision bug</t>
  </si>
  <si>
    <t>Create test case for enemy collision bug</t>
  </si>
  <si>
    <t>Write user story for invisible attack bug</t>
  </si>
  <si>
    <t>Create test case for Invisible attack bug</t>
  </si>
  <si>
    <t>Write user story for removing inescapable areas enhancement</t>
  </si>
  <si>
    <t>Create test case for removing inescapable areas enhancement</t>
  </si>
  <si>
    <t>Write user story for level 5 redesign enhancement</t>
  </si>
  <si>
    <t>Create test case for level 5 redesign enhancement</t>
  </si>
  <si>
    <t>Write user story for theme enhancement</t>
  </si>
  <si>
    <t>Create test case for theme enhancement</t>
  </si>
  <si>
    <t>Write user story for water functionality bug</t>
  </si>
  <si>
    <t>Create test case for water functionality bug</t>
  </si>
  <si>
    <t>Create presentation and report</t>
  </si>
  <si>
    <t>n/a</t>
  </si>
  <si>
    <t>GIT-1</t>
  </si>
  <si>
    <t>US-1</t>
  </si>
  <si>
    <t>TC-1</t>
  </si>
  <si>
    <t>US-2</t>
  </si>
  <si>
    <t>TC-2</t>
  </si>
  <si>
    <t>US-3</t>
  </si>
  <si>
    <t>TC-3</t>
  </si>
  <si>
    <t>US-4</t>
  </si>
  <si>
    <t>TC-4</t>
  </si>
  <si>
    <t>US-5</t>
  </si>
  <si>
    <t>TC-5</t>
  </si>
  <si>
    <t>US-6</t>
  </si>
  <si>
    <t>TC-6</t>
  </si>
  <si>
    <t>US-7</t>
  </si>
  <si>
    <t>TC-7</t>
  </si>
  <si>
    <t>US-8</t>
  </si>
  <si>
    <t>TC-8</t>
  </si>
  <si>
    <t>US-9</t>
  </si>
  <si>
    <t>TC-9</t>
  </si>
  <si>
    <t>US-10</t>
  </si>
  <si>
    <t>TC-10</t>
  </si>
  <si>
    <t>PR-1</t>
  </si>
  <si>
    <t>all above items</t>
  </si>
  <si>
    <t>Git repository is successfully created and can be accessed on GitHub.</t>
  </si>
  <si>
    <t>User story is read and approved by all members of the team.</t>
  </si>
  <si>
    <t>Test case is read and approved by all members of the team.</t>
  </si>
  <si>
    <t>The team has a completed presentation and report that has been checked with the rubric, and the team has completed multiple practice runs of the presentation.</t>
  </si>
  <si>
    <t>Completed</t>
  </si>
  <si>
    <t>Total:</t>
  </si>
  <si>
    <t>MN-1</t>
  </si>
  <si>
    <t>MN-2</t>
  </si>
  <si>
    <t>MN-3</t>
  </si>
  <si>
    <t>MN-4</t>
  </si>
  <si>
    <t>MN-5</t>
  </si>
  <si>
    <t>IC - 1</t>
  </si>
  <si>
    <t>IC - 2</t>
  </si>
  <si>
    <t>IC - 3</t>
  </si>
  <si>
    <t>IC - 4</t>
  </si>
  <si>
    <t>A-1</t>
  </si>
  <si>
    <t>A-2</t>
  </si>
  <si>
    <t>A-3</t>
  </si>
  <si>
    <t>A-4</t>
  </si>
  <si>
    <t>SM-1</t>
  </si>
  <si>
    <t>SM-2</t>
  </si>
  <si>
    <t>R-1</t>
  </si>
  <si>
    <t>R-2</t>
  </si>
  <si>
    <t>R-3</t>
  </si>
  <si>
    <t>R-4</t>
  </si>
  <si>
    <t>A - Menu Navigation</t>
  </si>
  <si>
    <t xml:space="preserve">A </t>
  </si>
  <si>
    <t>B - Instructions and Credit Screen</t>
  </si>
  <si>
    <t xml:space="preserve">B </t>
  </si>
  <si>
    <t>C - A Key Crashing</t>
  </si>
  <si>
    <t xml:space="preserve">C </t>
  </si>
  <si>
    <t xml:space="preserve">Go Through Test Case </t>
  </si>
  <si>
    <t xml:space="preserve">Find User Movement In Code </t>
  </si>
  <si>
    <t>Add Mouse Input to Menu</t>
  </si>
  <si>
    <t>Add Extra Buttons</t>
  </si>
  <si>
    <t xml:space="preserve">Fill out Test Case </t>
  </si>
  <si>
    <t>Re-word instructions</t>
  </si>
  <si>
    <t xml:space="preserve">Fix Spacing on Credits </t>
  </si>
  <si>
    <t xml:space="preserve">Find A Key Bug in Code </t>
  </si>
  <si>
    <t>Fix Bug where 'A' key crashes game</t>
  </si>
  <si>
    <t>Write Notable System Improvement</t>
  </si>
  <si>
    <t xml:space="preserve">Merge Branches </t>
  </si>
  <si>
    <t>Create Presentation</t>
  </si>
  <si>
    <t>Update Backlog</t>
  </si>
  <si>
    <t>Individual Postmortems</t>
  </si>
  <si>
    <t>Team Postmortem</t>
  </si>
  <si>
    <t xml:space="preserve">Create Test Case </t>
  </si>
  <si>
    <t>Dylan and Priscilla</t>
  </si>
  <si>
    <t xml:space="preserve">Test Case Steps Understood </t>
  </si>
  <si>
    <t xml:space="preserve">Correct Code is Located </t>
  </si>
  <si>
    <t>M01</t>
  </si>
  <si>
    <t>MN - 3</t>
  </si>
  <si>
    <t>MN-3, MN-4</t>
  </si>
  <si>
    <t>Amber and Emily</t>
  </si>
  <si>
    <t>M02</t>
  </si>
  <si>
    <t>C03</t>
  </si>
  <si>
    <t>Team and Manager sign document</t>
  </si>
  <si>
    <t>Matthew and Priscilla</t>
  </si>
  <si>
    <t>All branches with active changes are merged</t>
  </si>
  <si>
    <t>Whole Team</t>
  </si>
  <si>
    <t>Team completes multiple practice runs</t>
  </si>
  <si>
    <t>Backlog contains all prioritized bugs and enhancements, and completed items are moved to a separate list</t>
  </si>
  <si>
    <t>Postmortems meet requirements from the rubric and is visible in OneDrive</t>
  </si>
  <si>
    <t>Team A1 - Scrum Sprint 0 - Start Date: September 17, 2021 - End Date: September 30, 2021</t>
  </si>
  <si>
    <t>Team A1 - Scrum Sprint 1 - Start Date: October 1, 2021 - End Date: October 14, 2021</t>
  </si>
  <si>
    <t>Team A1 - Scrum Sprint 2 - Start Date: October 15, 2021 - End Date: October 28, 2021</t>
  </si>
  <si>
    <t>S-1</t>
  </si>
  <si>
    <t>D - Repeating Sound</t>
  </si>
  <si>
    <t>Go Through Test Case</t>
  </si>
  <si>
    <t>Create Test Case</t>
  </si>
  <si>
    <t>Test case S04 passes</t>
  </si>
  <si>
    <t>S-2</t>
  </si>
  <si>
    <t>D</t>
  </si>
  <si>
    <t>Find powerup sound and powerup state in code</t>
  </si>
  <si>
    <t>S-3</t>
  </si>
  <si>
    <t>Implement sound fix so it plays only once</t>
  </si>
  <si>
    <t>S-4</t>
  </si>
  <si>
    <t>Fill out test case</t>
  </si>
  <si>
    <t xml:space="preserve">Completed </t>
  </si>
  <si>
    <t>IA-1</t>
  </si>
  <si>
    <t>E - Removing Inescapable Areas</t>
  </si>
  <si>
    <t>Test case L07 passes</t>
  </si>
  <si>
    <t>IA-2</t>
  </si>
  <si>
    <t>E</t>
  </si>
  <si>
    <t>Find the code for the inescapable areas</t>
  </si>
  <si>
    <t>IA-3</t>
  </si>
  <si>
    <t>Change the height of the obstacles so players can jump over them</t>
  </si>
  <si>
    <t>IA-4</t>
  </si>
  <si>
    <t xml:space="preserve">There were two inescapable areas in level 3 instead of just the 1. I edited the test case, that I wrote in a previous scrum sprint to update it appropriately. </t>
  </si>
  <si>
    <t>ATK-1</t>
  </si>
  <si>
    <t>F - Invisible Attack Bug</t>
  </si>
  <si>
    <t>Test case A06 passes</t>
  </si>
  <si>
    <t>ATK-2</t>
  </si>
  <si>
    <t>F</t>
  </si>
  <si>
    <t xml:space="preserve">Find the collision with the purple flower </t>
  </si>
  <si>
    <t>ATK-3</t>
  </si>
  <si>
    <t>Implement a fix so the powerup works when collected</t>
  </si>
  <si>
    <t xml:space="preserve">I originally edited only two lines of the code, it was brought to my attention that I did missed two other lines so I ended up doing two pull requests. </t>
  </si>
  <si>
    <t>ATK-4</t>
  </si>
  <si>
    <t>ATK - 3</t>
  </si>
  <si>
    <t>EC-1</t>
  </si>
  <si>
    <t xml:space="preserve">G- Enemy Collision </t>
  </si>
  <si>
    <t>Go through Test Case</t>
  </si>
  <si>
    <t>Test case A05 passes</t>
  </si>
  <si>
    <t>EC-2</t>
  </si>
  <si>
    <t>G</t>
  </si>
  <si>
    <t>Find the collision with the players and enemy</t>
  </si>
  <si>
    <t>Priscilla Esteves, Matthew Merritt</t>
  </si>
  <si>
    <t>The code handling the collision and bounds checking was difficult to track down.</t>
  </si>
  <si>
    <t>EC-3</t>
  </si>
  <si>
    <t xml:space="preserve">G </t>
  </si>
  <si>
    <t>Create a fix where enemy are defeated easily with only one attack</t>
  </si>
  <si>
    <t>EC-4</t>
  </si>
  <si>
    <t>T-1</t>
  </si>
  <si>
    <t>H - Theme Enhancement</t>
  </si>
  <si>
    <t>Test case T09 passes</t>
  </si>
  <si>
    <t>T-2</t>
  </si>
  <si>
    <t>H</t>
  </si>
  <si>
    <t xml:space="preserve">Find the dinosaur, bug, fireball, purple flower and gold box in code </t>
  </si>
  <si>
    <t>T-3</t>
  </si>
  <si>
    <t>Draw a new sprite for dinosaur, bug, fireball, purple flower and goldbox in MS Paint</t>
  </si>
  <si>
    <t>T-4</t>
  </si>
  <si>
    <t>Change the appearance of the dinosaur, bug, fireball and gold box with new images</t>
  </si>
  <si>
    <t>T-8</t>
  </si>
  <si>
    <t>The enemy types have been changed since the test case was written and it needed to be updated.</t>
  </si>
  <si>
    <t>Backlog Items Selected</t>
  </si>
  <si>
    <t>Merge Branches</t>
  </si>
  <si>
    <t>S-4, IA-4, ATK-4, EC-4, T-6</t>
  </si>
  <si>
    <t>All active branches are merged into master branch</t>
  </si>
  <si>
    <t>A couple features needed to be modified to meet requirements before they were fully merged.</t>
  </si>
  <si>
    <t>Write Individual Postmortems</t>
  </si>
  <si>
    <t>Presentation</t>
  </si>
  <si>
    <t>Postmortems meet requirements from the rubric and are visible in OneDrive</t>
  </si>
  <si>
    <t>Write Team Postmortem</t>
  </si>
  <si>
    <t>MN-6</t>
  </si>
  <si>
    <t>Find code for highlighting menu options in screens</t>
  </si>
  <si>
    <t>Test case M01 passes</t>
  </si>
  <si>
    <t>MN-7</t>
  </si>
  <si>
    <t>A</t>
  </si>
  <si>
    <t>Add highlight when hovering on the buttons in menu, instructions, and credits screens</t>
  </si>
  <si>
    <t>MN-8</t>
  </si>
  <si>
    <t>Total Times:</t>
  </si>
  <si>
    <t>LR-1</t>
  </si>
  <si>
    <t>I - Level 5 Redesign</t>
  </si>
  <si>
    <t>Read through test case</t>
  </si>
  <si>
    <t>Create test case</t>
  </si>
  <si>
    <t>Test case L08 passes</t>
  </si>
  <si>
    <t>LR-2</t>
  </si>
  <si>
    <t>I</t>
  </si>
  <si>
    <t>Find code for level 5</t>
  </si>
  <si>
    <t>LR-3</t>
  </si>
  <si>
    <t>Implement code to redesign level</t>
  </si>
  <si>
    <t>LR-4</t>
  </si>
  <si>
    <t>Fill out Test Case</t>
  </si>
  <si>
    <t>W-1</t>
  </si>
  <si>
    <t>J - Water Functionality Bug</t>
  </si>
  <si>
    <t>Test case W10 passes</t>
  </si>
  <si>
    <t>W-2</t>
  </si>
  <si>
    <t>J</t>
  </si>
  <si>
    <t>Find code for water tiles and tile functionality</t>
  </si>
  <si>
    <t>W-3</t>
  </si>
  <si>
    <t>Implement fixes to water functionality code</t>
  </si>
  <si>
    <t>W-4</t>
  </si>
  <si>
    <t>AN-1</t>
  </si>
  <si>
    <t>K - Animation Issues Bug</t>
  </si>
  <si>
    <t>Team Discussion</t>
  </si>
  <si>
    <t>Test case is created and added to repository</t>
  </si>
  <si>
    <t>AN-2</t>
  </si>
  <si>
    <t>K</t>
  </si>
  <si>
    <t>Read through Test Case</t>
  </si>
  <si>
    <t>Test case created for AN-1 passes</t>
  </si>
  <si>
    <t>AN-3</t>
  </si>
  <si>
    <t xml:space="preserve">K </t>
  </si>
  <si>
    <t xml:space="preserve">Find code for Animation Issues </t>
  </si>
  <si>
    <t>AN-4</t>
  </si>
  <si>
    <t>Implment fixes for animation functionality</t>
  </si>
  <si>
    <t>AN-5</t>
  </si>
  <si>
    <t>MB-1</t>
  </si>
  <si>
    <t>L - Mute Button Enhancement</t>
  </si>
  <si>
    <t>Create a Test Case</t>
  </si>
  <si>
    <t>MB-2</t>
  </si>
  <si>
    <t xml:space="preserve">L  </t>
  </si>
  <si>
    <t>Test case created for MB-1 passes</t>
  </si>
  <si>
    <t>MB-3</t>
  </si>
  <si>
    <t>L</t>
  </si>
  <si>
    <t>Look through code for music states</t>
  </si>
  <si>
    <t>MB - 2</t>
  </si>
  <si>
    <t>MB-4</t>
  </si>
  <si>
    <t xml:space="preserve">Create a button on the screen </t>
  </si>
  <si>
    <t xml:space="preserve">Took longer than expected to draw the image in paint application and load it into the resources fill. Also ran into difficulty adjusting the image size. </t>
  </si>
  <si>
    <t>MB-5</t>
  </si>
  <si>
    <t xml:space="preserve">Add conditionals so when pressed sounds stops/ starts </t>
  </si>
  <si>
    <t>MB-6</t>
  </si>
  <si>
    <t xml:space="preserve">Look through keyboard inputs </t>
  </si>
  <si>
    <t>MB-7</t>
  </si>
  <si>
    <t>Create a condition when a specific key is pressed sounds stops/starts</t>
  </si>
  <si>
    <t>MB-8</t>
  </si>
  <si>
    <t>LA-1</t>
  </si>
  <si>
    <t>M - Lingering Attack Bug</t>
  </si>
  <si>
    <t>Test case created and added to repository</t>
  </si>
  <si>
    <t>LA-2</t>
  </si>
  <si>
    <t>M</t>
  </si>
  <si>
    <t>Test case created for task LA-1 passes</t>
  </si>
  <si>
    <t>LA-3</t>
  </si>
  <si>
    <t>Find code to delete and spawn the player's projectiles</t>
  </si>
  <si>
    <t>The issue was not what we initially thought, and I needed to look at the way the player checked fireball collisions rather than how fireballs were removed.</t>
  </si>
  <si>
    <t>LA-4</t>
  </si>
  <si>
    <t>Implement a fix to properly delete projectiles and the hitboxes when they disappear</t>
  </si>
  <si>
    <t>LA-5</t>
  </si>
  <si>
    <t>AN-7</t>
  </si>
  <si>
    <t>Find code that is causing the player to move faster while shooting</t>
  </si>
  <si>
    <t>The bug appeared to be the result of the previous player state not being tracked properly, but it was unclear how this can be modified without impacting other features.</t>
  </si>
  <si>
    <t>AN-6</t>
  </si>
  <si>
    <t>Fix new bug that is causing the player to move quicker when attacking</t>
  </si>
  <si>
    <t>The movement was fixed, but the attack feature had to be modified to only fire a single projectile when space is held.</t>
  </si>
  <si>
    <t>LR-4, W-4, AN-5, MB-8, LA-5</t>
  </si>
  <si>
    <t>A couple of features needed additional development before being merged.</t>
  </si>
  <si>
    <t>Create Presentation Slides Individually</t>
  </si>
  <si>
    <t>All slides are visible in the shared PowerPoint Presentation</t>
  </si>
  <si>
    <t>Practice Presentation as Team</t>
  </si>
  <si>
    <t>Team A1 - Scrum Sprint 4 - Start Date: November 12, 2021 - End Date: December 2, 2021</t>
  </si>
  <si>
    <t>Estimated Time (Hours)</t>
  </si>
  <si>
    <t>Pre-Requisite</t>
  </si>
  <si>
    <t>Success Criteria</t>
  </si>
  <si>
    <t>Due Date</t>
  </si>
  <si>
    <t>State</t>
  </si>
  <si>
    <t>AD-1</t>
  </si>
  <si>
    <t>L - Attack Duration Bug</t>
  </si>
  <si>
    <t>AD-2</t>
  </si>
  <si>
    <t>Test case created for task AD-1 passes</t>
  </si>
  <si>
    <t>AD-3</t>
  </si>
  <si>
    <t>Find code that is controlling how long the fireballs last and when they are destroyed</t>
  </si>
  <si>
    <t>AD-4</t>
  </si>
  <si>
    <t>Implement a fix to make the fireballs last for the full duration</t>
  </si>
  <si>
    <t>AD-5</t>
  </si>
  <si>
    <t>AL-1</t>
  </si>
  <si>
    <t>M - Attack Location Bug</t>
  </si>
  <si>
    <t>AL-2</t>
  </si>
  <si>
    <t>Go through test case</t>
  </si>
  <si>
    <t>Test case created for task AL-1 passes</t>
  </si>
  <si>
    <t>AL-3</t>
  </si>
  <si>
    <t>Find code associated with the players attack that determines its location in relation to the players location</t>
  </si>
  <si>
    <t>AL-4</t>
  </si>
  <si>
    <t>Implement a fix to make the powerup display appropriately spaced from the player</t>
  </si>
  <si>
    <t>AL-5</t>
  </si>
  <si>
    <t>LI-1</t>
  </si>
  <si>
    <t xml:space="preserve">N - Lives System Enhancement </t>
  </si>
  <si>
    <t>LI-2</t>
  </si>
  <si>
    <t xml:space="preserve">N  </t>
  </si>
  <si>
    <t>Read Through Test Case</t>
  </si>
  <si>
    <t>Test case created for task LI-1 passes</t>
  </si>
  <si>
    <t>LI-3</t>
  </si>
  <si>
    <t>N</t>
  </si>
  <si>
    <t xml:space="preserve">Create and implement a visualization for how many lives the player has. </t>
  </si>
  <si>
    <t xml:space="preserve">When implementing the visualization, the hearts also appeared on the lose screen as it is classified as a level screen. In the end it was beneficial as it updated the user before they began the next level as to how many lives were left. </t>
  </si>
  <si>
    <t>LI-4</t>
  </si>
  <si>
    <t>Read through code that deals with collisions of enemy and the player</t>
  </si>
  <si>
    <t>LI-5</t>
  </si>
  <si>
    <t xml:space="preserve">Create a holder class to store the number of lives a player has </t>
  </si>
  <si>
    <t>LI-6</t>
  </si>
  <si>
    <t>Update the holder appropriately throughout the code</t>
  </si>
  <si>
    <t xml:space="preserve">When first implementing the lives holder, there was a null pointer error. In the initializer method in the LevelLoseScreen class we had to add conditionals in order to fix it. </t>
  </si>
  <si>
    <t>LI-7</t>
  </si>
  <si>
    <t>Implement code so when out of lives the user is taken back to the main menu</t>
  </si>
  <si>
    <t>LI-5, LI-6</t>
  </si>
  <si>
    <t>LI-8</t>
  </si>
  <si>
    <t>LS-1</t>
  </si>
  <si>
    <t>O - Level Select Enhancement</t>
  </si>
  <si>
    <t>LS-2</t>
  </si>
  <si>
    <t>O</t>
  </si>
  <si>
    <t>Test case created for task LS-1 passes</t>
  </si>
  <si>
    <t>LS-3</t>
  </si>
  <si>
    <t>Find code for loading levels and adding new screens</t>
  </si>
  <si>
    <t>LS-4</t>
  </si>
  <si>
    <t>Create a level selection screen with buttons</t>
  </si>
  <si>
    <t>LS-5</t>
  </si>
  <si>
    <t>NL-1</t>
  </si>
  <si>
    <t>P - New Levels Enhancement</t>
  </si>
  <si>
    <t>NL-2</t>
  </si>
  <si>
    <t>P</t>
  </si>
  <si>
    <t>Test case created for task NL-1 passes</t>
  </si>
  <si>
    <t>NL-3</t>
  </si>
  <si>
    <t>Create blank level files</t>
  </si>
  <si>
    <t>NL-4</t>
  </si>
  <si>
    <t>Implement code for new level 6</t>
  </si>
  <si>
    <t>NL-5</t>
  </si>
  <si>
    <t>Implement code for new level 7</t>
  </si>
  <si>
    <t>NL-6</t>
  </si>
  <si>
    <t>AD-5, AL-5, LI-8, LS-5, NL-6</t>
  </si>
  <si>
    <t>A couple of branches needed some small bug fixes before being merged.</t>
  </si>
  <si>
    <t>Team completes at least two practice runs of the full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</si>
</sst>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0000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sz val="18"/>
      <color rgb="FF000000"/>
      <name val="Times New Roman"/>
    </font>
    <font>
      <sz val="8"/>
      <name val="Calibri"/>
      <family val="2"/>
      <scheme val="minor"/>
    </font>
    <font>
      <b/>
      <sz val="11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3DE3D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2" fillId="3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0" fillId="0" borderId="0" xfId="0"/>
    <xf numFmtId="0" fontId="2" fillId="3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0" fillId="0" borderId="0" xfId="0"/>
    <xf numFmtId="0" fontId="2" fillId="3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4" fontId="3" fillId="0" borderId="2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9C47-5EB6-409F-8B46-2AAD82D38C1F}">
  <dimension ref="A1:K161"/>
  <sheetViews>
    <sheetView tabSelected="1" zoomScale="78" zoomScaleNormal="78" workbookViewId="0">
      <selection activeCell="M124" sqref="M124"/>
    </sheetView>
  </sheetViews>
  <sheetFormatPr defaultRowHeight="15" x14ac:dyDescent="0.25"/>
  <cols>
    <col min="1" max="1" width="10.42578125" customWidth="1"/>
    <col min="2" max="2" width="32.28515625" customWidth="1"/>
    <col min="3" max="3" width="41.7109375" customWidth="1"/>
    <col min="4" max="4" width="27" customWidth="1"/>
    <col min="5" max="5" width="23.5703125" customWidth="1"/>
    <col min="6" max="6" width="16.42578125" customWidth="1"/>
    <col min="7" max="7" width="20.140625" customWidth="1"/>
    <col min="8" max="8" width="50" style="62" customWidth="1"/>
    <col min="9" max="9" width="12.42578125" customWidth="1"/>
    <col min="10" max="10" width="36.42578125" customWidth="1"/>
    <col min="11" max="11" width="13.85546875" customWidth="1"/>
  </cols>
  <sheetData>
    <row r="1" spans="1:11" ht="23.25" x14ac:dyDescent="0.35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8.7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</row>
    <row r="3" spans="1:11" ht="30" x14ac:dyDescent="0.25">
      <c r="A3" s="46" t="s">
        <v>42</v>
      </c>
      <c r="B3" s="46" t="s">
        <v>41</v>
      </c>
      <c r="C3" s="54" t="s">
        <v>19</v>
      </c>
      <c r="D3" s="47">
        <v>0.5</v>
      </c>
      <c r="E3" s="47">
        <v>0.5</v>
      </c>
      <c r="F3" s="48" t="s">
        <v>18</v>
      </c>
      <c r="G3" s="46" t="s">
        <v>12</v>
      </c>
      <c r="H3" s="60" t="s">
        <v>65</v>
      </c>
      <c r="I3" s="49">
        <v>44464</v>
      </c>
      <c r="J3" s="49"/>
      <c r="K3" s="63" t="s">
        <v>69</v>
      </c>
    </row>
    <row r="4" spans="1:11" ht="30" x14ac:dyDescent="0.25">
      <c r="A4" s="46" t="s">
        <v>43</v>
      </c>
      <c r="B4" s="46" t="s">
        <v>41</v>
      </c>
      <c r="C4" s="54" t="s">
        <v>20</v>
      </c>
      <c r="D4" s="47">
        <v>1</v>
      </c>
      <c r="E4" s="47">
        <v>1</v>
      </c>
      <c r="F4" s="48" t="s">
        <v>18</v>
      </c>
      <c r="G4" s="46" t="s">
        <v>13</v>
      </c>
      <c r="H4" s="60" t="s">
        <v>66</v>
      </c>
      <c r="I4" s="49">
        <v>44464</v>
      </c>
      <c r="J4" s="49"/>
      <c r="K4" s="63" t="s">
        <v>69</v>
      </c>
    </row>
    <row r="5" spans="1:11" ht="30" x14ac:dyDescent="0.25">
      <c r="A5" s="46" t="s">
        <v>44</v>
      </c>
      <c r="B5" s="46" t="s">
        <v>41</v>
      </c>
      <c r="C5" s="54" t="s">
        <v>21</v>
      </c>
      <c r="D5" s="47">
        <v>1</v>
      </c>
      <c r="E5" s="47">
        <v>1</v>
      </c>
      <c r="F5" s="48" t="s">
        <v>18</v>
      </c>
      <c r="G5" s="46" t="s">
        <v>13</v>
      </c>
      <c r="H5" s="60" t="s">
        <v>67</v>
      </c>
      <c r="I5" s="49">
        <v>44464</v>
      </c>
      <c r="J5" s="49"/>
      <c r="K5" s="63" t="s">
        <v>69</v>
      </c>
    </row>
    <row r="6" spans="1:11" ht="30" x14ac:dyDescent="0.25">
      <c r="A6" s="46" t="s">
        <v>45</v>
      </c>
      <c r="B6" s="36" t="s">
        <v>41</v>
      </c>
      <c r="C6" s="54" t="s">
        <v>22</v>
      </c>
      <c r="D6" s="47">
        <v>1</v>
      </c>
      <c r="E6" s="47">
        <v>1</v>
      </c>
      <c r="F6" s="48" t="s">
        <v>18</v>
      </c>
      <c r="G6" s="46" t="s">
        <v>13</v>
      </c>
      <c r="H6" s="60" t="s">
        <v>66</v>
      </c>
      <c r="I6" s="49">
        <v>44464</v>
      </c>
      <c r="J6" s="49"/>
      <c r="K6" s="63" t="s">
        <v>69</v>
      </c>
    </row>
    <row r="7" spans="1:11" ht="30" x14ac:dyDescent="0.25">
      <c r="A7" s="46" t="s">
        <v>46</v>
      </c>
      <c r="B7" s="36" t="s">
        <v>41</v>
      </c>
      <c r="C7" s="54" t="s">
        <v>23</v>
      </c>
      <c r="D7" s="47">
        <v>1</v>
      </c>
      <c r="E7" s="47">
        <v>1</v>
      </c>
      <c r="F7" s="48" t="s">
        <v>18</v>
      </c>
      <c r="G7" s="46" t="s">
        <v>13</v>
      </c>
      <c r="H7" s="60" t="s">
        <v>67</v>
      </c>
      <c r="I7" s="49">
        <v>44464</v>
      </c>
      <c r="J7" s="49"/>
      <c r="K7" s="63" t="s">
        <v>69</v>
      </c>
    </row>
    <row r="8" spans="1:11" ht="30" x14ac:dyDescent="0.25">
      <c r="A8" s="50" t="s">
        <v>47</v>
      </c>
      <c r="B8" s="50" t="s">
        <v>41</v>
      </c>
      <c r="C8" s="55" t="s">
        <v>24</v>
      </c>
      <c r="D8" s="51">
        <v>1</v>
      </c>
      <c r="E8" s="51">
        <v>1</v>
      </c>
      <c r="F8" s="52" t="s">
        <v>18</v>
      </c>
      <c r="G8" s="46" t="s">
        <v>14</v>
      </c>
      <c r="H8" s="60" t="s">
        <v>66</v>
      </c>
      <c r="I8" s="53">
        <v>44464</v>
      </c>
      <c r="J8" s="53"/>
      <c r="K8" s="63" t="s">
        <v>69</v>
      </c>
    </row>
    <row r="9" spans="1:11" ht="30" x14ac:dyDescent="0.25">
      <c r="A9" s="50" t="s">
        <v>48</v>
      </c>
      <c r="B9" s="50" t="s">
        <v>41</v>
      </c>
      <c r="C9" s="55" t="s">
        <v>25</v>
      </c>
      <c r="D9" s="51">
        <v>1</v>
      </c>
      <c r="E9" s="51">
        <v>1</v>
      </c>
      <c r="F9" s="52" t="s">
        <v>18</v>
      </c>
      <c r="G9" s="46" t="s">
        <v>14</v>
      </c>
      <c r="H9" s="60" t="s">
        <v>67</v>
      </c>
      <c r="I9" s="53">
        <v>44464</v>
      </c>
      <c r="J9" s="53"/>
      <c r="K9" s="63" t="s">
        <v>69</v>
      </c>
    </row>
    <row r="10" spans="1:11" ht="30" x14ac:dyDescent="0.25">
      <c r="A10" s="50" t="s">
        <v>49</v>
      </c>
      <c r="B10" s="50" t="s">
        <v>41</v>
      </c>
      <c r="C10" s="55" t="s">
        <v>26</v>
      </c>
      <c r="D10" s="51">
        <v>1</v>
      </c>
      <c r="E10" s="51">
        <v>1</v>
      </c>
      <c r="F10" s="52" t="s">
        <v>18</v>
      </c>
      <c r="G10" s="46" t="s">
        <v>12</v>
      </c>
      <c r="H10" s="60" t="s">
        <v>66</v>
      </c>
      <c r="I10" s="53">
        <v>44464</v>
      </c>
      <c r="J10" s="40"/>
      <c r="K10" s="63" t="s">
        <v>69</v>
      </c>
    </row>
    <row r="11" spans="1:11" ht="30" x14ac:dyDescent="0.25">
      <c r="A11" s="50" t="s">
        <v>50</v>
      </c>
      <c r="B11" s="50" t="s">
        <v>41</v>
      </c>
      <c r="C11" s="55" t="s">
        <v>27</v>
      </c>
      <c r="D11" s="51">
        <v>1</v>
      </c>
      <c r="E11" s="51">
        <v>1</v>
      </c>
      <c r="F11" s="48" t="s">
        <v>18</v>
      </c>
      <c r="G11" s="50" t="s">
        <v>12</v>
      </c>
      <c r="H11" s="59" t="s">
        <v>67</v>
      </c>
      <c r="I11" s="53">
        <v>44464</v>
      </c>
      <c r="J11" s="53"/>
      <c r="K11" s="63" t="s">
        <v>69</v>
      </c>
    </row>
    <row r="12" spans="1:11" ht="30" x14ac:dyDescent="0.25">
      <c r="A12" s="50" t="s">
        <v>51</v>
      </c>
      <c r="B12" s="50" t="s">
        <v>41</v>
      </c>
      <c r="C12" s="20" t="s">
        <v>28</v>
      </c>
      <c r="D12" s="51">
        <v>1</v>
      </c>
      <c r="E12" s="51">
        <v>1</v>
      </c>
      <c r="F12" s="52" t="s">
        <v>18</v>
      </c>
      <c r="G12" s="50" t="s">
        <v>12</v>
      </c>
      <c r="H12" s="59" t="s">
        <v>66</v>
      </c>
      <c r="I12" s="53">
        <v>44464</v>
      </c>
      <c r="J12" s="53"/>
      <c r="K12" s="63" t="s">
        <v>69</v>
      </c>
    </row>
    <row r="13" spans="1:11" ht="30" x14ac:dyDescent="0.25">
      <c r="A13" s="50" t="s">
        <v>52</v>
      </c>
      <c r="B13" s="50" t="s">
        <v>41</v>
      </c>
      <c r="C13" s="55" t="s">
        <v>29</v>
      </c>
      <c r="D13" s="51">
        <v>1</v>
      </c>
      <c r="E13" s="51">
        <v>1</v>
      </c>
      <c r="F13" s="52" t="s">
        <v>18</v>
      </c>
      <c r="G13" s="50" t="s">
        <v>12</v>
      </c>
      <c r="H13" s="59" t="s">
        <v>67</v>
      </c>
      <c r="I13" s="53">
        <v>44464</v>
      </c>
      <c r="J13" s="40"/>
      <c r="K13" s="63" t="s">
        <v>69</v>
      </c>
    </row>
    <row r="14" spans="1:11" ht="30" x14ac:dyDescent="0.25">
      <c r="A14" s="50" t="s">
        <v>53</v>
      </c>
      <c r="B14" s="50" t="s">
        <v>41</v>
      </c>
      <c r="C14" s="55" t="s">
        <v>30</v>
      </c>
      <c r="D14" s="51">
        <v>1</v>
      </c>
      <c r="E14" s="51">
        <v>1</v>
      </c>
      <c r="F14" s="52" t="s">
        <v>18</v>
      </c>
      <c r="G14" s="50" t="s">
        <v>15</v>
      </c>
      <c r="H14" s="59" t="s">
        <v>66</v>
      </c>
      <c r="I14" s="53">
        <v>44464</v>
      </c>
      <c r="J14" s="53"/>
      <c r="K14" s="63" t="s">
        <v>69</v>
      </c>
    </row>
    <row r="15" spans="1:11" ht="30" x14ac:dyDescent="0.25">
      <c r="A15" s="50" t="s">
        <v>54</v>
      </c>
      <c r="B15" s="50" t="s">
        <v>41</v>
      </c>
      <c r="C15" s="55" t="s">
        <v>31</v>
      </c>
      <c r="D15" s="51">
        <v>1</v>
      </c>
      <c r="E15" s="51">
        <v>1</v>
      </c>
      <c r="F15" s="52" t="s">
        <v>18</v>
      </c>
      <c r="G15" s="50" t="s">
        <v>15</v>
      </c>
      <c r="H15" s="59" t="s">
        <v>67</v>
      </c>
      <c r="I15" s="53">
        <v>44464</v>
      </c>
      <c r="J15" s="53"/>
      <c r="K15" s="63" t="s">
        <v>69</v>
      </c>
    </row>
    <row r="16" spans="1:11" ht="30" x14ac:dyDescent="0.25">
      <c r="A16" s="50" t="s">
        <v>55</v>
      </c>
      <c r="B16" s="50" t="s">
        <v>41</v>
      </c>
      <c r="C16" s="55" t="s">
        <v>32</v>
      </c>
      <c r="D16" s="51">
        <v>1</v>
      </c>
      <c r="E16" s="51">
        <v>1</v>
      </c>
      <c r="F16" s="52" t="s">
        <v>18</v>
      </c>
      <c r="G16" s="61" t="s">
        <v>16</v>
      </c>
      <c r="H16" s="59" t="s">
        <v>66</v>
      </c>
      <c r="I16" s="53">
        <v>44464</v>
      </c>
      <c r="J16" s="40"/>
      <c r="K16" s="63" t="s">
        <v>69</v>
      </c>
    </row>
    <row r="17" spans="1:11" ht="30" x14ac:dyDescent="0.25">
      <c r="A17" s="50" t="s">
        <v>56</v>
      </c>
      <c r="B17" s="50" t="s">
        <v>41</v>
      </c>
      <c r="C17" s="55" t="s">
        <v>33</v>
      </c>
      <c r="D17" s="51">
        <v>1</v>
      </c>
      <c r="E17" s="51">
        <v>1</v>
      </c>
      <c r="F17" s="52" t="s">
        <v>18</v>
      </c>
      <c r="G17" s="61" t="s">
        <v>16</v>
      </c>
      <c r="H17" s="59" t="s">
        <v>67</v>
      </c>
      <c r="I17" s="53">
        <v>44464</v>
      </c>
      <c r="J17" s="53"/>
      <c r="K17" s="63" t="s">
        <v>69</v>
      </c>
    </row>
    <row r="18" spans="1:11" ht="30" x14ac:dyDescent="0.25">
      <c r="A18" s="50" t="s">
        <v>57</v>
      </c>
      <c r="B18" s="50" t="s">
        <v>41</v>
      </c>
      <c r="C18" s="55" t="s">
        <v>34</v>
      </c>
      <c r="D18" s="51">
        <v>1</v>
      </c>
      <c r="E18" s="51">
        <v>1</v>
      </c>
      <c r="F18" s="52" t="s">
        <v>18</v>
      </c>
      <c r="G18" s="46" t="s">
        <v>16</v>
      </c>
      <c r="H18" s="59" t="s">
        <v>66</v>
      </c>
      <c r="I18" s="53">
        <v>44464</v>
      </c>
      <c r="J18" s="53"/>
      <c r="K18" s="63" t="s">
        <v>69</v>
      </c>
    </row>
    <row r="19" spans="1:11" ht="30" x14ac:dyDescent="0.25">
      <c r="A19" s="50" t="s">
        <v>58</v>
      </c>
      <c r="B19" s="50" t="s">
        <v>41</v>
      </c>
      <c r="C19" s="55" t="s">
        <v>35</v>
      </c>
      <c r="D19" s="51">
        <v>1</v>
      </c>
      <c r="E19" s="51">
        <v>1</v>
      </c>
      <c r="F19" s="52" t="s">
        <v>18</v>
      </c>
      <c r="G19" s="46" t="s">
        <v>16</v>
      </c>
      <c r="H19" s="59" t="s">
        <v>67</v>
      </c>
      <c r="I19" s="53">
        <v>44464</v>
      </c>
      <c r="J19" s="53"/>
      <c r="K19" s="63" t="s">
        <v>69</v>
      </c>
    </row>
    <row r="20" spans="1:11" ht="30" x14ac:dyDescent="0.25">
      <c r="A20" s="50" t="s">
        <v>59</v>
      </c>
      <c r="B20" s="50" t="s">
        <v>41</v>
      </c>
      <c r="C20" s="55" t="s">
        <v>36</v>
      </c>
      <c r="D20" s="51">
        <v>1</v>
      </c>
      <c r="E20" s="51">
        <v>1</v>
      </c>
      <c r="F20" s="52" t="s">
        <v>18</v>
      </c>
      <c r="G20" s="50" t="s">
        <v>14</v>
      </c>
      <c r="H20" s="59" t="s">
        <v>66</v>
      </c>
      <c r="I20" s="49">
        <v>44464</v>
      </c>
      <c r="J20" s="49"/>
      <c r="K20" s="63" t="s">
        <v>69</v>
      </c>
    </row>
    <row r="21" spans="1:11" ht="30" x14ac:dyDescent="0.25">
      <c r="A21" s="50" t="s">
        <v>60</v>
      </c>
      <c r="B21" s="50" t="s">
        <v>41</v>
      </c>
      <c r="C21" s="55" t="s">
        <v>37</v>
      </c>
      <c r="D21" s="51">
        <v>1</v>
      </c>
      <c r="E21" s="51">
        <v>1</v>
      </c>
      <c r="F21" s="52" t="s">
        <v>18</v>
      </c>
      <c r="G21" s="50" t="s">
        <v>14</v>
      </c>
      <c r="H21" s="59" t="s">
        <v>67</v>
      </c>
      <c r="I21" s="49">
        <v>44464</v>
      </c>
      <c r="J21" s="49"/>
      <c r="K21" s="63" t="s">
        <v>69</v>
      </c>
    </row>
    <row r="22" spans="1:11" ht="30" x14ac:dyDescent="0.25">
      <c r="A22" s="50" t="s">
        <v>61</v>
      </c>
      <c r="B22" s="50" t="s">
        <v>41</v>
      </c>
      <c r="C22" s="55" t="s">
        <v>38</v>
      </c>
      <c r="D22" s="51">
        <v>1</v>
      </c>
      <c r="E22" s="51">
        <v>1</v>
      </c>
      <c r="F22" s="52" t="s">
        <v>18</v>
      </c>
      <c r="G22" s="50" t="s">
        <v>15</v>
      </c>
      <c r="H22" s="59" t="s">
        <v>66</v>
      </c>
      <c r="I22" s="49">
        <v>44464</v>
      </c>
      <c r="J22" s="49"/>
      <c r="K22" s="63" t="s">
        <v>69</v>
      </c>
    </row>
    <row r="23" spans="1:11" ht="30" x14ac:dyDescent="0.25">
      <c r="A23" s="50" t="s">
        <v>62</v>
      </c>
      <c r="B23" s="50" t="s">
        <v>41</v>
      </c>
      <c r="C23" s="55" t="s">
        <v>39</v>
      </c>
      <c r="D23" s="51">
        <v>1</v>
      </c>
      <c r="E23" s="51">
        <v>1</v>
      </c>
      <c r="F23" s="52" t="s">
        <v>18</v>
      </c>
      <c r="G23" s="50" t="s">
        <v>15</v>
      </c>
      <c r="H23" s="59" t="s">
        <v>67</v>
      </c>
      <c r="I23" s="53">
        <v>44464</v>
      </c>
      <c r="J23" s="40"/>
      <c r="K23" s="63" t="s">
        <v>69</v>
      </c>
    </row>
    <row r="24" spans="1:11" ht="78.75" customHeight="1" x14ac:dyDescent="0.25">
      <c r="A24" s="50" t="s">
        <v>63</v>
      </c>
      <c r="B24" s="50" t="s">
        <v>41</v>
      </c>
      <c r="C24" s="58" t="s">
        <v>40</v>
      </c>
      <c r="D24" s="51">
        <v>5</v>
      </c>
      <c r="E24" s="51">
        <v>7</v>
      </c>
      <c r="F24" s="52" t="s">
        <v>64</v>
      </c>
      <c r="G24" s="50" t="s">
        <v>17</v>
      </c>
      <c r="H24" s="59" t="s">
        <v>68</v>
      </c>
      <c r="I24" s="53">
        <v>44468</v>
      </c>
      <c r="J24" s="53"/>
      <c r="K24" s="63" t="s">
        <v>69</v>
      </c>
    </row>
    <row r="25" spans="1:11" x14ac:dyDescent="0.25">
      <c r="A25" s="44"/>
      <c r="B25" s="44"/>
      <c r="C25" s="32" t="s">
        <v>70</v>
      </c>
      <c r="D25" s="51">
        <f>SUM(D3:D24)</f>
        <v>25.5</v>
      </c>
      <c r="E25" s="51">
        <f>SUM(E3:E24)</f>
        <v>27.5</v>
      </c>
      <c r="F25" s="44"/>
      <c r="G25" s="44"/>
      <c r="I25" s="44"/>
      <c r="J25" s="44"/>
      <c r="K25" s="44"/>
    </row>
    <row r="27" spans="1:11" ht="23.25" x14ac:dyDescent="0.35">
      <c r="A27" s="1" t="s">
        <v>129</v>
      </c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ht="18.75" x14ac:dyDescent="0.3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5" t="s">
        <v>8</v>
      </c>
      <c r="I28" s="4" t="s">
        <v>9</v>
      </c>
      <c r="J28" s="4" t="s">
        <v>10</v>
      </c>
      <c r="K28" s="4" t="s">
        <v>11</v>
      </c>
    </row>
    <row r="29" spans="1:11" x14ac:dyDescent="0.25">
      <c r="A29" s="50" t="s">
        <v>71</v>
      </c>
      <c r="B29" s="50" t="s">
        <v>90</v>
      </c>
      <c r="C29" s="55" t="s">
        <v>96</v>
      </c>
      <c r="D29" s="51">
        <v>0.25</v>
      </c>
      <c r="E29" s="51">
        <v>0.25</v>
      </c>
      <c r="F29" s="52" t="s">
        <v>111</v>
      </c>
      <c r="G29" s="50" t="s">
        <v>112</v>
      </c>
      <c r="H29" s="59" t="s">
        <v>113</v>
      </c>
      <c r="I29" s="53">
        <v>44476</v>
      </c>
      <c r="J29" s="53"/>
      <c r="K29" s="63" t="s">
        <v>69</v>
      </c>
    </row>
    <row r="30" spans="1:11" x14ac:dyDescent="0.25">
      <c r="A30" s="50" t="s">
        <v>72</v>
      </c>
      <c r="B30" s="50" t="s">
        <v>91</v>
      </c>
      <c r="C30" s="55" t="s">
        <v>97</v>
      </c>
      <c r="D30" s="51">
        <v>0.25</v>
      </c>
      <c r="E30" s="51">
        <v>0.25</v>
      </c>
      <c r="F30" s="52"/>
      <c r="G30" s="50" t="s">
        <v>112</v>
      </c>
      <c r="H30" s="59" t="s">
        <v>114</v>
      </c>
      <c r="I30" s="53">
        <v>44477</v>
      </c>
      <c r="J30" s="53"/>
      <c r="K30" s="63" t="s">
        <v>69</v>
      </c>
    </row>
    <row r="31" spans="1:11" x14ac:dyDescent="0.25">
      <c r="A31" s="50" t="s">
        <v>73</v>
      </c>
      <c r="B31" s="50" t="s">
        <v>91</v>
      </c>
      <c r="C31" s="55" t="s">
        <v>98</v>
      </c>
      <c r="D31" s="51">
        <v>2</v>
      </c>
      <c r="E31" s="51">
        <v>2.5</v>
      </c>
      <c r="F31" s="52" t="s">
        <v>72</v>
      </c>
      <c r="G31" s="50" t="s">
        <v>15</v>
      </c>
      <c r="H31" s="59" t="s">
        <v>115</v>
      </c>
      <c r="I31" s="53">
        <v>44477</v>
      </c>
      <c r="J31" s="53"/>
      <c r="K31" s="63" t="s">
        <v>69</v>
      </c>
    </row>
    <row r="32" spans="1:11" x14ac:dyDescent="0.25">
      <c r="A32" s="50" t="s">
        <v>74</v>
      </c>
      <c r="B32" s="50" t="s">
        <v>91</v>
      </c>
      <c r="C32" s="55" t="s">
        <v>99</v>
      </c>
      <c r="D32" s="51">
        <v>2</v>
      </c>
      <c r="E32" s="51">
        <v>1.5</v>
      </c>
      <c r="F32" s="52" t="s">
        <v>116</v>
      </c>
      <c r="G32" s="50" t="s">
        <v>14</v>
      </c>
      <c r="H32" s="59" t="s">
        <v>115</v>
      </c>
      <c r="I32" s="53">
        <v>44480</v>
      </c>
      <c r="J32" s="53"/>
      <c r="K32" s="63" t="s">
        <v>69</v>
      </c>
    </row>
    <row r="33" spans="1:11" x14ac:dyDescent="0.25">
      <c r="A33" s="50" t="s">
        <v>75</v>
      </c>
      <c r="B33" s="50" t="s">
        <v>91</v>
      </c>
      <c r="C33" s="55" t="s">
        <v>100</v>
      </c>
      <c r="D33" s="51">
        <v>0.25</v>
      </c>
      <c r="E33" s="51">
        <v>0.25</v>
      </c>
      <c r="F33" s="52" t="s">
        <v>117</v>
      </c>
      <c r="G33" s="50" t="s">
        <v>112</v>
      </c>
      <c r="H33" s="59" t="s">
        <v>115</v>
      </c>
      <c r="I33" s="53">
        <v>44480</v>
      </c>
      <c r="J33" s="53"/>
      <c r="K33" s="63" t="s">
        <v>69</v>
      </c>
    </row>
    <row r="34" spans="1:11" x14ac:dyDescent="0.25">
      <c r="A34" s="50" t="s">
        <v>76</v>
      </c>
      <c r="B34" s="50" t="s">
        <v>92</v>
      </c>
      <c r="C34" s="55" t="s">
        <v>96</v>
      </c>
      <c r="D34" s="51">
        <v>0.25</v>
      </c>
      <c r="E34" s="51">
        <v>0.25</v>
      </c>
      <c r="F34" s="52" t="s">
        <v>111</v>
      </c>
      <c r="G34" s="50" t="s">
        <v>118</v>
      </c>
      <c r="H34" s="59" t="s">
        <v>113</v>
      </c>
      <c r="I34" s="53">
        <v>44476</v>
      </c>
      <c r="J34" s="53"/>
      <c r="K34" s="63" t="s">
        <v>69</v>
      </c>
    </row>
    <row r="35" spans="1:11" x14ac:dyDescent="0.25">
      <c r="A35" s="50" t="s">
        <v>77</v>
      </c>
      <c r="B35" s="50" t="s">
        <v>93</v>
      </c>
      <c r="C35" s="55" t="s">
        <v>101</v>
      </c>
      <c r="D35" s="51">
        <v>1</v>
      </c>
      <c r="E35" s="51">
        <v>0.5</v>
      </c>
      <c r="F35" s="52"/>
      <c r="G35" s="50" t="s">
        <v>13</v>
      </c>
      <c r="H35" s="59" t="s">
        <v>119</v>
      </c>
      <c r="I35" s="53">
        <v>44480</v>
      </c>
      <c r="J35" s="53"/>
      <c r="K35" s="63" t="s">
        <v>69</v>
      </c>
    </row>
    <row r="36" spans="1:11" x14ac:dyDescent="0.25">
      <c r="A36" s="50" t="s">
        <v>78</v>
      </c>
      <c r="B36" s="50" t="s">
        <v>93</v>
      </c>
      <c r="C36" s="55" t="s">
        <v>102</v>
      </c>
      <c r="D36" s="51">
        <v>1</v>
      </c>
      <c r="E36" s="51">
        <v>0.5</v>
      </c>
      <c r="F36" s="52"/>
      <c r="G36" s="50" t="s">
        <v>16</v>
      </c>
      <c r="H36" s="59" t="s">
        <v>119</v>
      </c>
      <c r="I36" s="53">
        <v>44480</v>
      </c>
      <c r="J36" s="53"/>
      <c r="K36" s="63" t="s">
        <v>69</v>
      </c>
    </row>
    <row r="37" spans="1:11" x14ac:dyDescent="0.25">
      <c r="A37" s="50" t="s">
        <v>79</v>
      </c>
      <c r="B37" s="50" t="s">
        <v>93</v>
      </c>
      <c r="C37" s="55" t="s">
        <v>100</v>
      </c>
      <c r="D37" s="51">
        <v>0.25</v>
      </c>
      <c r="E37" s="51">
        <v>0.1</v>
      </c>
      <c r="F37" s="52" t="s">
        <v>76</v>
      </c>
      <c r="G37" s="50" t="s">
        <v>118</v>
      </c>
      <c r="H37" s="59" t="s">
        <v>119</v>
      </c>
      <c r="I37" s="53">
        <v>44480</v>
      </c>
      <c r="J37" s="53"/>
      <c r="K37" s="63" t="s">
        <v>69</v>
      </c>
    </row>
    <row r="38" spans="1:11" x14ac:dyDescent="0.25">
      <c r="A38" s="50" t="s">
        <v>80</v>
      </c>
      <c r="B38" s="50" t="s">
        <v>94</v>
      </c>
      <c r="C38" s="55" t="s">
        <v>96</v>
      </c>
      <c r="D38" s="51">
        <v>0.25</v>
      </c>
      <c r="E38" s="51">
        <v>0.25</v>
      </c>
      <c r="F38" s="52" t="s">
        <v>111</v>
      </c>
      <c r="G38" s="50" t="s">
        <v>12</v>
      </c>
      <c r="H38" s="59" t="s">
        <v>113</v>
      </c>
      <c r="I38" s="53">
        <v>44476</v>
      </c>
      <c r="J38" s="53"/>
      <c r="K38" s="63" t="s">
        <v>69</v>
      </c>
    </row>
    <row r="39" spans="1:11" x14ac:dyDescent="0.25">
      <c r="A39" s="50" t="s">
        <v>81</v>
      </c>
      <c r="B39" s="50" t="s">
        <v>95</v>
      </c>
      <c r="C39" s="55" t="s">
        <v>103</v>
      </c>
      <c r="D39" s="51">
        <v>1</v>
      </c>
      <c r="E39" s="51">
        <v>2.5</v>
      </c>
      <c r="F39" s="52"/>
      <c r="G39" s="50" t="s">
        <v>12</v>
      </c>
      <c r="H39" s="59" t="s">
        <v>114</v>
      </c>
      <c r="I39" s="53">
        <v>44480</v>
      </c>
      <c r="J39" s="53"/>
      <c r="K39" s="63" t="s">
        <v>69</v>
      </c>
    </row>
    <row r="40" spans="1:11" x14ac:dyDescent="0.25">
      <c r="A40" s="50" t="s">
        <v>82</v>
      </c>
      <c r="B40" s="50" t="s">
        <v>95</v>
      </c>
      <c r="C40" s="55" t="s">
        <v>104</v>
      </c>
      <c r="D40" s="51">
        <v>4.5</v>
      </c>
      <c r="E40" s="51">
        <v>1</v>
      </c>
      <c r="F40" s="52" t="s">
        <v>81</v>
      </c>
      <c r="G40" s="50" t="s">
        <v>12</v>
      </c>
      <c r="H40" s="59" t="s">
        <v>120</v>
      </c>
      <c r="I40" s="53">
        <v>44480</v>
      </c>
      <c r="J40" s="53"/>
      <c r="K40" s="63" t="s">
        <v>69</v>
      </c>
    </row>
    <row r="41" spans="1:11" x14ac:dyDescent="0.25">
      <c r="A41" s="50" t="s">
        <v>83</v>
      </c>
      <c r="B41" s="50" t="s">
        <v>95</v>
      </c>
      <c r="C41" s="55" t="s">
        <v>100</v>
      </c>
      <c r="D41" s="51">
        <v>0.25</v>
      </c>
      <c r="E41" s="51">
        <v>0.25</v>
      </c>
      <c r="F41" s="52" t="s">
        <v>82</v>
      </c>
      <c r="G41" s="50" t="s">
        <v>12</v>
      </c>
      <c r="H41" s="59" t="s">
        <v>120</v>
      </c>
      <c r="I41" s="53">
        <v>44480</v>
      </c>
      <c r="J41" s="53"/>
      <c r="K41" s="63" t="s">
        <v>69</v>
      </c>
    </row>
    <row r="42" spans="1:11" x14ac:dyDescent="0.25">
      <c r="A42" s="50" t="s">
        <v>84</v>
      </c>
      <c r="B42" s="50" t="s">
        <v>41</v>
      </c>
      <c r="C42" s="55" t="s">
        <v>105</v>
      </c>
      <c r="D42" s="51">
        <v>0.5</v>
      </c>
      <c r="E42" s="51">
        <v>0.5</v>
      </c>
      <c r="F42" s="52"/>
      <c r="G42" s="50" t="s">
        <v>12</v>
      </c>
      <c r="H42" s="59" t="s">
        <v>121</v>
      </c>
      <c r="I42" s="53">
        <v>44474</v>
      </c>
      <c r="J42" s="53"/>
      <c r="K42" s="63" t="s">
        <v>69</v>
      </c>
    </row>
    <row r="43" spans="1:11" x14ac:dyDescent="0.25">
      <c r="A43" s="50" t="s">
        <v>85</v>
      </c>
      <c r="B43" s="50" t="s">
        <v>41</v>
      </c>
      <c r="C43" s="55" t="s">
        <v>106</v>
      </c>
      <c r="D43" s="51">
        <v>1</v>
      </c>
      <c r="E43" s="51">
        <v>1</v>
      </c>
      <c r="F43" s="52"/>
      <c r="G43" s="50" t="s">
        <v>122</v>
      </c>
      <c r="H43" s="59" t="s">
        <v>123</v>
      </c>
      <c r="I43" s="53">
        <v>44481</v>
      </c>
      <c r="J43" s="53"/>
      <c r="K43" s="63" t="s">
        <v>69</v>
      </c>
    </row>
    <row r="44" spans="1:11" x14ac:dyDescent="0.25">
      <c r="A44" s="50" t="s">
        <v>86</v>
      </c>
      <c r="B44" s="50" t="s">
        <v>41</v>
      </c>
      <c r="C44" s="55" t="s">
        <v>107</v>
      </c>
      <c r="D44" s="51">
        <v>3</v>
      </c>
      <c r="E44" s="51">
        <v>4</v>
      </c>
      <c r="F44" s="52"/>
      <c r="G44" s="50" t="s">
        <v>124</v>
      </c>
      <c r="H44" s="59" t="s">
        <v>125</v>
      </c>
      <c r="I44" s="53">
        <v>44482</v>
      </c>
      <c r="J44" s="53"/>
      <c r="K44" s="63" t="s">
        <v>69</v>
      </c>
    </row>
    <row r="45" spans="1:11" ht="30" x14ac:dyDescent="0.25">
      <c r="A45" s="50" t="s">
        <v>87</v>
      </c>
      <c r="B45" s="50" t="s">
        <v>41</v>
      </c>
      <c r="C45" s="55" t="s">
        <v>108</v>
      </c>
      <c r="D45" s="51">
        <v>0.5</v>
      </c>
      <c r="E45" s="51">
        <v>0.5</v>
      </c>
      <c r="F45" s="52"/>
      <c r="G45" s="50" t="s">
        <v>12</v>
      </c>
      <c r="H45" s="59" t="s">
        <v>126</v>
      </c>
      <c r="I45" s="53">
        <v>44482</v>
      </c>
      <c r="J45" s="53"/>
      <c r="K45" s="63" t="s">
        <v>69</v>
      </c>
    </row>
    <row r="46" spans="1:11" ht="30" x14ac:dyDescent="0.25">
      <c r="A46" s="50" t="s">
        <v>88</v>
      </c>
      <c r="B46" s="50" t="s">
        <v>41</v>
      </c>
      <c r="C46" s="55" t="s">
        <v>109</v>
      </c>
      <c r="D46" s="51">
        <v>0.5</v>
      </c>
      <c r="E46" s="51">
        <v>0.5</v>
      </c>
      <c r="F46" s="52"/>
      <c r="G46" s="50" t="s">
        <v>124</v>
      </c>
      <c r="H46" s="59" t="s">
        <v>127</v>
      </c>
      <c r="I46" s="53">
        <v>44484</v>
      </c>
      <c r="J46" s="53"/>
      <c r="K46" s="63" t="s">
        <v>69</v>
      </c>
    </row>
    <row r="47" spans="1:11" ht="30" x14ac:dyDescent="0.25">
      <c r="A47" s="50" t="s">
        <v>89</v>
      </c>
      <c r="B47" s="50" t="s">
        <v>41</v>
      </c>
      <c r="C47" s="55" t="s">
        <v>110</v>
      </c>
      <c r="D47" s="51">
        <v>0.5</v>
      </c>
      <c r="E47" s="51">
        <v>0.5</v>
      </c>
      <c r="F47" s="52"/>
      <c r="G47" s="50" t="s">
        <v>12</v>
      </c>
      <c r="H47" s="59" t="s">
        <v>127</v>
      </c>
      <c r="I47" s="53">
        <v>44484</v>
      </c>
      <c r="J47" s="53"/>
      <c r="K47" s="63" t="s">
        <v>69</v>
      </c>
    </row>
    <row r="48" spans="1:11" x14ac:dyDescent="0.25">
      <c r="A48" s="44"/>
      <c r="B48" s="44"/>
      <c r="C48" s="32" t="s">
        <v>70</v>
      </c>
      <c r="D48" s="51">
        <f>SUM(D29:D47)</f>
        <v>19.25</v>
      </c>
      <c r="E48" s="51">
        <f>SUM(E29:E47)</f>
        <v>17.100000000000001</v>
      </c>
      <c r="F48" s="44"/>
      <c r="G48" s="44"/>
      <c r="I48" s="44"/>
      <c r="J48" s="44"/>
      <c r="K48" s="44"/>
    </row>
    <row r="50" spans="1:11" ht="23.25" x14ac:dyDescent="0.35">
      <c r="A50" s="1" t="s">
        <v>130</v>
      </c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 ht="18.75" x14ac:dyDescent="0.3">
      <c r="A51" s="7" t="s">
        <v>1</v>
      </c>
      <c r="B51" s="7" t="s">
        <v>2</v>
      </c>
      <c r="C51" s="7" t="s">
        <v>3</v>
      </c>
      <c r="D51" s="7" t="s">
        <v>4</v>
      </c>
      <c r="E51" s="7" t="s">
        <v>5</v>
      </c>
      <c r="F51" s="7" t="s">
        <v>6</v>
      </c>
      <c r="G51" s="7" t="s">
        <v>7</v>
      </c>
      <c r="H51" s="5" t="s">
        <v>8</v>
      </c>
      <c r="I51" s="7" t="s">
        <v>9</v>
      </c>
      <c r="J51" s="7" t="s">
        <v>10</v>
      </c>
      <c r="K51" s="7" t="s">
        <v>11</v>
      </c>
    </row>
    <row r="52" spans="1:11" x14ac:dyDescent="0.25">
      <c r="A52" s="8" t="s">
        <v>131</v>
      </c>
      <c r="B52" s="8" t="s">
        <v>132</v>
      </c>
      <c r="C52" s="18" t="s">
        <v>133</v>
      </c>
      <c r="D52" s="9">
        <v>0.25</v>
      </c>
      <c r="E52" s="9">
        <v>0.25</v>
      </c>
      <c r="F52" s="10" t="s">
        <v>134</v>
      </c>
      <c r="G52" s="8" t="s">
        <v>12</v>
      </c>
      <c r="H52" s="60" t="s">
        <v>135</v>
      </c>
      <c r="I52" s="11">
        <v>44490</v>
      </c>
      <c r="J52" s="11"/>
      <c r="K52" s="63" t="s">
        <v>69</v>
      </c>
    </row>
    <row r="53" spans="1:11" ht="29.25" x14ac:dyDescent="0.25">
      <c r="A53" s="8" t="s">
        <v>136</v>
      </c>
      <c r="B53" s="8" t="s">
        <v>137</v>
      </c>
      <c r="C53" s="18" t="s">
        <v>138</v>
      </c>
      <c r="D53" s="9">
        <v>3</v>
      </c>
      <c r="E53" s="9">
        <v>1</v>
      </c>
      <c r="F53" s="10" t="s">
        <v>131</v>
      </c>
      <c r="G53" s="8" t="s">
        <v>12</v>
      </c>
      <c r="H53" s="60" t="s">
        <v>135</v>
      </c>
      <c r="I53" s="11">
        <v>44492</v>
      </c>
      <c r="J53" s="11"/>
      <c r="K53" s="63" t="s">
        <v>69</v>
      </c>
    </row>
    <row r="54" spans="1:11" x14ac:dyDescent="0.25">
      <c r="A54" s="8" t="s">
        <v>139</v>
      </c>
      <c r="B54" s="8" t="s">
        <v>137</v>
      </c>
      <c r="C54" s="18" t="s">
        <v>140</v>
      </c>
      <c r="D54" s="9">
        <v>1.5</v>
      </c>
      <c r="E54" s="9">
        <v>0.5</v>
      </c>
      <c r="F54" s="10" t="s">
        <v>136</v>
      </c>
      <c r="G54" s="8" t="s">
        <v>12</v>
      </c>
      <c r="H54" s="60" t="s">
        <v>135</v>
      </c>
      <c r="I54" s="11">
        <v>44493</v>
      </c>
      <c r="J54" s="11"/>
      <c r="K54" s="63" t="s">
        <v>69</v>
      </c>
    </row>
    <row r="55" spans="1:11" x14ac:dyDescent="0.25">
      <c r="A55" s="8" t="s">
        <v>141</v>
      </c>
      <c r="B55" s="17" t="s">
        <v>137</v>
      </c>
      <c r="C55" s="18" t="s">
        <v>142</v>
      </c>
      <c r="D55" s="9">
        <v>0.25</v>
      </c>
      <c r="E55" s="9">
        <v>0.25</v>
      </c>
      <c r="F55" s="10" t="s">
        <v>139</v>
      </c>
      <c r="G55" s="8" t="s">
        <v>13</v>
      </c>
      <c r="H55" s="60" t="s">
        <v>135</v>
      </c>
      <c r="I55" s="11">
        <v>44494</v>
      </c>
      <c r="J55" s="11"/>
      <c r="K55" s="63" t="s">
        <v>143</v>
      </c>
    </row>
    <row r="56" spans="1:11" x14ac:dyDescent="0.25">
      <c r="A56" s="8" t="s">
        <v>144</v>
      </c>
      <c r="B56" s="17" t="s">
        <v>145</v>
      </c>
      <c r="C56" s="18" t="s">
        <v>133</v>
      </c>
      <c r="D56" s="9">
        <v>0.25</v>
      </c>
      <c r="E56" s="9">
        <v>0.25</v>
      </c>
      <c r="F56" s="10" t="s">
        <v>134</v>
      </c>
      <c r="G56" s="8" t="s">
        <v>13</v>
      </c>
      <c r="H56" s="60" t="s">
        <v>146</v>
      </c>
      <c r="I56" s="11">
        <v>44490</v>
      </c>
      <c r="J56" s="11"/>
      <c r="K56" s="63" t="s">
        <v>69</v>
      </c>
    </row>
    <row r="57" spans="1:11" x14ac:dyDescent="0.25">
      <c r="A57" s="12" t="s">
        <v>147</v>
      </c>
      <c r="B57" s="12" t="s">
        <v>148</v>
      </c>
      <c r="C57" s="19" t="s">
        <v>149</v>
      </c>
      <c r="D57" s="14">
        <v>1</v>
      </c>
      <c r="E57" s="14">
        <v>1.5</v>
      </c>
      <c r="F57" s="15" t="s">
        <v>144</v>
      </c>
      <c r="G57" s="8" t="s">
        <v>13</v>
      </c>
      <c r="H57" s="60" t="s">
        <v>146</v>
      </c>
      <c r="I57" s="16">
        <v>44492</v>
      </c>
      <c r="J57" s="16"/>
      <c r="K57" s="63" t="s">
        <v>69</v>
      </c>
    </row>
    <row r="58" spans="1:11" ht="29.25" x14ac:dyDescent="0.25">
      <c r="A58" s="12" t="s">
        <v>150</v>
      </c>
      <c r="B58" s="12" t="s">
        <v>148</v>
      </c>
      <c r="C58" s="19" t="s">
        <v>151</v>
      </c>
      <c r="D58" s="14">
        <v>0.5</v>
      </c>
      <c r="E58" s="14">
        <v>0.5</v>
      </c>
      <c r="F58" s="15" t="s">
        <v>147</v>
      </c>
      <c r="G58" s="8" t="s">
        <v>13</v>
      </c>
      <c r="H58" s="60" t="s">
        <v>146</v>
      </c>
      <c r="I58" s="16">
        <v>44493</v>
      </c>
      <c r="J58" s="16"/>
      <c r="K58" s="63" t="s">
        <v>69</v>
      </c>
    </row>
    <row r="59" spans="1:11" ht="60" x14ac:dyDescent="0.25">
      <c r="A59" s="12" t="s">
        <v>152</v>
      </c>
      <c r="B59" s="12" t="s">
        <v>148</v>
      </c>
      <c r="C59" s="19" t="s">
        <v>142</v>
      </c>
      <c r="D59" s="14">
        <v>0.25</v>
      </c>
      <c r="E59" s="14">
        <v>0.5</v>
      </c>
      <c r="F59" s="15" t="s">
        <v>150</v>
      </c>
      <c r="G59" s="8" t="s">
        <v>16</v>
      </c>
      <c r="H59" s="60" t="s">
        <v>146</v>
      </c>
      <c r="I59" s="16">
        <v>44494</v>
      </c>
      <c r="J59" s="22" t="s">
        <v>153</v>
      </c>
      <c r="K59" s="63" t="s">
        <v>69</v>
      </c>
    </row>
    <row r="60" spans="1:11" x14ac:dyDescent="0.25">
      <c r="A60" s="12" t="s">
        <v>154</v>
      </c>
      <c r="B60" s="12" t="s">
        <v>155</v>
      </c>
      <c r="C60" s="19" t="s">
        <v>133</v>
      </c>
      <c r="D60" s="14">
        <v>0.25</v>
      </c>
      <c r="E60" s="14">
        <v>0.25</v>
      </c>
      <c r="F60" s="10" t="s">
        <v>134</v>
      </c>
      <c r="G60" s="12" t="s">
        <v>16</v>
      </c>
      <c r="H60" s="59" t="s">
        <v>156</v>
      </c>
      <c r="I60" s="16">
        <v>44490</v>
      </c>
      <c r="J60" s="16"/>
      <c r="K60" s="63" t="s">
        <v>69</v>
      </c>
    </row>
    <row r="61" spans="1:11" x14ac:dyDescent="0.25">
      <c r="A61" s="12" t="s">
        <v>157</v>
      </c>
      <c r="B61" s="12" t="s">
        <v>158</v>
      </c>
      <c r="C61" s="20" t="s">
        <v>159</v>
      </c>
      <c r="D61" s="14">
        <v>1</v>
      </c>
      <c r="E61" s="14">
        <v>1</v>
      </c>
      <c r="F61" s="15" t="s">
        <v>154</v>
      </c>
      <c r="G61" s="12" t="s">
        <v>16</v>
      </c>
      <c r="H61" s="59" t="s">
        <v>156</v>
      </c>
      <c r="I61" s="16">
        <v>44492</v>
      </c>
      <c r="J61" s="16"/>
      <c r="K61" s="63" t="s">
        <v>69</v>
      </c>
    </row>
    <row r="62" spans="1:11" ht="60" x14ac:dyDescent="0.25">
      <c r="A62" s="12" t="s">
        <v>160</v>
      </c>
      <c r="B62" s="12" t="s">
        <v>158</v>
      </c>
      <c r="C62" s="19" t="s">
        <v>161</v>
      </c>
      <c r="D62" s="14">
        <v>1.5</v>
      </c>
      <c r="E62" s="14">
        <v>0.5</v>
      </c>
      <c r="F62" s="15" t="s">
        <v>157</v>
      </c>
      <c r="G62" s="12" t="s">
        <v>16</v>
      </c>
      <c r="H62" s="59" t="s">
        <v>156</v>
      </c>
      <c r="I62" s="16">
        <v>44493</v>
      </c>
      <c r="J62" s="22" t="s">
        <v>162</v>
      </c>
      <c r="K62" s="63" t="s">
        <v>69</v>
      </c>
    </row>
    <row r="63" spans="1:11" x14ac:dyDescent="0.25">
      <c r="A63" s="12" t="s">
        <v>163</v>
      </c>
      <c r="B63" s="12" t="s">
        <v>158</v>
      </c>
      <c r="C63" s="19" t="s">
        <v>142</v>
      </c>
      <c r="D63" s="14">
        <v>0.25</v>
      </c>
      <c r="E63" s="14">
        <v>0.25</v>
      </c>
      <c r="F63" s="15" t="s">
        <v>164</v>
      </c>
      <c r="G63" s="12" t="s">
        <v>14</v>
      </c>
      <c r="H63" s="59" t="s">
        <v>156</v>
      </c>
      <c r="I63" s="16">
        <v>44494</v>
      </c>
      <c r="J63" s="16"/>
      <c r="K63" s="63" t="s">
        <v>143</v>
      </c>
    </row>
    <row r="64" spans="1:11" x14ac:dyDescent="0.25">
      <c r="A64" s="12" t="s">
        <v>165</v>
      </c>
      <c r="B64" s="12" t="s">
        <v>166</v>
      </c>
      <c r="C64" s="19" t="s">
        <v>167</v>
      </c>
      <c r="D64" s="14">
        <v>0.25</v>
      </c>
      <c r="E64" s="14">
        <v>1</v>
      </c>
      <c r="F64" s="15" t="s">
        <v>134</v>
      </c>
      <c r="G64" s="12" t="s">
        <v>14</v>
      </c>
      <c r="H64" s="59" t="s">
        <v>168</v>
      </c>
      <c r="I64" s="16">
        <v>44490</v>
      </c>
      <c r="J64" s="16"/>
      <c r="K64" s="63" t="s">
        <v>143</v>
      </c>
    </row>
    <row r="65" spans="1:11" ht="45" x14ac:dyDescent="0.25">
      <c r="A65" s="12" t="s">
        <v>169</v>
      </c>
      <c r="B65" s="12" t="s">
        <v>170</v>
      </c>
      <c r="C65" s="19" t="s">
        <v>171</v>
      </c>
      <c r="D65" s="14">
        <v>0.25</v>
      </c>
      <c r="E65" s="14">
        <v>3</v>
      </c>
      <c r="F65" s="15" t="s">
        <v>165</v>
      </c>
      <c r="G65" s="23" t="s">
        <v>172</v>
      </c>
      <c r="H65" s="59" t="s">
        <v>168</v>
      </c>
      <c r="I65" s="16">
        <v>44492</v>
      </c>
      <c r="J65" s="22" t="s">
        <v>173</v>
      </c>
      <c r="K65" s="63" t="s">
        <v>143</v>
      </c>
    </row>
    <row r="66" spans="1:11" ht="30" x14ac:dyDescent="0.25">
      <c r="A66" s="12" t="s">
        <v>174</v>
      </c>
      <c r="B66" s="12" t="s">
        <v>175</v>
      </c>
      <c r="C66" s="19" t="s">
        <v>176</v>
      </c>
      <c r="D66" s="14">
        <v>1</v>
      </c>
      <c r="E66" s="14">
        <v>1</v>
      </c>
      <c r="F66" s="15" t="s">
        <v>169</v>
      </c>
      <c r="G66" s="23" t="s">
        <v>172</v>
      </c>
      <c r="H66" s="59" t="s">
        <v>168</v>
      </c>
      <c r="I66" s="16">
        <v>44493</v>
      </c>
      <c r="J66" s="16"/>
      <c r="K66" s="63" t="s">
        <v>143</v>
      </c>
    </row>
    <row r="67" spans="1:11" x14ac:dyDescent="0.25">
      <c r="A67" s="12" t="s">
        <v>177</v>
      </c>
      <c r="B67" s="12" t="s">
        <v>170</v>
      </c>
      <c r="C67" s="19" t="s">
        <v>142</v>
      </c>
      <c r="D67" s="14">
        <v>0.25</v>
      </c>
      <c r="E67" s="14">
        <v>0.25</v>
      </c>
      <c r="F67" s="15" t="s">
        <v>174</v>
      </c>
      <c r="G67" s="8" t="s">
        <v>15</v>
      </c>
      <c r="H67" s="59" t="s">
        <v>168</v>
      </c>
      <c r="I67" s="16">
        <v>44494</v>
      </c>
      <c r="J67" s="16"/>
      <c r="K67" s="63" t="s">
        <v>143</v>
      </c>
    </row>
    <row r="68" spans="1:11" x14ac:dyDescent="0.25">
      <c r="A68" s="12" t="s">
        <v>178</v>
      </c>
      <c r="B68" s="12" t="s">
        <v>179</v>
      </c>
      <c r="C68" s="19" t="s">
        <v>133</v>
      </c>
      <c r="D68" s="14">
        <v>0.25</v>
      </c>
      <c r="E68" s="14">
        <v>0.25</v>
      </c>
      <c r="F68" s="15" t="s">
        <v>134</v>
      </c>
      <c r="G68" s="8" t="s">
        <v>15</v>
      </c>
      <c r="H68" s="59" t="s">
        <v>180</v>
      </c>
      <c r="I68" s="16">
        <v>44490</v>
      </c>
      <c r="J68" s="16"/>
      <c r="K68" s="63" t="s">
        <v>69</v>
      </c>
    </row>
    <row r="69" spans="1:11" ht="29.25" x14ac:dyDescent="0.25">
      <c r="A69" s="12" t="s">
        <v>181</v>
      </c>
      <c r="B69" s="12" t="s">
        <v>182</v>
      </c>
      <c r="C69" s="19" t="s">
        <v>183</v>
      </c>
      <c r="D69" s="14">
        <v>0.75</v>
      </c>
      <c r="E69" s="14">
        <v>0.75</v>
      </c>
      <c r="F69" s="15" t="s">
        <v>178</v>
      </c>
      <c r="G69" s="12" t="s">
        <v>15</v>
      </c>
      <c r="H69" s="59" t="s">
        <v>180</v>
      </c>
      <c r="I69" s="11">
        <v>44490</v>
      </c>
      <c r="J69" s="11"/>
      <c r="K69" s="63" t="s">
        <v>69</v>
      </c>
    </row>
    <row r="70" spans="1:11" ht="43.5" x14ac:dyDescent="0.25">
      <c r="A70" s="12" t="s">
        <v>184</v>
      </c>
      <c r="B70" s="12" t="s">
        <v>182</v>
      </c>
      <c r="C70" s="19" t="s">
        <v>185</v>
      </c>
      <c r="D70" s="14">
        <v>1.5</v>
      </c>
      <c r="E70" s="14">
        <v>1</v>
      </c>
      <c r="F70" s="15" t="s">
        <v>181</v>
      </c>
      <c r="G70" s="12" t="s">
        <v>15</v>
      </c>
      <c r="H70" s="59" t="s">
        <v>180</v>
      </c>
      <c r="I70" s="11">
        <v>44492</v>
      </c>
      <c r="J70" s="11"/>
      <c r="K70" s="63" t="s">
        <v>69</v>
      </c>
    </row>
    <row r="71" spans="1:11" ht="29.25" x14ac:dyDescent="0.25">
      <c r="A71" s="12" t="s">
        <v>186</v>
      </c>
      <c r="B71" s="12" t="s">
        <v>182</v>
      </c>
      <c r="C71" s="19" t="s">
        <v>187</v>
      </c>
      <c r="D71" s="14">
        <v>0.5</v>
      </c>
      <c r="E71" s="14">
        <v>1</v>
      </c>
      <c r="F71" s="15" t="s">
        <v>184</v>
      </c>
      <c r="G71" s="12" t="s">
        <v>15</v>
      </c>
      <c r="H71" s="59" t="s">
        <v>180</v>
      </c>
      <c r="I71" s="11">
        <v>44493</v>
      </c>
      <c r="J71" s="11"/>
      <c r="K71" s="63" t="s">
        <v>69</v>
      </c>
    </row>
    <row r="72" spans="1:11" ht="45" x14ac:dyDescent="0.25">
      <c r="A72" s="12" t="s">
        <v>188</v>
      </c>
      <c r="B72" s="12" t="s">
        <v>182</v>
      </c>
      <c r="C72" s="19" t="s">
        <v>142</v>
      </c>
      <c r="D72" s="14">
        <v>0.25</v>
      </c>
      <c r="E72" s="14">
        <v>0.25</v>
      </c>
      <c r="F72" s="15" t="s">
        <v>184</v>
      </c>
      <c r="G72" s="12" t="s">
        <v>12</v>
      </c>
      <c r="H72" s="59" t="s">
        <v>180</v>
      </c>
      <c r="I72" s="16">
        <v>44494</v>
      </c>
      <c r="J72" s="22" t="s">
        <v>189</v>
      </c>
      <c r="K72" s="63" t="s">
        <v>143</v>
      </c>
    </row>
    <row r="73" spans="1:11" x14ac:dyDescent="0.25">
      <c r="A73" s="12" t="s">
        <v>84</v>
      </c>
      <c r="B73" s="12" t="s">
        <v>41</v>
      </c>
      <c r="C73" s="21" t="s">
        <v>105</v>
      </c>
      <c r="D73" s="14">
        <v>0.5</v>
      </c>
      <c r="E73" s="14">
        <v>0.5</v>
      </c>
      <c r="F73" s="15" t="s">
        <v>190</v>
      </c>
      <c r="G73" s="12" t="s">
        <v>12</v>
      </c>
      <c r="H73" s="59" t="s">
        <v>121</v>
      </c>
      <c r="I73" s="16">
        <v>44488</v>
      </c>
      <c r="J73" s="16"/>
      <c r="K73" s="63" t="s">
        <v>69</v>
      </c>
    </row>
    <row r="74" spans="1:11" ht="45" x14ac:dyDescent="0.25">
      <c r="A74" s="12" t="s">
        <v>85</v>
      </c>
      <c r="B74" s="12" t="s">
        <v>41</v>
      </c>
      <c r="C74" s="21" t="s">
        <v>191</v>
      </c>
      <c r="D74" s="14">
        <v>1</v>
      </c>
      <c r="E74" s="14">
        <v>1.5</v>
      </c>
      <c r="F74" s="15" t="s">
        <v>192</v>
      </c>
      <c r="G74" s="12" t="s">
        <v>12</v>
      </c>
      <c r="H74" s="59" t="s">
        <v>193</v>
      </c>
      <c r="I74" s="11">
        <v>44494</v>
      </c>
      <c r="J74" s="24" t="s">
        <v>194</v>
      </c>
      <c r="K74" s="63" t="s">
        <v>143</v>
      </c>
    </row>
    <row r="75" spans="1:11" x14ac:dyDescent="0.25">
      <c r="A75" s="12" t="s">
        <v>86</v>
      </c>
      <c r="B75" s="12" t="s">
        <v>41</v>
      </c>
      <c r="C75" s="19" t="s">
        <v>107</v>
      </c>
      <c r="D75" s="14">
        <v>3</v>
      </c>
      <c r="E75" s="14">
        <v>3</v>
      </c>
      <c r="F75" s="15" t="s">
        <v>85</v>
      </c>
      <c r="G75" s="12" t="s">
        <v>124</v>
      </c>
      <c r="H75" s="60" t="s">
        <v>125</v>
      </c>
      <c r="I75" s="16">
        <v>44496</v>
      </c>
      <c r="J75" s="16"/>
      <c r="K75" s="63" t="s">
        <v>143</v>
      </c>
    </row>
    <row r="76" spans="1:11" ht="30" x14ac:dyDescent="0.25">
      <c r="A76" s="12" t="s">
        <v>87</v>
      </c>
      <c r="B76" s="12" t="s">
        <v>41</v>
      </c>
      <c r="C76" s="19" t="s">
        <v>108</v>
      </c>
      <c r="D76" s="14">
        <v>0.5</v>
      </c>
      <c r="E76" s="14">
        <v>0.5</v>
      </c>
      <c r="F76" s="15" t="s">
        <v>85</v>
      </c>
      <c r="G76" s="12" t="s">
        <v>12</v>
      </c>
      <c r="H76" s="59" t="s">
        <v>126</v>
      </c>
      <c r="I76" s="16">
        <v>44496</v>
      </c>
      <c r="J76" s="16"/>
      <c r="K76" s="63" t="s">
        <v>143</v>
      </c>
    </row>
    <row r="77" spans="1:11" ht="30" x14ac:dyDescent="0.25">
      <c r="A77" s="12" t="s">
        <v>88</v>
      </c>
      <c r="B77" s="12" t="s">
        <v>41</v>
      </c>
      <c r="C77" s="19" t="s">
        <v>195</v>
      </c>
      <c r="D77" s="14">
        <v>0.5</v>
      </c>
      <c r="E77" s="14">
        <v>0.5</v>
      </c>
      <c r="F77" s="15" t="s">
        <v>196</v>
      </c>
      <c r="G77" s="12" t="s">
        <v>124</v>
      </c>
      <c r="H77" s="59" t="s">
        <v>197</v>
      </c>
      <c r="I77" s="16">
        <v>44497</v>
      </c>
      <c r="J77" s="16"/>
      <c r="K77" s="63" t="s">
        <v>143</v>
      </c>
    </row>
    <row r="78" spans="1:11" ht="30" x14ac:dyDescent="0.25">
      <c r="A78" s="12" t="s">
        <v>89</v>
      </c>
      <c r="B78" s="12" t="s">
        <v>41</v>
      </c>
      <c r="C78" s="19" t="s">
        <v>198</v>
      </c>
      <c r="D78" s="14">
        <v>0.5</v>
      </c>
      <c r="E78" s="14">
        <v>0.5</v>
      </c>
      <c r="F78" s="15" t="s">
        <v>196</v>
      </c>
      <c r="G78" s="12" t="s">
        <v>12</v>
      </c>
      <c r="H78" s="59" t="s">
        <v>197</v>
      </c>
      <c r="I78" s="16">
        <v>44498</v>
      </c>
      <c r="J78" s="16"/>
      <c r="K78" s="63" t="s">
        <v>143</v>
      </c>
    </row>
    <row r="79" spans="1:11" ht="29.25" x14ac:dyDescent="0.25">
      <c r="A79" s="12" t="s">
        <v>199</v>
      </c>
      <c r="B79" s="12" t="s">
        <v>90</v>
      </c>
      <c r="C79" s="19" t="s">
        <v>200</v>
      </c>
      <c r="D79" s="14">
        <v>0.5</v>
      </c>
      <c r="E79" s="14">
        <v>0.5</v>
      </c>
      <c r="F79" s="15" t="s">
        <v>75</v>
      </c>
      <c r="G79" s="12" t="s">
        <v>12</v>
      </c>
      <c r="H79" s="59" t="s">
        <v>201</v>
      </c>
      <c r="I79" s="16">
        <v>44493</v>
      </c>
      <c r="J79" s="16"/>
      <c r="K79" s="63" t="s">
        <v>69</v>
      </c>
    </row>
    <row r="80" spans="1:11" ht="43.5" x14ac:dyDescent="0.25">
      <c r="A80" s="12" t="s">
        <v>202</v>
      </c>
      <c r="B80" s="12" t="s">
        <v>203</v>
      </c>
      <c r="C80" s="19" t="s">
        <v>204</v>
      </c>
      <c r="D80" s="14">
        <v>2</v>
      </c>
      <c r="E80" s="14">
        <v>2</v>
      </c>
      <c r="F80" s="15" t="s">
        <v>199</v>
      </c>
      <c r="G80" s="12" t="s">
        <v>12</v>
      </c>
      <c r="H80" s="59" t="s">
        <v>201</v>
      </c>
      <c r="I80" s="16">
        <v>44494</v>
      </c>
      <c r="J80" s="16"/>
      <c r="K80" s="63" t="s">
        <v>69</v>
      </c>
    </row>
    <row r="81" spans="1:11" x14ac:dyDescent="0.25">
      <c r="A81" s="12" t="s">
        <v>205</v>
      </c>
      <c r="B81" s="12" t="s">
        <v>203</v>
      </c>
      <c r="C81" s="19" t="s">
        <v>142</v>
      </c>
      <c r="D81" s="14">
        <v>0.25</v>
      </c>
      <c r="E81" s="14">
        <v>0.25</v>
      </c>
      <c r="F81" s="15" t="s">
        <v>202</v>
      </c>
      <c r="G81" s="12" t="s">
        <v>13</v>
      </c>
      <c r="H81" s="59" t="s">
        <v>201</v>
      </c>
      <c r="I81" s="16">
        <v>44494</v>
      </c>
      <c r="J81" s="16"/>
      <c r="K81" s="63" t="s">
        <v>143</v>
      </c>
    </row>
    <row r="82" spans="1:11" x14ac:dyDescent="0.25">
      <c r="A82" s="6"/>
      <c r="B82" s="6"/>
      <c r="C82" s="13" t="s">
        <v>206</v>
      </c>
      <c r="D82" s="14">
        <f>SUM(D52:D81)</f>
        <v>23.75</v>
      </c>
      <c r="E82" s="14">
        <f>SUM(E52:E81)</f>
        <v>24.5</v>
      </c>
      <c r="F82" s="6"/>
      <c r="G82" s="6"/>
      <c r="I82" s="6"/>
      <c r="J82" s="6"/>
      <c r="K82" s="6"/>
    </row>
    <row r="84" spans="1:11" ht="23.25" x14ac:dyDescent="0.35">
      <c r="A84" s="1" t="s">
        <v>0</v>
      </c>
      <c r="B84" s="2"/>
      <c r="C84" s="2"/>
      <c r="D84" s="2"/>
      <c r="E84" s="2"/>
      <c r="F84" s="2"/>
      <c r="G84" s="2"/>
      <c r="H84" s="2"/>
      <c r="I84" s="2"/>
      <c r="J84" s="2"/>
      <c r="K84" s="3"/>
    </row>
    <row r="85" spans="1:11" ht="18.75" x14ac:dyDescent="0.3">
      <c r="A85" s="26" t="s">
        <v>1</v>
      </c>
      <c r="B85" s="26" t="s">
        <v>2</v>
      </c>
      <c r="C85" s="26" t="s">
        <v>3</v>
      </c>
      <c r="D85" s="26" t="s">
        <v>4</v>
      </c>
      <c r="E85" s="26" t="s">
        <v>5</v>
      </c>
      <c r="F85" s="26" t="s">
        <v>6</v>
      </c>
      <c r="G85" s="26" t="s">
        <v>7</v>
      </c>
      <c r="H85" s="5" t="s">
        <v>8</v>
      </c>
      <c r="I85" s="26" t="s">
        <v>9</v>
      </c>
      <c r="J85" s="26" t="s">
        <v>10</v>
      </c>
      <c r="K85" s="26" t="s">
        <v>11</v>
      </c>
    </row>
    <row r="86" spans="1:11" x14ac:dyDescent="0.25">
      <c r="A86" s="27" t="s">
        <v>207</v>
      </c>
      <c r="B86" s="27" t="s">
        <v>208</v>
      </c>
      <c r="C86" s="37" t="s">
        <v>209</v>
      </c>
      <c r="D86" s="28">
        <v>0.25</v>
      </c>
      <c r="E86" s="28">
        <v>0.25</v>
      </c>
      <c r="F86" s="29" t="s">
        <v>210</v>
      </c>
      <c r="G86" s="27" t="s">
        <v>13</v>
      </c>
      <c r="H86" s="60" t="s">
        <v>211</v>
      </c>
      <c r="I86" s="30">
        <v>44504</v>
      </c>
      <c r="J86" s="30"/>
      <c r="K86" s="63" t="s">
        <v>143</v>
      </c>
    </row>
    <row r="87" spans="1:11" x14ac:dyDescent="0.25">
      <c r="A87" s="27" t="s">
        <v>212</v>
      </c>
      <c r="B87" s="27" t="s">
        <v>213</v>
      </c>
      <c r="C87" s="37" t="s">
        <v>214</v>
      </c>
      <c r="D87" s="28">
        <v>1</v>
      </c>
      <c r="E87" s="28">
        <v>1</v>
      </c>
      <c r="F87" s="29" t="s">
        <v>207</v>
      </c>
      <c r="G87" s="27" t="s">
        <v>13</v>
      </c>
      <c r="H87" s="60" t="s">
        <v>211</v>
      </c>
      <c r="I87" s="30">
        <v>44506</v>
      </c>
      <c r="J87" s="30"/>
      <c r="K87" s="63" t="s">
        <v>143</v>
      </c>
    </row>
    <row r="88" spans="1:11" x14ac:dyDescent="0.25">
      <c r="A88" s="27" t="s">
        <v>215</v>
      </c>
      <c r="B88" s="27" t="s">
        <v>213</v>
      </c>
      <c r="C88" s="37" t="s">
        <v>216</v>
      </c>
      <c r="D88" s="28">
        <v>2</v>
      </c>
      <c r="E88" s="28">
        <v>2.5</v>
      </c>
      <c r="F88" s="29" t="s">
        <v>212</v>
      </c>
      <c r="G88" s="27" t="s">
        <v>13</v>
      </c>
      <c r="H88" s="60" t="s">
        <v>211</v>
      </c>
      <c r="I88" s="30">
        <v>44507</v>
      </c>
      <c r="J88" s="30"/>
      <c r="K88" s="63" t="s">
        <v>143</v>
      </c>
    </row>
    <row r="89" spans="1:11" x14ac:dyDescent="0.25">
      <c r="A89" s="27" t="s">
        <v>217</v>
      </c>
      <c r="B89" s="27" t="s">
        <v>213</v>
      </c>
      <c r="C89" s="37" t="s">
        <v>218</v>
      </c>
      <c r="D89" s="28">
        <v>0.25</v>
      </c>
      <c r="E89" s="28">
        <v>0.25</v>
      </c>
      <c r="F89" s="29" t="s">
        <v>215</v>
      </c>
      <c r="G89" s="27" t="s">
        <v>15</v>
      </c>
      <c r="H89" s="60" t="s">
        <v>211</v>
      </c>
      <c r="I89" s="30">
        <v>44508</v>
      </c>
      <c r="J89" s="30"/>
      <c r="K89" s="63" t="s">
        <v>143</v>
      </c>
    </row>
    <row r="90" spans="1:11" x14ac:dyDescent="0.25">
      <c r="A90" s="27" t="s">
        <v>219</v>
      </c>
      <c r="B90" s="27" t="s">
        <v>220</v>
      </c>
      <c r="C90" s="37" t="s">
        <v>209</v>
      </c>
      <c r="D90" s="28">
        <v>0.25</v>
      </c>
      <c r="E90" s="28">
        <v>0.25</v>
      </c>
      <c r="F90" s="29" t="s">
        <v>210</v>
      </c>
      <c r="G90" s="27" t="s">
        <v>15</v>
      </c>
      <c r="H90" s="60" t="s">
        <v>221</v>
      </c>
      <c r="I90" s="30">
        <v>44504</v>
      </c>
      <c r="J90" s="30"/>
      <c r="K90" s="63" t="s">
        <v>143</v>
      </c>
    </row>
    <row r="91" spans="1:11" ht="29.25" x14ac:dyDescent="0.25">
      <c r="A91" s="27" t="s">
        <v>222</v>
      </c>
      <c r="B91" s="27" t="s">
        <v>223</v>
      </c>
      <c r="C91" s="37" t="s">
        <v>224</v>
      </c>
      <c r="D91" s="28">
        <v>1</v>
      </c>
      <c r="E91" s="28">
        <v>2</v>
      </c>
      <c r="F91" s="29" t="s">
        <v>219</v>
      </c>
      <c r="G91" s="27" t="s">
        <v>15</v>
      </c>
      <c r="H91" s="60" t="s">
        <v>221</v>
      </c>
      <c r="I91" s="30">
        <v>44505</v>
      </c>
      <c r="J91" s="30"/>
      <c r="K91" s="63" t="s">
        <v>143</v>
      </c>
    </row>
    <row r="92" spans="1:11" ht="29.25" x14ac:dyDescent="0.25">
      <c r="A92" s="27" t="s">
        <v>225</v>
      </c>
      <c r="B92" s="27" t="s">
        <v>223</v>
      </c>
      <c r="C92" s="37" t="s">
        <v>226</v>
      </c>
      <c r="D92" s="28">
        <v>2</v>
      </c>
      <c r="E92" s="28">
        <v>0.5</v>
      </c>
      <c r="F92" s="29" t="s">
        <v>222</v>
      </c>
      <c r="G92" s="27" t="s">
        <v>15</v>
      </c>
      <c r="H92" s="60" t="s">
        <v>221</v>
      </c>
      <c r="I92" s="30">
        <v>44507</v>
      </c>
      <c r="J92" s="30"/>
      <c r="K92" s="63" t="s">
        <v>143</v>
      </c>
    </row>
    <row r="93" spans="1:11" x14ac:dyDescent="0.25">
      <c r="A93" s="27" t="s">
        <v>227</v>
      </c>
      <c r="B93" s="27" t="s">
        <v>223</v>
      </c>
      <c r="C93" s="37" t="s">
        <v>218</v>
      </c>
      <c r="D93" s="28">
        <v>0.25</v>
      </c>
      <c r="E93" s="28">
        <v>0.25</v>
      </c>
      <c r="F93" s="29" t="s">
        <v>225</v>
      </c>
      <c r="G93" s="27" t="s">
        <v>14</v>
      </c>
      <c r="H93" s="60" t="s">
        <v>221</v>
      </c>
      <c r="I93" s="30">
        <v>44508</v>
      </c>
      <c r="J93" s="30"/>
      <c r="K93" s="63" t="s">
        <v>143</v>
      </c>
    </row>
    <row r="94" spans="1:11" x14ac:dyDescent="0.25">
      <c r="A94" s="27" t="s">
        <v>228</v>
      </c>
      <c r="B94" s="27" t="s">
        <v>229</v>
      </c>
      <c r="C94" s="37" t="s">
        <v>134</v>
      </c>
      <c r="D94" s="28">
        <v>0.25</v>
      </c>
      <c r="E94" s="28">
        <v>0.25</v>
      </c>
      <c r="F94" s="29" t="s">
        <v>230</v>
      </c>
      <c r="G94" s="27" t="s">
        <v>14</v>
      </c>
      <c r="H94" s="60" t="s">
        <v>231</v>
      </c>
      <c r="I94" s="30">
        <v>44504</v>
      </c>
      <c r="J94" s="30"/>
      <c r="K94" s="63" t="s">
        <v>143</v>
      </c>
    </row>
    <row r="95" spans="1:11" x14ac:dyDescent="0.25">
      <c r="A95" s="27" t="s">
        <v>232</v>
      </c>
      <c r="B95" s="27" t="s">
        <v>233</v>
      </c>
      <c r="C95" s="37" t="s">
        <v>234</v>
      </c>
      <c r="D95" s="28">
        <v>0.25</v>
      </c>
      <c r="E95" s="28">
        <v>0.25</v>
      </c>
      <c r="F95" s="29" t="s">
        <v>210</v>
      </c>
      <c r="G95" s="27" t="s">
        <v>14</v>
      </c>
      <c r="H95" s="60" t="s">
        <v>235</v>
      </c>
      <c r="I95" s="30">
        <v>44504</v>
      </c>
      <c r="J95" s="30"/>
      <c r="K95" s="63" t="s">
        <v>143</v>
      </c>
    </row>
    <row r="96" spans="1:11" x14ac:dyDescent="0.25">
      <c r="A96" s="27" t="s">
        <v>236</v>
      </c>
      <c r="B96" s="27" t="s">
        <v>237</v>
      </c>
      <c r="C96" s="37" t="s">
        <v>238</v>
      </c>
      <c r="D96" s="28">
        <v>1</v>
      </c>
      <c r="E96" s="28">
        <v>2</v>
      </c>
      <c r="F96" s="29" t="s">
        <v>228</v>
      </c>
      <c r="G96" s="27" t="s">
        <v>14</v>
      </c>
      <c r="H96" s="60" t="s">
        <v>235</v>
      </c>
      <c r="I96" s="30">
        <v>44505</v>
      </c>
      <c r="J96" s="30"/>
      <c r="K96" s="63" t="s">
        <v>143</v>
      </c>
    </row>
    <row r="97" spans="1:11" x14ac:dyDescent="0.25">
      <c r="A97" s="27" t="s">
        <v>239</v>
      </c>
      <c r="B97" s="27" t="s">
        <v>233</v>
      </c>
      <c r="C97" s="37" t="s">
        <v>240</v>
      </c>
      <c r="D97" s="28">
        <v>1</v>
      </c>
      <c r="E97" s="28">
        <v>2</v>
      </c>
      <c r="F97" s="29" t="s">
        <v>232</v>
      </c>
      <c r="G97" s="27" t="s">
        <v>14</v>
      </c>
      <c r="H97" s="60" t="s">
        <v>235</v>
      </c>
      <c r="I97" s="30">
        <v>44507</v>
      </c>
      <c r="J97" s="30"/>
      <c r="K97" s="63" t="s">
        <v>143</v>
      </c>
    </row>
    <row r="98" spans="1:11" x14ac:dyDescent="0.25">
      <c r="A98" s="27" t="s">
        <v>241</v>
      </c>
      <c r="B98" s="27" t="s">
        <v>233</v>
      </c>
      <c r="C98" s="37" t="s">
        <v>218</v>
      </c>
      <c r="D98" s="28">
        <v>0.25</v>
      </c>
      <c r="E98" s="28">
        <v>0.25</v>
      </c>
      <c r="F98" s="29" t="s">
        <v>236</v>
      </c>
      <c r="G98" s="27" t="s">
        <v>16</v>
      </c>
      <c r="H98" s="60" t="s">
        <v>235</v>
      </c>
      <c r="I98" s="30">
        <v>44508</v>
      </c>
      <c r="J98" s="30"/>
      <c r="K98" s="63" t="s">
        <v>69</v>
      </c>
    </row>
    <row r="99" spans="1:11" x14ac:dyDescent="0.25">
      <c r="A99" s="27" t="s">
        <v>242</v>
      </c>
      <c r="B99" s="36" t="s">
        <v>243</v>
      </c>
      <c r="C99" s="37" t="s">
        <v>244</v>
      </c>
      <c r="D99" s="28">
        <v>0.25</v>
      </c>
      <c r="E99" s="28">
        <v>0.25</v>
      </c>
      <c r="F99" s="29" t="s">
        <v>230</v>
      </c>
      <c r="G99" s="27" t="s">
        <v>16</v>
      </c>
      <c r="H99" s="60" t="s">
        <v>231</v>
      </c>
      <c r="I99" s="30">
        <v>44504</v>
      </c>
      <c r="J99" s="30"/>
      <c r="K99" s="63" t="s">
        <v>69</v>
      </c>
    </row>
    <row r="100" spans="1:11" x14ac:dyDescent="0.25">
      <c r="A100" s="27" t="s">
        <v>245</v>
      </c>
      <c r="B100" s="36" t="s">
        <v>246</v>
      </c>
      <c r="C100" s="37" t="s">
        <v>209</v>
      </c>
      <c r="D100" s="28">
        <v>0.25</v>
      </c>
      <c r="E100" s="28">
        <v>0.25</v>
      </c>
      <c r="F100" s="29" t="s">
        <v>210</v>
      </c>
      <c r="G100" s="27" t="s">
        <v>16</v>
      </c>
      <c r="H100" s="60" t="s">
        <v>247</v>
      </c>
      <c r="I100" s="30">
        <v>44504</v>
      </c>
      <c r="J100" s="30"/>
      <c r="K100" s="63" t="s">
        <v>69</v>
      </c>
    </row>
    <row r="101" spans="1:11" x14ac:dyDescent="0.25">
      <c r="A101" s="27" t="s">
        <v>248</v>
      </c>
      <c r="B101" s="36" t="s">
        <v>249</v>
      </c>
      <c r="C101" s="37" t="s">
        <v>250</v>
      </c>
      <c r="D101" s="28">
        <v>0.5</v>
      </c>
      <c r="E101" s="28">
        <v>0.5</v>
      </c>
      <c r="F101" s="29" t="s">
        <v>251</v>
      </c>
      <c r="G101" s="27" t="s">
        <v>16</v>
      </c>
      <c r="H101" s="60" t="s">
        <v>247</v>
      </c>
      <c r="I101" s="30">
        <v>44506</v>
      </c>
      <c r="J101" s="30"/>
      <c r="K101" s="63" t="s">
        <v>143</v>
      </c>
    </row>
    <row r="102" spans="1:11" ht="60" x14ac:dyDescent="0.25">
      <c r="A102" s="27" t="s">
        <v>252</v>
      </c>
      <c r="B102" s="36" t="s">
        <v>249</v>
      </c>
      <c r="C102" s="37" t="s">
        <v>253</v>
      </c>
      <c r="D102" s="28">
        <v>0.5</v>
      </c>
      <c r="E102" s="28">
        <v>1</v>
      </c>
      <c r="F102" s="29" t="s">
        <v>248</v>
      </c>
      <c r="G102" s="27" t="s">
        <v>16</v>
      </c>
      <c r="H102" s="60" t="s">
        <v>247</v>
      </c>
      <c r="I102" s="30">
        <v>44507</v>
      </c>
      <c r="J102" s="41" t="s">
        <v>254</v>
      </c>
      <c r="K102" s="63" t="s">
        <v>143</v>
      </c>
    </row>
    <row r="103" spans="1:11" ht="29.25" x14ac:dyDescent="0.25">
      <c r="A103" s="27" t="s">
        <v>255</v>
      </c>
      <c r="B103" s="36" t="s">
        <v>249</v>
      </c>
      <c r="C103" s="37" t="s">
        <v>256</v>
      </c>
      <c r="D103" s="28">
        <v>0.5</v>
      </c>
      <c r="E103" s="28">
        <v>0.5</v>
      </c>
      <c r="F103" s="29" t="s">
        <v>252</v>
      </c>
      <c r="G103" s="27" t="s">
        <v>16</v>
      </c>
      <c r="H103" s="60" t="s">
        <v>247</v>
      </c>
      <c r="I103" s="30">
        <v>44507</v>
      </c>
      <c r="J103" s="30"/>
      <c r="K103" s="63" t="s">
        <v>69</v>
      </c>
    </row>
    <row r="104" spans="1:11" x14ac:dyDescent="0.25">
      <c r="A104" s="27" t="s">
        <v>257</v>
      </c>
      <c r="B104" s="36" t="s">
        <v>249</v>
      </c>
      <c r="C104" s="37" t="s">
        <v>258</v>
      </c>
      <c r="D104" s="28">
        <v>0.25</v>
      </c>
      <c r="E104" s="28">
        <v>0.25</v>
      </c>
      <c r="F104" s="29" t="s">
        <v>255</v>
      </c>
      <c r="G104" s="27" t="s">
        <v>16</v>
      </c>
      <c r="H104" s="60" t="s">
        <v>247</v>
      </c>
      <c r="I104" s="30">
        <v>44507</v>
      </c>
      <c r="J104" s="30"/>
      <c r="K104" s="63" t="s">
        <v>143</v>
      </c>
    </row>
    <row r="105" spans="1:11" ht="29.25" x14ac:dyDescent="0.25">
      <c r="A105" s="27" t="s">
        <v>259</v>
      </c>
      <c r="B105" s="36" t="s">
        <v>249</v>
      </c>
      <c r="C105" s="37" t="s">
        <v>260</v>
      </c>
      <c r="D105" s="28">
        <v>0.5</v>
      </c>
      <c r="E105" s="28">
        <v>0.5</v>
      </c>
      <c r="F105" s="29" t="s">
        <v>257</v>
      </c>
      <c r="G105" s="27" t="s">
        <v>16</v>
      </c>
      <c r="H105" s="60" t="s">
        <v>247</v>
      </c>
      <c r="I105" s="30">
        <v>44507</v>
      </c>
      <c r="J105" s="30"/>
      <c r="K105" s="63" t="s">
        <v>143</v>
      </c>
    </row>
    <row r="106" spans="1:11" x14ac:dyDescent="0.25">
      <c r="A106" s="27" t="s">
        <v>261</v>
      </c>
      <c r="B106" s="36" t="s">
        <v>249</v>
      </c>
      <c r="C106" s="37" t="s">
        <v>218</v>
      </c>
      <c r="D106" s="28">
        <v>0.25</v>
      </c>
      <c r="E106" s="28">
        <v>0.25</v>
      </c>
      <c r="F106" s="29" t="s">
        <v>259</v>
      </c>
      <c r="G106" s="27" t="s">
        <v>12</v>
      </c>
      <c r="H106" s="60" t="s">
        <v>247</v>
      </c>
      <c r="I106" s="30">
        <v>44508</v>
      </c>
      <c r="J106" s="30"/>
      <c r="K106" s="63" t="s">
        <v>143</v>
      </c>
    </row>
    <row r="107" spans="1:11" x14ac:dyDescent="0.25">
      <c r="A107" s="27" t="s">
        <v>262</v>
      </c>
      <c r="B107" s="36" t="s">
        <v>263</v>
      </c>
      <c r="C107" s="37" t="s">
        <v>134</v>
      </c>
      <c r="D107" s="28">
        <v>0.25</v>
      </c>
      <c r="E107" s="28">
        <v>0.25</v>
      </c>
      <c r="F107" s="29" t="s">
        <v>230</v>
      </c>
      <c r="G107" s="27" t="s">
        <v>12</v>
      </c>
      <c r="H107" s="59" t="s">
        <v>264</v>
      </c>
      <c r="I107" s="30">
        <v>44504</v>
      </c>
      <c r="J107" s="30"/>
      <c r="K107" s="63" t="s">
        <v>69</v>
      </c>
    </row>
    <row r="108" spans="1:11" x14ac:dyDescent="0.25">
      <c r="A108" s="27" t="s">
        <v>265</v>
      </c>
      <c r="B108" s="31" t="s">
        <v>266</v>
      </c>
      <c r="C108" s="37" t="s">
        <v>133</v>
      </c>
      <c r="D108" s="33">
        <v>0.25</v>
      </c>
      <c r="E108" s="33">
        <v>0.25</v>
      </c>
      <c r="F108" s="34" t="s">
        <v>262</v>
      </c>
      <c r="G108" s="27" t="s">
        <v>12</v>
      </c>
      <c r="H108" s="60" t="s">
        <v>267</v>
      </c>
      <c r="I108" s="35">
        <v>44504</v>
      </c>
      <c r="J108" s="35"/>
      <c r="K108" s="63" t="s">
        <v>69</v>
      </c>
    </row>
    <row r="109" spans="1:11" ht="60" x14ac:dyDescent="0.25">
      <c r="A109" s="31" t="s">
        <v>268</v>
      </c>
      <c r="B109" s="31" t="s">
        <v>266</v>
      </c>
      <c r="C109" s="38" t="s">
        <v>269</v>
      </c>
      <c r="D109" s="33">
        <v>1</v>
      </c>
      <c r="E109" s="33">
        <v>2</v>
      </c>
      <c r="F109" s="34" t="s">
        <v>265</v>
      </c>
      <c r="G109" s="27" t="s">
        <v>12</v>
      </c>
      <c r="H109" s="60" t="s">
        <v>267</v>
      </c>
      <c r="I109" s="35">
        <v>44506</v>
      </c>
      <c r="J109" s="43" t="s">
        <v>270</v>
      </c>
      <c r="K109" s="63" t="s">
        <v>69</v>
      </c>
    </row>
    <row r="110" spans="1:11" ht="43.5" x14ac:dyDescent="0.25">
      <c r="A110" s="31" t="s">
        <v>271</v>
      </c>
      <c r="B110" s="31" t="s">
        <v>266</v>
      </c>
      <c r="C110" s="38" t="s">
        <v>272</v>
      </c>
      <c r="D110" s="33">
        <v>2</v>
      </c>
      <c r="E110" s="33">
        <v>1</v>
      </c>
      <c r="F110" s="34" t="s">
        <v>268</v>
      </c>
      <c r="G110" s="27" t="s">
        <v>12</v>
      </c>
      <c r="H110" s="60" t="s">
        <v>267</v>
      </c>
      <c r="I110" s="35">
        <v>44507</v>
      </c>
      <c r="J110" s="40"/>
      <c r="K110" s="63" t="s">
        <v>69</v>
      </c>
    </row>
    <row r="111" spans="1:11" x14ac:dyDescent="0.25">
      <c r="A111" s="31" t="s">
        <v>273</v>
      </c>
      <c r="B111" s="31" t="s">
        <v>266</v>
      </c>
      <c r="C111" s="38" t="s">
        <v>218</v>
      </c>
      <c r="D111" s="33">
        <v>0.25</v>
      </c>
      <c r="E111" s="33">
        <v>0.25</v>
      </c>
      <c r="F111" s="29" t="s">
        <v>271</v>
      </c>
      <c r="G111" s="31" t="s">
        <v>13</v>
      </c>
      <c r="H111" s="60" t="s">
        <v>267</v>
      </c>
      <c r="I111" s="35">
        <v>44508</v>
      </c>
      <c r="J111" s="35"/>
      <c r="K111" s="63" t="s">
        <v>143</v>
      </c>
    </row>
    <row r="112" spans="1:11" ht="75" x14ac:dyDescent="0.25">
      <c r="A112" s="31" t="s">
        <v>274</v>
      </c>
      <c r="B112" s="31" t="s">
        <v>233</v>
      </c>
      <c r="C112" s="38" t="s">
        <v>275</v>
      </c>
      <c r="D112" s="33">
        <v>0.5</v>
      </c>
      <c r="E112" s="33">
        <v>1</v>
      </c>
      <c r="F112" s="29" t="s">
        <v>239</v>
      </c>
      <c r="G112" s="42" t="s">
        <v>172</v>
      </c>
      <c r="H112" s="60" t="s">
        <v>235</v>
      </c>
      <c r="I112" s="35">
        <v>44510</v>
      </c>
      <c r="J112" s="40" t="s">
        <v>276</v>
      </c>
      <c r="K112" s="63" t="s">
        <v>143</v>
      </c>
    </row>
    <row r="113" spans="1:11" ht="45" x14ac:dyDescent="0.25">
      <c r="A113" s="31" t="s">
        <v>277</v>
      </c>
      <c r="B113" s="31" t="s">
        <v>233</v>
      </c>
      <c r="C113" s="38" t="s">
        <v>278</v>
      </c>
      <c r="D113" s="33">
        <v>0.5</v>
      </c>
      <c r="E113" s="33">
        <v>1</v>
      </c>
      <c r="F113" s="29" t="s">
        <v>277</v>
      </c>
      <c r="G113" s="42" t="s">
        <v>172</v>
      </c>
      <c r="H113" s="60" t="s">
        <v>235</v>
      </c>
      <c r="I113" s="35">
        <v>44510</v>
      </c>
      <c r="J113" s="40" t="s">
        <v>279</v>
      </c>
      <c r="K113" s="63" t="s">
        <v>143</v>
      </c>
    </row>
    <row r="114" spans="1:11" x14ac:dyDescent="0.25">
      <c r="A114" s="31" t="s">
        <v>84</v>
      </c>
      <c r="B114" s="31" t="s">
        <v>41</v>
      </c>
      <c r="C114" s="39" t="s">
        <v>105</v>
      </c>
      <c r="D114" s="33">
        <v>0.5</v>
      </c>
      <c r="E114" s="33">
        <v>0.5</v>
      </c>
      <c r="F114" s="34" t="s">
        <v>190</v>
      </c>
      <c r="G114" s="31" t="s">
        <v>12</v>
      </c>
      <c r="H114" s="59" t="s">
        <v>121</v>
      </c>
      <c r="I114" s="35">
        <v>44502</v>
      </c>
      <c r="J114" s="35"/>
      <c r="K114" s="63" t="s">
        <v>69</v>
      </c>
    </row>
    <row r="115" spans="1:11" ht="30" x14ac:dyDescent="0.25">
      <c r="A115" s="31" t="s">
        <v>85</v>
      </c>
      <c r="B115" s="31" t="s">
        <v>41</v>
      </c>
      <c r="C115" s="39" t="s">
        <v>191</v>
      </c>
      <c r="D115" s="33">
        <v>1</v>
      </c>
      <c r="E115" s="33">
        <v>1.25</v>
      </c>
      <c r="F115" s="34" t="s">
        <v>280</v>
      </c>
      <c r="G115" s="31" t="s">
        <v>12</v>
      </c>
      <c r="H115" s="59" t="s">
        <v>193</v>
      </c>
      <c r="I115" s="30">
        <v>44508</v>
      </c>
      <c r="J115" s="41" t="s">
        <v>281</v>
      </c>
      <c r="K115" s="63" t="s">
        <v>143</v>
      </c>
    </row>
    <row r="116" spans="1:11" ht="30" x14ac:dyDescent="0.25">
      <c r="A116" s="31" t="s">
        <v>86</v>
      </c>
      <c r="B116" s="31" t="s">
        <v>41</v>
      </c>
      <c r="C116" s="39" t="s">
        <v>282</v>
      </c>
      <c r="D116" s="33">
        <v>1</v>
      </c>
      <c r="E116" s="33">
        <v>1</v>
      </c>
      <c r="F116" s="34" t="s">
        <v>85</v>
      </c>
      <c r="G116" s="31" t="s">
        <v>124</v>
      </c>
      <c r="H116" s="60" t="s">
        <v>283</v>
      </c>
      <c r="I116" s="30">
        <v>44510</v>
      </c>
      <c r="J116" s="41"/>
      <c r="K116" s="63" t="s">
        <v>143</v>
      </c>
    </row>
    <row r="117" spans="1:11" x14ac:dyDescent="0.25">
      <c r="A117" s="31" t="s">
        <v>87</v>
      </c>
      <c r="B117" s="31" t="s">
        <v>41</v>
      </c>
      <c r="C117" s="38" t="s">
        <v>284</v>
      </c>
      <c r="D117" s="33">
        <v>1</v>
      </c>
      <c r="E117" s="33">
        <v>1.5</v>
      </c>
      <c r="F117" s="34" t="s">
        <v>86</v>
      </c>
      <c r="G117" s="31" t="s">
        <v>124</v>
      </c>
      <c r="H117" s="60" t="s">
        <v>125</v>
      </c>
      <c r="I117" s="35">
        <v>44510</v>
      </c>
      <c r="J117" s="35"/>
      <c r="K117" s="63" t="s">
        <v>143</v>
      </c>
    </row>
    <row r="118" spans="1:11" ht="30" x14ac:dyDescent="0.25">
      <c r="A118" s="31" t="s">
        <v>88</v>
      </c>
      <c r="B118" s="31" t="s">
        <v>41</v>
      </c>
      <c r="C118" s="38" t="s">
        <v>108</v>
      </c>
      <c r="D118" s="33">
        <v>0.5</v>
      </c>
      <c r="E118" s="33">
        <v>0.5</v>
      </c>
      <c r="F118" s="34" t="s">
        <v>85</v>
      </c>
      <c r="G118" s="31" t="s">
        <v>12</v>
      </c>
      <c r="H118" s="59" t="s">
        <v>126</v>
      </c>
      <c r="I118" s="35">
        <v>44510</v>
      </c>
      <c r="J118" s="35"/>
      <c r="K118" s="63" t="s">
        <v>143</v>
      </c>
    </row>
    <row r="119" spans="1:11" ht="30" x14ac:dyDescent="0.25">
      <c r="A119" s="31" t="s">
        <v>88</v>
      </c>
      <c r="B119" s="31" t="s">
        <v>41</v>
      </c>
      <c r="C119" s="38" t="s">
        <v>195</v>
      </c>
      <c r="D119" s="33">
        <v>0.5</v>
      </c>
      <c r="E119" s="33">
        <v>0.5</v>
      </c>
      <c r="F119" s="34" t="s">
        <v>196</v>
      </c>
      <c r="G119" s="31" t="s">
        <v>124</v>
      </c>
      <c r="H119" s="59" t="s">
        <v>197</v>
      </c>
      <c r="I119" s="35">
        <v>44511</v>
      </c>
      <c r="J119" s="35"/>
      <c r="K119" s="63" t="s">
        <v>143</v>
      </c>
    </row>
    <row r="120" spans="1:11" ht="30" x14ac:dyDescent="0.25">
      <c r="A120" s="31" t="s">
        <v>89</v>
      </c>
      <c r="B120" s="31" t="s">
        <v>41</v>
      </c>
      <c r="C120" s="38" t="s">
        <v>198</v>
      </c>
      <c r="D120" s="33">
        <v>0.5</v>
      </c>
      <c r="E120" s="33">
        <v>0.5</v>
      </c>
      <c r="F120" s="34" t="s">
        <v>196</v>
      </c>
      <c r="G120" s="31" t="s">
        <v>12</v>
      </c>
      <c r="H120" s="59" t="s">
        <v>197</v>
      </c>
      <c r="I120" s="35">
        <v>44512</v>
      </c>
      <c r="J120" s="35"/>
      <c r="K120" s="63" t="s">
        <v>143</v>
      </c>
    </row>
    <row r="121" spans="1:11" x14ac:dyDescent="0.25">
      <c r="A121" s="25"/>
      <c r="B121" s="25"/>
      <c r="C121" s="32" t="s">
        <v>206</v>
      </c>
      <c r="D121" s="33">
        <f>SUM(D86:D120)</f>
        <v>22.5</v>
      </c>
      <c r="E121" s="33">
        <f>SUM(E86:E120)</f>
        <v>26.75</v>
      </c>
      <c r="F121" s="25"/>
      <c r="G121" s="25"/>
      <c r="I121" s="25"/>
      <c r="J121" s="25"/>
      <c r="K121" s="25"/>
    </row>
    <row r="123" spans="1:11" ht="23.25" x14ac:dyDescent="0.35">
      <c r="A123" s="1" t="s">
        <v>285</v>
      </c>
      <c r="B123" s="2"/>
      <c r="C123" s="2"/>
      <c r="D123" s="2"/>
      <c r="E123" s="2"/>
      <c r="F123" s="2"/>
      <c r="G123" s="2"/>
      <c r="H123" s="2"/>
      <c r="I123" s="2"/>
      <c r="J123" s="2"/>
      <c r="K123" s="3"/>
    </row>
    <row r="124" spans="1:11" ht="18.75" x14ac:dyDescent="0.3">
      <c r="A124" s="45" t="s">
        <v>1</v>
      </c>
      <c r="B124" s="45" t="s">
        <v>2</v>
      </c>
      <c r="C124" s="45" t="s">
        <v>3</v>
      </c>
      <c r="D124" s="45" t="s">
        <v>286</v>
      </c>
      <c r="E124" s="45" t="s">
        <v>5</v>
      </c>
      <c r="F124" s="45" t="s">
        <v>287</v>
      </c>
      <c r="G124" s="45" t="s">
        <v>7</v>
      </c>
      <c r="H124" s="5" t="s">
        <v>288</v>
      </c>
      <c r="I124" s="45" t="s">
        <v>289</v>
      </c>
      <c r="J124" s="45" t="s">
        <v>10</v>
      </c>
      <c r="K124" s="45" t="s">
        <v>290</v>
      </c>
    </row>
    <row r="125" spans="1:11" x14ac:dyDescent="0.25">
      <c r="A125" s="46" t="s">
        <v>291</v>
      </c>
      <c r="B125" s="46" t="s">
        <v>292</v>
      </c>
      <c r="C125" s="54" t="s">
        <v>134</v>
      </c>
      <c r="D125" s="47">
        <v>0.25</v>
      </c>
      <c r="E125" s="47">
        <v>0.25</v>
      </c>
      <c r="F125" s="48" t="s">
        <v>230</v>
      </c>
      <c r="G125" s="46" t="s">
        <v>12</v>
      </c>
      <c r="H125" s="60" t="s">
        <v>231</v>
      </c>
      <c r="I125" s="49">
        <v>44518</v>
      </c>
      <c r="J125" s="49"/>
      <c r="K125" s="63" t="s">
        <v>69</v>
      </c>
    </row>
    <row r="126" spans="1:11" x14ac:dyDescent="0.25">
      <c r="A126" s="46" t="s">
        <v>293</v>
      </c>
      <c r="B126" s="46" t="s">
        <v>249</v>
      </c>
      <c r="C126" s="54" t="s">
        <v>133</v>
      </c>
      <c r="D126" s="47">
        <v>0.25</v>
      </c>
      <c r="E126" s="47">
        <v>0.25</v>
      </c>
      <c r="F126" s="46" t="s">
        <v>291</v>
      </c>
      <c r="G126" s="46" t="s">
        <v>12</v>
      </c>
      <c r="H126" s="60" t="s">
        <v>294</v>
      </c>
      <c r="I126" s="49">
        <v>44519</v>
      </c>
      <c r="J126" s="49"/>
      <c r="K126" s="63" t="s">
        <v>69</v>
      </c>
    </row>
    <row r="127" spans="1:11" ht="29.25" x14ac:dyDescent="0.25">
      <c r="A127" s="46" t="s">
        <v>295</v>
      </c>
      <c r="B127" s="46" t="s">
        <v>249</v>
      </c>
      <c r="C127" s="54" t="s">
        <v>296</v>
      </c>
      <c r="D127" s="47">
        <v>2</v>
      </c>
      <c r="E127" s="47">
        <v>1.5</v>
      </c>
      <c r="F127" s="46" t="s">
        <v>293</v>
      </c>
      <c r="G127" s="46" t="s">
        <v>12</v>
      </c>
      <c r="H127" s="60" t="s">
        <v>294</v>
      </c>
      <c r="I127" s="49">
        <v>44527</v>
      </c>
      <c r="J127" s="49"/>
      <c r="K127" s="63" t="s">
        <v>69</v>
      </c>
    </row>
    <row r="128" spans="1:11" ht="29.25" x14ac:dyDescent="0.25">
      <c r="A128" s="46" t="s">
        <v>297</v>
      </c>
      <c r="B128" s="46" t="s">
        <v>249</v>
      </c>
      <c r="C128" s="54" t="s">
        <v>298</v>
      </c>
      <c r="D128" s="47">
        <v>1</v>
      </c>
      <c r="E128" s="47">
        <v>1</v>
      </c>
      <c r="F128" s="46" t="s">
        <v>295</v>
      </c>
      <c r="G128" s="46" t="s">
        <v>12</v>
      </c>
      <c r="H128" s="60" t="s">
        <v>294</v>
      </c>
      <c r="I128" s="49">
        <v>44528</v>
      </c>
      <c r="J128" s="49"/>
      <c r="K128" s="63" t="s">
        <v>69</v>
      </c>
    </row>
    <row r="129" spans="1:11" x14ac:dyDescent="0.25">
      <c r="A129" s="46" t="s">
        <v>299</v>
      </c>
      <c r="B129" s="46" t="s">
        <v>249</v>
      </c>
      <c r="C129" s="54" t="s">
        <v>142</v>
      </c>
      <c r="D129" s="47">
        <v>0.25</v>
      </c>
      <c r="E129" s="47">
        <v>0.25</v>
      </c>
      <c r="F129" s="46" t="s">
        <v>297</v>
      </c>
      <c r="G129" s="46" t="s">
        <v>15</v>
      </c>
      <c r="H129" s="60" t="s">
        <v>294</v>
      </c>
      <c r="I129" s="49">
        <v>44529</v>
      </c>
      <c r="J129" s="49"/>
      <c r="K129" s="63" t="s">
        <v>69</v>
      </c>
    </row>
    <row r="130" spans="1:11" x14ac:dyDescent="0.25">
      <c r="A130" s="46" t="s">
        <v>300</v>
      </c>
      <c r="B130" s="46" t="s">
        <v>301</v>
      </c>
      <c r="C130" s="54" t="s">
        <v>134</v>
      </c>
      <c r="D130" s="47">
        <v>0.25</v>
      </c>
      <c r="E130" s="47">
        <v>0.25</v>
      </c>
      <c r="F130" s="48" t="s">
        <v>230</v>
      </c>
      <c r="G130" s="46" t="s">
        <v>15</v>
      </c>
      <c r="H130" s="60" t="s">
        <v>231</v>
      </c>
      <c r="I130" s="49">
        <v>44518</v>
      </c>
      <c r="J130" s="49"/>
      <c r="K130" s="63" t="s">
        <v>69</v>
      </c>
    </row>
    <row r="131" spans="1:11" x14ac:dyDescent="0.25">
      <c r="A131" s="46" t="s">
        <v>302</v>
      </c>
      <c r="B131" s="46" t="s">
        <v>266</v>
      </c>
      <c r="C131" s="54" t="s">
        <v>303</v>
      </c>
      <c r="D131" s="47">
        <v>0.25</v>
      </c>
      <c r="E131" s="47">
        <v>0.25</v>
      </c>
      <c r="F131" s="48" t="s">
        <v>300</v>
      </c>
      <c r="G131" s="46" t="s">
        <v>15</v>
      </c>
      <c r="H131" s="60" t="s">
        <v>304</v>
      </c>
      <c r="I131" s="49">
        <v>44519</v>
      </c>
      <c r="J131" s="49"/>
      <c r="K131" s="63" t="s">
        <v>69</v>
      </c>
    </row>
    <row r="132" spans="1:11" ht="43.5" x14ac:dyDescent="0.25">
      <c r="A132" s="46" t="s">
        <v>305</v>
      </c>
      <c r="B132" s="46" t="s">
        <v>266</v>
      </c>
      <c r="C132" s="54" t="s">
        <v>306</v>
      </c>
      <c r="D132" s="47">
        <v>1</v>
      </c>
      <c r="E132" s="47">
        <v>1</v>
      </c>
      <c r="F132" s="48" t="s">
        <v>302</v>
      </c>
      <c r="G132" s="46" t="s">
        <v>15</v>
      </c>
      <c r="H132" s="60" t="s">
        <v>304</v>
      </c>
      <c r="I132" s="49">
        <v>44527</v>
      </c>
      <c r="J132" s="49"/>
      <c r="K132" s="63" t="s">
        <v>69</v>
      </c>
    </row>
    <row r="133" spans="1:11" ht="43.5" x14ac:dyDescent="0.25">
      <c r="A133" s="46" t="s">
        <v>307</v>
      </c>
      <c r="B133" s="46" t="s">
        <v>266</v>
      </c>
      <c r="C133" s="54" t="s">
        <v>308</v>
      </c>
      <c r="D133" s="47">
        <v>1</v>
      </c>
      <c r="E133" s="47">
        <v>0.5</v>
      </c>
      <c r="F133" s="48" t="s">
        <v>305</v>
      </c>
      <c r="G133" s="46" t="s">
        <v>15</v>
      </c>
      <c r="H133" s="60" t="s">
        <v>304</v>
      </c>
      <c r="I133" s="49">
        <v>44528</v>
      </c>
      <c r="J133" s="49"/>
      <c r="K133" s="63" t="s">
        <v>69</v>
      </c>
    </row>
    <row r="134" spans="1:11" x14ac:dyDescent="0.25">
      <c r="A134" s="46" t="s">
        <v>309</v>
      </c>
      <c r="B134" s="46" t="s">
        <v>266</v>
      </c>
      <c r="C134" s="54" t="s">
        <v>142</v>
      </c>
      <c r="D134" s="47">
        <v>0.25</v>
      </c>
      <c r="E134" s="47">
        <v>0.25</v>
      </c>
      <c r="F134" s="48" t="s">
        <v>307</v>
      </c>
      <c r="G134" s="46" t="s">
        <v>16</v>
      </c>
      <c r="H134" s="60" t="s">
        <v>304</v>
      </c>
      <c r="I134" s="49">
        <v>44529</v>
      </c>
      <c r="J134" s="49"/>
      <c r="K134" s="63" t="s">
        <v>69</v>
      </c>
    </row>
    <row r="135" spans="1:11" x14ac:dyDescent="0.25">
      <c r="A135" s="46" t="s">
        <v>310</v>
      </c>
      <c r="B135" s="46" t="s">
        <v>311</v>
      </c>
      <c r="C135" s="54" t="s">
        <v>134</v>
      </c>
      <c r="D135" s="47">
        <v>0.25</v>
      </c>
      <c r="E135" s="47">
        <v>0.25</v>
      </c>
      <c r="F135" s="48" t="s">
        <v>230</v>
      </c>
      <c r="G135" s="46" t="s">
        <v>16</v>
      </c>
      <c r="H135" s="60" t="s">
        <v>231</v>
      </c>
      <c r="I135" s="49">
        <v>44518</v>
      </c>
      <c r="J135" s="49"/>
      <c r="K135" s="63" t="s">
        <v>69</v>
      </c>
    </row>
    <row r="136" spans="1:11" x14ac:dyDescent="0.25">
      <c r="A136" s="46" t="s">
        <v>312</v>
      </c>
      <c r="B136" s="46" t="s">
        <v>313</v>
      </c>
      <c r="C136" s="54" t="s">
        <v>314</v>
      </c>
      <c r="D136" s="47">
        <v>0.25</v>
      </c>
      <c r="E136" s="47">
        <v>0.25</v>
      </c>
      <c r="F136" s="48" t="s">
        <v>310</v>
      </c>
      <c r="G136" s="46" t="s">
        <v>16</v>
      </c>
      <c r="H136" s="60" t="s">
        <v>315</v>
      </c>
      <c r="I136" s="49">
        <v>44519</v>
      </c>
      <c r="J136" s="49"/>
      <c r="K136" s="63" t="s">
        <v>69</v>
      </c>
    </row>
    <row r="137" spans="1:11" ht="90" x14ac:dyDescent="0.25">
      <c r="A137" s="46" t="s">
        <v>316</v>
      </c>
      <c r="B137" s="46" t="s">
        <v>317</v>
      </c>
      <c r="C137" s="54" t="s">
        <v>318</v>
      </c>
      <c r="D137" s="47">
        <v>1</v>
      </c>
      <c r="E137" s="47">
        <v>0.5</v>
      </c>
      <c r="F137" s="48" t="s">
        <v>312</v>
      </c>
      <c r="G137" s="46" t="s">
        <v>16</v>
      </c>
      <c r="H137" s="60" t="s">
        <v>315</v>
      </c>
      <c r="I137" s="49">
        <v>44527</v>
      </c>
      <c r="J137" s="56" t="s">
        <v>319</v>
      </c>
      <c r="K137" s="63" t="s">
        <v>69</v>
      </c>
    </row>
    <row r="138" spans="1:11" ht="29.25" x14ac:dyDescent="0.25">
      <c r="A138" s="46" t="s">
        <v>320</v>
      </c>
      <c r="B138" s="46" t="s">
        <v>313</v>
      </c>
      <c r="C138" s="54" t="s">
        <v>321</v>
      </c>
      <c r="D138" s="47">
        <v>1</v>
      </c>
      <c r="E138" s="47">
        <v>0.5</v>
      </c>
      <c r="F138" s="48" t="s">
        <v>312</v>
      </c>
      <c r="G138" s="46" t="s">
        <v>16</v>
      </c>
      <c r="H138" s="60" t="s">
        <v>315</v>
      </c>
      <c r="I138" s="49">
        <v>44527</v>
      </c>
      <c r="J138" s="49"/>
      <c r="K138" s="63" t="s">
        <v>69</v>
      </c>
    </row>
    <row r="139" spans="1:11" ht="29.25" x14ac:dyDescent="0.25">
      <c r="A139" s="46" t="s">
        <v>322</v>
      </c>
      <c r="B139" s="46" t="s">
        <v>317</v>
      </c>
      <c r="C139" s="54" t="s">
        <v>323</v>
      </c>
      <c r="D139" s="47">
        <v>0.5</v>
      </c>
      <c r="E139" s="47">
        <v>0.25</v>
      </c>
      <c r="F139" s="48" t="s">
        <v>320</v>
      </c>
      <c r="G139" s="46" t="s">
        <v>16</v>
      </c>
      <c r="H139" s="60" t="s">
        <v>315</v>
      </c>
      <c r="I139" s="49">
        <v>44528</v>
      </c>
      <c r="J139" s="49"/>
      <c r="K139" s="63" t="s">
        <v>69</v>
      </c>
    </row>
    <row r="140" spans="1:11" ht="75" x14ac:dyDescent="0.25">
      <c r="A140" s="46" t="s">
        <v>324</v>
      </c>
      <c r="B140" s="46" t="s">
        <v>317</v>
      </c>
      <c r="C140" s="54" t="s">
        <v>325</v>
      </c>
      <c r="D140" s="47">
        <v>1</v>
      </c>
      <c r="E140" s="47">
        <v>1</v>
      </c>
      <c r="F140" s="48" t="s">
        <v>322</v>
      </c>
      <c r="G140" s="46" t="s">
        <v>16</v>
      </c>
      <c r="H140" s="60" t="s">
        <v>315</v>
      </c>
      <c r="I140" s="49">
        <v>44528</v>
      </c>
      <c r="J140" s="56" t="s">
        <v>326</v>
      </c>
      <c r="K140" s="63" t="s">
        <v>69</v>
      </c>
    </row>
    <row r="141" spans="1:11" ht="29.25" x14ac:dyDescent="0.25">
      <c r="A141" s="46" t="s">
        <v>327</v>
      </c>
      <c r="B141" s="46" t="s">
        <v>317</v>
      </c>
      <c r="C141" s="54" t="s">
        <v>328</v>
      </c>
      <c r="D141" s="47">
        <v>0.5</v>
      </c>
      <c r="E141" s="47">
        <v>0.25</v>
      </c>
      <c r="F141" s="48" t="s">
        <v>329</v>
      </c>
      <c r="G141" s="46" t="s">
        <v>16</v>
      </c>
      <c r="H141" s="60" t="s">
        <v>315</v>
      </c>
      <c r="I141" s="49">
        <v>44528</v>
      </c>
      <c r="J141" s="49"/>
      <c r="K141" s="63" t="s">
        <v>69</v>
      </c>
    </row>
    <row r="142" spans="1:11" x14ac:dyDescent="0.25">
      <c r="A142" s="46" t="s">
        <v>330</v>
      </c>
      <c r="B142" s="46" t="s">
        <v>317</v>
      </c>
      <c r="C142" s="54" t="s">
        <v>142</v>
      </c>
      <c r="D142" s="47">
        <v>0.25</v>
      </c>
      <c r="E142" s="47">
        <v>0.25</v>
      </c>
      <c r="F142" s="48" t="s">
        <v>327</v>
      </c>
      <c r="G142" s="46" t="s">
        <v>14</v>
      </c>
      <c r="H142" s="60" t="s">
        <v>315</v>
      </c>
      <c r="I142" s="49">
        <v>44529</v>
      </c>
      <c r="J142" s="49"/>
      <c r="K142" s="63" t="s">
        <v>69</v>
      </c>
    </row>
    <row r="143" spans="1:11" x14ac:dyDescent="0.25">
      <c r="A143" s="46" t="s">
        <v>331</v>
      </c>
      <c r="B143" s="46" t="s">
        <v>332</v>
      </c>
      <c r="C143" s="54" t="s">
        <v>134</v>
      </c>
      <c r="D143" s="47">
        <v>0.25</v>
      </c>
      <c r="E143" s="47">
        <v>0.25</v>
      </c>
      <c r="F143" s="48" t="s">
        <v>230</v>
      </c>
      <c r="G143" s="46" t="s">
        <v>14</v>
      </c>
      <c r="H143" s="60" t="s">
        <v>231</v>
      </c>
      <c r="I143" s="49">
        <v>44518</v>
      </c>
      <c r="J143" s="49"/>
      <c r="K143" s="63" t="s">
        <v>69</v>
      </c>
    </row>
    <row r="144" spans="1:11" x14ac:dyDescent="0.25">
      <c r="A144" s="46" t="s">
        <v>333</v>
      </c>
      <c r="B144" s="46" t="s">
        <v>334</v>
      </c>
      <c r="C144" s="54" t="s">
        <v>167</v>
      </c>
      <c r="D144" s="47">
        <v>0.25</v>
      </c>
      <c r="E144" s="47">
        <v>0.25</v>
      </c>
      <c r="F144" s="48" t="s">
        <v>331</v>
      </c>
      <c r="G144" s="46" t="s">
        <v>14</v>
      </c>
      <c r="H144" s="60" t="s">
        <v>335</v>
      </c>
      <c r="I144" s="49">
        <v>44518</v>
      </c>
      <c r="J144" s="49"/>
      <c r="K144" s="63" t="s">
        <v>69</v>
      </c>
    </row>
    <row r="145" spans="1:11" ht="29.25" x14ac:dyDescent="0.25">
      <c r="A145" s="46" t="s">
        <v>336</v>
      </c>
      <c r="B145" s="46" t="s">
        <v>334</v>
      </c>
      <c r="C145" s="54" t="s">
        <v>337</v>
      </c>
      <c r="D145" s="47">
        <v>1</v>
      </c>
      <c r="E145" s="47">
        <v>1.5</v>
      </c>
      <c r="F145" s="48" t="s">
        <v>333</v>
      </c>
      <c r="G145" s="61" t="s">
        <v>14</v>
      </c>
      <c r="H145" s="60" t="s">
        <v>335</v>
      </c>
      <c r="I145" s="49">
        <v>44527</v>
      </c>
      <c r="J145" s="49"/>
      <c r="K145" s="63" t="s">
        <v>69</v>
      </c>
    </row>
    <row r="146" spans="1:11" ht="30" x14ac:dyDescent="0.25">
      <c r="A146" s="46" t="s">
        <v>338</v>
      </c>
      <c r="B146" s="46" t="s">
        <v>334</v>
      </c>
      <c r="C146" s="54" t="s">
        <v>339</v>
      </c>
      <c r="D146" s="47">
        <v>1.5</v>
      </c>
      <c r="E146" s="47">
        <v>1.5</v>
      </c>
      <c r="F146" s="48" t="s">
        <v>336</v>
      </c>
      <c r="G146" s="61" t="s">
        <v>172</v>
      </c>
      <c r="H146" s="60" t="s">
        <v>335</v>
      </c>
      <c r="I146" s="49">
        <v>44527</v>
      </c>
      <c r="J146" s="49"/>
      <c r="K146" s="63" t="s">
        <v>69</v>
      </c>
    </row>
    <row r="147" spans="1:11" x14ac:dyDescent="0.25">
      <c r="A147" s="46" t="s">
        <v>340</v>
      </c>
      <c r="B147" s="46" t="s">
        <v>334</v>
      </c>
      <c r="C147" s="54" t="s">
        <v>142</v>
      </c>
      <c r="D147" s="47">
        <v>0.25</v>
      </c>
      <c r="E147" s="47">
        <v>0.25</v>
      </c>
      <c r="F147" s="48" t="s">
        <v>338</v>
      </c>
      <c r="G147" s="46" t="s">
        <v>14</v>
      </c>
      <c r="H147" s="60" t="s">
        <v>335</v>
      </c>
      <c r="I147" s="49">
        <v>44528</v>
      </c>
      <c r="J147" s="49"/>
      <c r="K147" s="63" t="s">
        <v>69</v>
      </c>
    </row>
    <row r="148" spans="1:11" x14ac:dyDescent="0.25">
      <c r="A148" s="46" t="s">
        <v>341</v>
      </c>
      <c r="B148" s="46" t="s">
        <v>342</v>
      </c>
      <c r="C148" s="54" t="s">
        <v>134</v>
      </c>
      <c r="D148" s="47">
        <v>0.25</v>
      </c>
      <c r="E148" s="47">
        <v>0.25</v>
      </c>
      <c r="F148" s="48" t="s">
        <v>230</v>
      </c>
      <c r="G148" s="46" t="s">
        <v>13</v>
      </c>
      <c r="H148" s="60" t="s">
        <v>231</v>
      </c>
      <c r="I148" s="49">
        <v>44518</v>
      </c>
      <c r="J148" s="49"/>
      <c r="K148" s="63" t="s">
        <v>69</v>
      </c>
    </row>
    <row r="149" spans="1:11" x14ac:dyDescent="0.25">
      <c r="A149" s="46" t="s">
        <v>343</v>
      </c>
      <c r="B149" s="46" t="s">
        <v>344</v>
      </c>
      <c r="C149" s="54" t="s">
        <v>314</v>
      </c>
      <c r="D149" s="47">
        <v>0.25</v>
      </c>
      <c r="E149" s="47">
        <v>0.25</v>
      </c>
      <c r="F149" s="48" t="s">
        <v>341</v>
      </c>
      <c r="G149" s="46" t="s">
        <v>13</v>
      </c>
      <c r="H149" s="60" t="s">
        <v>345</v>
      </c>
      <c r="I149" s="49">
        <v>44518</v>
      </c>
      <c r="J149" s="49"/>
      <c r="K149" s="63" t="s">
        <v>69</v>
      </c>
    </row>
    <row r="150" spans="1:11" x14ac:dyDescent="0.25">
      <c r="A150" s="46" t="s">
        <v>346</v>
      </c>
      <c r="B150" s="46" t="s">
        <v>344</v>
      </c>
      <c r="C150" s="54" t="s">
        <v>347</v>
      </c>
      <c r="D150" s="47">
        <v>0.25</v>
      </c>
      <c r="E150" s="47">
        <v>0.25</v>
      </c>
      <c r="F150" s="48" t="s">
        <v>343</v>
      </c>
      <c r="G150" s="46" t="s">
        <v>13</v>
      </c>
      <c r="H150" s="60" t="s">
        <v>345</v>
      </c>
      <c r="I150" s="49">
        <v>44520</v>
      </c>
      <c r="J150" s="49"/>
      <c r="K150" s="63" t="s">
        <v>69</v>
      </c>
    </row>
    <row r="151" spans="1:11" x14ac:dyDescent="0.25">
      <c r="A151" s="46" t="s">
        <v>348</v>
      </c>
      <c r="B151" s="46" t="s">
        <v>344</v>
      </c>
      <c r="C151" s="54" t="s">
        <v>349</v>
      </c>
      <c r="D151" s="47">
        <v>1.5</v>
      </c>
      <c r="E151" s="47">
        <v>1.5</v>
      </c>
      <c r="F151" s="48" t="s">
        <v>346</v>
      </c>
      <c r="G151" s="46" t="s">
        <v>13</v>
      </c>
      <c r="H151" s="60" t="s">
        <v>345</v>
      </c>
      <c r="I151" s="49">
        <v>44528</v>
      </c>
      <c r="J151" s="49"/>
      <c r="K151" s="63" t="s">
        <v>69</v>
      </c>
    </row>
    <row r="152" spans="1:11" x14ac:dyDescent="0.25">
      <c r="A152" s="46" t="s">
        <v>350</v>
      </c>
      <c r="B152" s="46" t="s">
        <v>344</v>
      </c>
      <c r="C152" s="54" t="s">
        <v>351</v>
      </c>
      <c r="D152" s="47">
        <v>1.5</v>
      </c>
      <c r="E152" s="47">
        <v>1.5</v>
      </c>
      <c r="F152" s="48" t="s">
        <v>348</v>
      </c>
      <c r="G152" s="46" t="s">
        <v>13</v>
      </c>
      <c r="H152" s="60" t="s">
        <v>345</v>
      </c>
      <c r="I152" s="49">
        <v>44528</v>
      </c>
      <c r="J152" s="49"/>
      <c r="K152" s="63" t="s">
        <v>69</v>
      </c>
    </row>
    <row r="153" spans="1:11" x14ac:dyDescent="0.25">
      <c r="A153" s="46" t="s">
        <v>352</v>
      </c>
      <c r="B153" s="46" t="s">
        <v>344</v>
      </c>
      <c r="C153" s="54" t="s">
        <v>142</v>
      </c>
      <c r="D153" s="47">
        <v>0.25</v>
      </c>
      <c r="E153" s="47">
        <v>0.25</v>
      </c>
      <c r="F153" s="48" t="s">
        <v>350</v>
      </c>
      <c r="G153" s="46" t="s">
        <v>12</v>
      </c>
      <c r="H153" s="60" t="s">
        <v>345</v>
      </c>
      <c r="I153" s="49">
        <v>44529</v>
      </c>
      <c r="J153" s="49"/>
      <c r="K153" s="63" t="s">
        <v>69</v>
      </c>
    </row>
    <row r="154" spans="1:11" x14ac:dyDescent="0.25">
      <c r="A154" s="50" t="s">
        <v>84</v>
      </c>
      <c r="B154" s="50" t="s">
        <v>41</v>
      </c>
      <c r="C154" s="58" t="s">
        <v>105</v>
      </c>
      <c r="D154" s="51">
        <v>0.5</v>
      </c>
      <c r="E154" s="51">
        <v>0.5</v>
      </c>
      <c r="F154" s="52" t="s">
        <v>190</v>
      </c>
      <c r="G154" s="50" t="s">
        <v>12</v>
      </c>
      <c r="H154" s="59" t="s">
        <v>121</v>
      </c>
      <c r="I154" s="53">
        <v>44516</v>
      </c>
      <c r="J154" s="53"/>
      <c r="K154" s="63" t="s">
        <v>69</v>
      </c>
    </row>
    <row r="155" spans="1:11" ht="30" x14ac:dyDescent="0.25">
      <c r="A155" s="50" t="s">
        <v>85</v>
      </c>
      <c r="B155" s="50" t="s">
        <v>41</v>
      </c>
      <c r="C155" s="58" t="s">
        <v>191</v>
      </c>
      <c r="D155" s="51">
        <v>1</v>
      </c>
      <c r="E155" s="51">
        <v>1.25</v>
      </c>
      <c r="F155" s="52" t="s">
        <v>353</v>
      </c>
      <c r="G155" s="50" t="s">
        <v>12</v>
      </c>
      <c r="H155" s="59" t="s">
        <v>193</v>
      </c>
      <c r="I155" s="49">
        <v>44529</v>
      </c>
      <c r="J155" s="56" t="s">
        <v>354</v>
      </c>
      <c r="K155" s="63" t="s">
        <v>69</v>
      </c>
    </row>
    <row r="156" spans="1:11" ht="30" x14ac:dyDescent="0.25">
      <c r="A156" s="50" t="s">
        <v>86</v>
      </c>
      <c r="B156" s="50" t="s">
        <v>41</v>
      </c>
      <c r="C156" s="58" t="s">
        <v>282</v>
      </c>
      <c r="D156" s="51">
        <v>1</v>
      </c>
      <c r="E156" s="51">
        <v>1</v>
      </c>
      <c r="F156" s="52" t="s">
        <v>85</v>
      </c>
      <c r="G156" s="50" t="s">
        <v>124</v>
      </c>
      <c r="H156" s="60" t="s">
        <v>283</v>
      </c>
      <c r="I156" s="49">
        <v>44531</v>
      </c>
      <c r="J156" s="56"/>
      <c r="K156" s="63" t="s">
        <v>69</v>
      </c>
    </row>
    <row r="157" spans="1:11" ht="30" x14ac:dyDescent="0.25">
      <c r="A157" s="50" t="s">
        <v>87</v>
      </c>
      <c r="B157" s="50" t="s">
        <v>41</v>
      </c>
      <c r="C157" s="55" t="s">
        <v>284</v>
      </c>
      <c r="D157" s="51">
        <v>1</v>
      </c>
      <c r="E157" s="51">
        <v>1</v>
      </c>
      <c r="F157" s="52" t="s">
        <v>86</v>
      </c>
      <c r="G157" s="50" t="s">
        <v>124</v>
      </c>
      <c r="H157" s="60" t="s">
        <v>355</v>
      </c>
      <c r="I157" s="49">
        <v>44531</v>
      </c>
      <c r="J157" s="53"/>
      <c r="K157" s="63" t="s">
        <v>69</v>
      </c>
    </row>
    <row r="158" spans="1:11" ht="30" x14ac:dyDescent="0.25">
      <c r="A158" s="50" t="s">
        <v>88</v>
      </c>
      <c r="B158" s="50" t="s">
        <v>41</v>
      </c>
      <c r="C158" s="55" t="s">
        <v>108</v>
      </c>
      <c r="D158" s="51">
        <v>0.5</v>
      </c>
      <c r="E158" s="51">
        <v>0.5</v>
      </c>
      <c r="F158" s="52" t="s">
        <v>85</v>
      </c>
      <c r="G158" s="50" t="s">
        <v>12</v>
      </c>
      <c r="H158" s="59" t="s">
        <v>126</v>
      </c>
      <c r="I158" s="49">
        <v>44532</v>
      </c>
      <c r="J158" s="53"/>
      <c r="K158" s="63" t="s">
        <v>69</v>
      </c>
    </row>
    <row r="159" spans="1:11" ht="30" x14ac:dyDescent="0.25">
      <c r="A159" s="50" t="s">
        <v>88</v>
      </c>
      <c r="B159" s="50" t="s">
        <v>41</v>
      </c>
      <c r="C159" s="55" t="s">
        <v>195</v>
      </c>
      <c r="D159" s="51">
        <v>0.5</v>
      </c>
      <c r="E159" s="51">
        <v>0.5</v>
      </c>
      <c r="F159" s="52" t="s">
        <v>196</v>
      </c>
      <c r="G159" s="50" t="s">
        <v>124</v>
      </c>
      <c r="H159" s="59" t="s">
        <v>197</v>
      </c>
      <c r="I159" s="49">
        <v>44533</v>
      </c>
      <c r="J159" s="53"/>
      <c r="K159" s="63" t="s">
        <v>69</v>
      </c>
    </row>
    <row r="160" spans="1:11" ht="30" x14ac:dyDescent="0.25">
      <c r="A160" s="50" t="s">
        <v>89</v>
      </c>
      <c r="B160" s="50" t="s">
        <v>41</v>
      </c>
      <c r="C160" s="55" t="s">
        <v>198</v>
      </c>
      <c r="D160" s="51">
        <v>0.5</v>
      </c>
      <c r="E160" s="51">
        <v>0.5</v>
      </c>
      <c r="F160" s="52" t="s">
        <v>196</v>
      </c>
      <c r="G160" s="50" t="s">
        <v>12</v>
      </c>
      <c r="H160" s="59" t="s">
        <v>197</v>
      </c>
      <c r="I160" s="53">
        <v>44533</v>
      </c>
      <c r="J160" s="53"/>
      <c r="K160" s="63" t="s">
        <v>69</v>
      </c>
    </row>
    <row r="161" spans="1:11" x14ac:dyDescent="0.25">
      <c r="A161" s="57"/>
      <c r="B161" s="57"/>
      <c r="C161" s="55" t="s">
        <v>206</v>
      </c>
      <c r="D161" s="51">
        <f>SUM(D125:D160)</f>
        <v>23.5</v>
      </c>
      <c r="E161" s="51">
        <f>SUM(E125:E160)</f>
        <v>21.75</v>
      </c>
      <c r="F161" s="57"/>
      <c r="G161" s="57"/>
      <c r="H161" s="57"/>
      <c r="I161" s="57"/>
      <c r="J161" s="57"/>
      <c r="K161" s="57"/>
    </row>
  </sheetData>
  <mergeCells count="5">
    <mergeCell ref="A84:K84"/>
    <mergeCell ref="A123:K123"/>
    <mergeCell ref="A1:K1"/>
    <mergeCell ref="A27:K27"/>
    <mergeCell ref="A50:K5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Scarfy Muffin</dc:creator>
  <cp:lastModifiedBy>Scarfy Muffin</cp:lastModifiedBy>
  <dcterms:created xsi:type="dcterms:W3CDTF">2021-12-13T21:33:55Z</dcterms:created>
  <dcterms:modified xsi:type="dcterms:W3CDTF">2021-12-13T21:56:00Z</dcterms:modified>
</cp:coreProperties>
</file>