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9000" yWindow="0" windowWidth="27675" windowHeight="12795" tabRatio="537" xr2:uid="{00000000-000D-0000-FFFF-FFFF00000000}"/>
  </bookViews>
  <sheets>
    <sheet name="data" sheetId="1" r:id="rId1"/>
    <sheet name="Sheet1" sheetId="5" r:id="rId2"/>
    <sheet name="analysis" sheetId="4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<sst xmlns="http://schemas.openxmlformats.org/spreadsheetml/2006/main" count="1125" uniqueCount="405">
  <si>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</si>
  <si>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</si>
  <si>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</si>
  <si>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</si>
  <si>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</si>
  <si>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</si>
  <si>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</si>
  <si>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</si>
  <si>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</si>
  <si>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</si>
  <si>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</si>
  <si>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</si>
  <si>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</si>
  <si>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</si>
  <si>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</si>
  <si>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</si>
  <si>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</si>
  <si>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</si>
  <si>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</si>
  <si>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</si>
  <si>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</si>
  <si>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</si>
  <si>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</si>
  <si>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</si>
  <si>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</si>
  <si>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</si>
  <si>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</si>
  <si>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</si>
  <si>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</si>
  <si>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</si>
  <si>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</si>
  <si>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</si>
  <si>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</si>
  <si>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</si>
  <si>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</si>
  <si>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party9_utility.xml</t>
  </si>
  <si>
    <t>Caduceus</t>
  </si>
  <si>
    <t>Group2</t>
  </si>
  <si>
    <t>/500</t>
  </si>
  <si>
    <t>Agent23New@</t>
  </si>
  <si>
    <t>Agent23@</t>
  </si>
  <si>
    <t>Boulware</t>
  </si>
  <si>
    <t>BoulwareNegotiationParty@41</t>
  </si>
  <si>
    <t>Agent23New@64</t>
  </si>
  <si>
    <t>Agent23@101</t>
  </si>
  <si>
    <t>TheNegotiator@146</t>
  </si>
  <si>
    <t>Group2@176</t>
  </si>
  <si>
    <t>TheNegotiator@320</t>
  </si>
  <si>
    <t>Group2@344</t>
  </si>
  <si>
    <t>TheNegotiator@355</t>
  </si>
  <si>
    <t>Agent23@2</t>
  </si>
  <si>
    <t>party6_utility.xml</t>
  </si>
  <si>
    <t>Caduceus@39</t>
  </si>
  <si>
    <t>Group2@49</t>
  </si>
  <si>
    <t>Caduceus@52</t>
  </si>
  <si>
    <t>Caduceus@56</t>
  </si>
  <si>
    <t>BoulwareNegotiationParty@58</t>
  </si>
  <si>
    <t>Group2@77</t>
  </si>
  <si>
    <t>Caduceus@84</t>
  </si>
  <si>
    <t>Agent23@92</t>
  </si>
  <si>
    <t>TheNegotiator@100</t>
  </si>
  <si>
    <t>Agent23@121</t>
  </si>
  <si>
    <t>Agent23New@129</t>
  </si>
  <si>
    <t>Caduceus@131</t>
  </si>
  <si>
    <t>Agent23@134</t>
  </si>
  <si>
    <t>Agent23New@138</t>
  </si>
  <si>
    <t>TheNegotiator@149</t>
  </si>
  <si>
    <t>BoulwareNegotiationParty@162</t>
  </si>
  <si>
    <t>Agent23@168</t>
  </si>
  <si>
    <t>Agent23@179</t>
  </si>
  <si>
    <t>BoulwareNegotiationParty@182</t>
  </si>
  <si>
    <t>Agent23New@189</t>
  </si>
  <si>
    <t>Caduceus@195</t>
  </si>
  <si>
    <t>Group2@199</t>
  </si>
  <si>
    <t>BoulwareNegotiationParty@203</t>
  </si>
  <si>
    <t>TheNegotiator@216</t>
  </si>
  <si>
    <t>BoulwareNegotiationParty@220</t>
  </si>
  <si>
    <t>TheNegotiator@221</t>
  </si>
  <si>
    <t>Group2@222</t>
  </si>
  <si>
    <t>Caduceus@234</t>
  </si>
  <si>
    <t>Group2@245</t>
  </si>
  <si>
    <t>Caduceus@246</t>
  </si>
  <si>
    <t>Agent23@253</t>
  </si>
  <si>
    <t>TheNegotiator@254</t>
  </si>
  <si>
    <t>TheNegotiator@255</t>
  </si>
  <si>
    <t>TheNegotiator@258</t>
  </si>
  <si>
    <t>BoulwareNegotiationParty@259</t>
  </si>
  <si>
    <t>TheNegotiator@279</t>
  </si>
  <si>
    <t>TheNegotiator@294</t>
  </si>
  <si>
    <t>Agent23New@303</t>
  </si>
  <si>
    <t>Agent23@307</t>
  </si>
  <si>
    <t>Caduceus@313</t>
  </si>
  <si>
    <t>Agent23@342</t>
  </si>
  <si>
    <t>Caduceus@343</t>
  </si>
  <si>
    <t>TheNegotiator@349</t>
  </si>
  <si>
    <t>750rounds</t>
  </si>
  <si>
    <t>Group2@0</t>
  </si>
  <si>
    <t>TheNegotiator@1</t>
  </si>
  <si>
    <t>party3_utility.xml</t>
  </si>
  <si>
    <t>Caduceus@3</t>
  </si>
  <si>
    <t>Agent23New@4</t>
  </si>
  <si>
    <t>TheNegotiator@5</t>
  </si>
  <si>
    <t>BoulwareNegotiationParty@6</t>
  </si>
  <si>
    <t>Group2@7</t>
  </si>
  <si>
    <t>Agent23New@8</t>
  </si>
  <si>
    <t>Agent23@9</t>
  </si>
  <si>
    <t>Group2@10</t>
  </si>
  <si>
    <t>TheNegotiator@11</t>
  </si>
  <si>
    <t>Group2@12</t>
  </si>
  <si>
    <t>BoulwareNegotiationParty@13</t>
  </si>
  <si>
    <t>TheNegotiator@14</t>
  </si>
  <si>
    <t>Group2@15</t>
  </si>
  <si>
    <t>Agent23New@16</t>
  </si>
  <si>
    <t>Caduceus@17</t>
  </si>
  <si>
    <t>Caduceus@18</t>
  </si>
  <si>
    <t>Group2@19</t>
  </si>
  <si>
    <t>TheNegotiator@20</t>
  </si>
  <si>
    <t>Agent23@21</t>
  </si>
  <si>
    <t>Caduceus@22</t>
  </si>
  <si>
    <t>BoulwareNegotiationParty@23</t>
  </si>
  <si>
    <t>Caduceus@24</t>
  </si>
  <si>
    <t>TheNegotiator@25</t>
  </si>
  <si>
    <t>Agent23@26</t>
  </si>
  <si>
    <t>Agent23New@27</t>
  </si>
  <si>
    <t>Caduceus@28</t>
  </si>
  <si>
    <t>TheNegotiator@29</t>
  </si>
  <si>
    <t>Group2@30</t>
  </si>
  <si>
    <t>TheNegotiator@31</t>
  </si>
  <si>
    <t>BoulwareNegotiationParty@32</t>
  </si>
  <si>
    <t>TheNegotiator@33</t>
  </si>
  <si>
    <t>Agent23@34</t>
  </si>
  <si>
    <t>Group2@35</t>
  </si>
  <si>
    <t>Caduceus@36</t>
  </si>
  <si>
    <t>Agent23@37</t>
  </si>
  <si>
    <t>TheNegotiator@38</t>
  </si>
  <si>
    <t>TheNegotiator@40</t>
  </si>
  <si>
    <t>Agent23@42</t>
  </si>
  <si>
    <t>Agent23New@43</t>
  </si>
  <si>
    <t>Caduceus@44</t>
  </si>
  <si>
    <t>Agent23@45</t>
  </si>
  <si>
    <t>Agent23New@46</t>
  </si>
  <si>
    <t>Group2@47</t>
  </si>
  <si>
    <t>BoulwareNegotiationParty@48</t>
  </si>
  <si>
    <t>Agent23@50</t>
  </si>
  <si>
    <t>Agent23New@51</t>
  </si>
  <si>
    <t>Group2@53</t>
  </si>
  <si>
    <t>BoulwareNegotiationParty@54</t>
  </si>
  <si>
    <t>TheNegotiator@55</t>
  </si>
  <si>
    <t>Agent23@57</t>
  </si>
  <si>
    <t>Agent23New@59</t>
  </si>
  <si>
    <t>Agent23New@60</t>
  </si>
  <si>
    <t>TheNegotiator@61</t>
  </si>
  <si>
    <t>BoulwareNegotiationParty@62</t>
  </si>
  <si>
    <t>Group2@63</t>
  </si>
  <si>
    <t>TheNegotiator@65</t>
  </si>
  <si>
    <t>TheNegotiator@66</t>
  </si>
  <si>
    <t>BoulwareNegotiationParty@67</t>
  </si>
  <si>
    <t>Caduceus@68</t>
  </si>
  <si>
    <t>TheNegotiator@69</t>
  </si>
  <si>
    <t>BoulwareNegotiationParty@70</t>
  </si>
  <si>
    <t>Group2@71</t>
  </si>
  <si>
    <t>Caduceus@72</t>
  </si>
  <si>
    <t>Agent23New@73</t>
  </si>
  <si>
    <t>BoulwareNegotiationParty@74</t>
  </si>
  <si>
    <t>BoulwareNegotiationParty@75</t>
  </si>
  <si>
    <t>Agent23New@76</t>
  </si>
  <si>
    <t>Agent23New@78</t>
  </si>
  <si>
    <t>Agent23@79</t>
  </si>
  <si>
    <t>Group2@80</t>
  </si>
  <si>
    <t>BoulwareNegotiationParty@81</t>
  </si>
  <si>
    <t>Agent23New@82</t>
  </si>
  <si>
    <t>Caduceus@83</t>
  </si>
  <si>
    <t>BoulwareNegotiationParty@85</t>
  </si>
  <si>
    <t>Agent23New@86</t>
  </si>
  <si>
    <t>TheNegotiator@87</t>
  </si>
  <si>
    <t>Group2@88</t>
  </si>
  <si>
    <t>Caduceus@89</t>
  </si>
  <si>
    <t>Group2@90</t>
  </si>
  <si>
    <t>Caduceus@91</t>
  </si>
  <si>
    <t>Caduceus@93</t>
  </si>
  <si>
    <t>Group2@94</t>
  </si>
  <si>
    <t>BoulwareNegotiationParty@95</t>
  </si>
  <si>
    <t>Agent23@96</t>
  </si>
  <si>
    <t>TheNegotiator@97</t>
  </si>
  <si>
    <t>Agent23New@98</t>
  </si>
  <si>
    <t>Agent23New@99</t>
  </si>
  <si>
    <t>Caduceus@102</t>
  </si>
  <si>
    <t>Agent23@103</t>
  </si>
  <si>
    <t>Agent23New@104</t>
  </si>
  <si>
    <t>Agent23@105</t>
  </si>
  <si>
    <t>BoulwareNegotiationParty@106</t>
  </si>
  <si>
    <t>Caduceus@107</t>
  </si>
  <si>
    <t>Group2@108</t>
  </si>
  <si>
    <t>Agent23@109</t>
  </si>
  <si>
    <t>Caduceus@110</t>
  </si>
  <si>
    <t>Group2@111</t>
  </si>
  <si>
    <t>Agent23@112</t>
  </si>
  <si>
    <t>Agent23New@113</t>
  </si>
  <si>
    <t>BoulwareNegotiationParty@114</t>
  </si>
  <si>
    <t>Caduceus@115</t>
  </si>
  <si>
    <t>TheNegotiator@116</t>
  </si>
  <si>
    <t>Agent23New@117</t>
  </si>
  <si>
    <t>Agent23@118</t>
  </si>
  <si>
    <t>Caduceus@119</t>
  </si>
  <si>
    <t>TheNegotiator@120</t>
  </si>
  <si>
    <t>Caduceus@122</t>
  </si>
  <si>
    <t>Agent23New@123</t>
  </si>
  <si>
    <t>Agent23@124</t>
  </si>
  <si>
    <t>BoulwareNegotiationParty@125</t>
  </si>
  <si>
    <t>Group2@126</t>
  </si>
  <si>
    <t>Caduceus@127</t>
  </si>
  <si>
    <t>Agent23New@128</t>
  </si>
  <si>
    <t>TheNegotiator@130</t>
  </si>
  <si>
    <t>Agent23New@132</t>
  </si>
  <si>
    <t>Caduceus@133</t>
  </si>
  <si>
    <t>Agent23@135</t>
  </si>
  <si>
    <t>Group2@136</t>
  </si>
  <si>
    <t>BoulwareNegotiationParty@137</t>
  </si>
  <si>
    <t>BoulwareNegotiationParty@139</t>
  </si>
  <si>
    <t>Agent23@140</t>
  </si>
  <si>
    <t>Agent23@141</t>
  </si>
  <si>
    <t>Caduceus@142</t>
  </si>
  <si>
    <t>Agent23New@143</t>
  </si>
  <si>
    <t>Agent23New@144</t>
  </si>
  <si>
    <t>BoulwareNegotiationParty@145</t>
  </si>
  <si>
    <t>Agent23@147</t>
  </si>
  <si>
    <t>Caduceus@148</t>
  </si>
  <si>
    <t>Agent23New@150</t>
  </si>
  <si>
    <t>BoulwareNegotiationParty@151</t>
  </si>
  <si>
    <t>Group2@152</t>
  </si>
  <si>
    <t>Group2@153</t>
  </si>
  <si>
    <t>Agent23New@154</t>
  </si>
  <si>
    <t>Agent23@155</t>
  </si>
  <si>
    <t>BoulwareNegotiationParty@156</t>
  </si>
  <si>
    <t>Group2@157</t>
  </si>
  <si>
    <t>Caduceus@158</t>
  </si>
  <si>
    <t>Caduceus@159</t>
  </si>
  <si>
    <t>Agent23@160</t>
  </si>
  <si>
    <t>Group2@161</t>
  </si>
  <si>
    <t>Agent23@163</t>
  </si>
  <si>
    <t>Agent23New@164</t>
  </si>
  <si>
    <t>BoulwareNegotiationParty@165</t>
  </si>
  <si>
    <t>Agent23New@166</t>
  </si>
  <si>
    <t>Agent23@167</t>
  </si>
  <si>
    <t>TheNegotiator@169</t>
  </si>
  <si>
    <t>Group2@170</t>
  </si>
  <si>
    <t>TheNegotiator@171</t>
  </si>
  <si>
    <t>Agent23@172</t>
  </si>
  <si>
    <t>BoulwareNegotiationParty@173</t>
  </si>
  <si>
    <t>BoulwareNegotiationParty@174</t>
  </si>
  <si>
    <t>Caduceus@175</t>
  </si>
  <si>
    <t>Group2@177</t>
  </si>
  <si>
    <t>BoulwareNegotiationParty@178</t>
  </si>
  <si>
    <t>Agent23@180</t>
  </si>
  <si>
    <t>Agent23New@181</t>
  </si>
  <si>
    <t>Agent23@183</t>
  </si>
  <si>
    <t>BoulwareNegotiationParty@184</t>
  </si>
  <si>
    <t>Group2@185</t>
  </si>
  <si>
    <t>Caduceus@186</t>
  </si>
  <si>
    <t>Group2@187</t>
  </si>
  <si>
    <t>Agent23New@188</t>
  </si>
  <si>
    <t>BoulwareNegotiationParty@190</t>
  </si>
  <si>
    <t>Caduceus@191</t>
  </si>
  <si>
    <t>Agent23@192</t>
  </si>
  <si>
    <t>Group2@193</t>
  </si>
  <si>
    <t>Caduceus@194</t>
  </si>
  <si>
    <t>BoulwareNegotiationParty@196</t>
  </si>
  <si>
    <t>Agent23@197</t>
  </si>
  <si>
    <t>Agent23New@198</t>
  </si>
  <si>
    <t>TheNegotiator@200</t>
  </si>
  <si>
    <t>Group2@201</t>
  </si>
  <si>
    <t>Caduceus@202</t>
  </si>
  <si>
    <t>Caduceus@204</t>
  </si>
  <si>
    <t>Group2@205</t>
  </si>
  <si>
    <t>Agent23@206</t>
  </si>
  <si>
    <t>TheNegotiator@207</t>
  </si>
  <si>
    <t>Group2@208</t>
  </si>
  <si>
    <t>BoulwareNegotiationParty@209</t>
  </si>
  <si>
    <t>TheNegotiator@210</t>
  </si>
  <si>
    <t>Agent23New@211</t>
  </si>
  <si>
    <t>BoulwareNegotiationParty@212</t>
  </si>
  <si>
    <t>TheNegotiator@213</t>
  </si>
  <si>
    <t>Caduceus@214</t>
  </si>
  <si>
    <t>BoulwareNegotiationParty@215</t>
  </si>
  <si>
    <t>Agent23New@217</t>
  </si>
  <si>
    <t>Caduceus@218</t>
  </si>
  <si>
    <t>Caduceus@219</t>
  </si>
  <si>
    <t>TheNegotiator@223</t>
  </si>
  <si>
    <t>Caduceus@224</t>
  </si>
  <si>
    <t>Caduceus@225</t>
  </si>
  <si>
    <t>Agent23New@226</t>
  </si>
  <si>
    <t>Agent23@227</t>
  </si>
  <si>
    <t>Agent23New@228</t>
  </si>
  <si>
    <t>Group2@229</t>
  </si>
  <si>
    <t>Agent23@230</t>
  </si>
  <si>
    <t>TheNegotiator@231</t>
  </si>
  <si>
    <t>BoulwareNegotiationParty@232</t>
  </si>
  <si>
    <t>Agent23New@233</t>
  </si>
  <si>
    <t>Agent23@235</t>
  </si>
  <si>
    <t>BoulwareNegotiationParty@236</t>
  </si>
  <si>
    <t>Group2@237</t>
  </si>
  <si>
    <t>BoulwareNegotiationParty@238</t>
  </si>
  <si>
    <t>Agent23New@239</t>
  </si>
  <si>
    <t>Group2@240</t>
  </si>
  <si>
    <t>TheNegotiator@241</t>
  </si>
  <si>
    <t>Agent23New@242</t>
  </si>
  <si>
    <t>Agent23New@243</t>
  </si>
  <si>
    <t>TheNegotiator@244</t>
  </si>
  <si>
    <t>Agent23New@247</t>
  </si>
  <si>
    <t>Group2@248</t>
  </si>
  <si>
    <t>TheNegotiator@249</t>
  </si>
  <si>
    <t>Agent23New@250</t>
  </si>
  <si>
    <t>Group2@251</t>
  </si>
  <si>
    <t>Agent23New@252</t>
  </si>
  <si>
    <t>Agent23New@256</t>
  </si>
  <si>
    <t>Agent23@257</t>
  </si>
  <si>
    <t>Agent23@260</t>
  </si>
  <si>
    <t>BoulwareNegotiationParty@261</t>
  </si>
  <si>
    <t>Agent23@262</t>
  </si>
  <si>
    <t>TheNegotiator@263</t>
  </si>
  <si>
    <t>TheNegotiator@264</t>
  </si>
  <si>
    <t>Caduceus@265</t>
  </si>
  <si>
    <t>Agent23@266</t>
  </si>
  <si>
    <t>Agent23New@267</t>
  </si>
  <si>
    <t>Group2@268</t>
  </si>
  <si>
    <t>Caduceus@269</t>
  </si>
  <si>
    <t>Caduceus@270</t>
  </si>
  <si>
    <t>TheNegotiator@271</t>
  </si>
  <si>
    <t>Agent23New@272</t>
  </si>
  <si>
    <t>Group2@273</t>
  </si>
  <si>
    <t>Agent23@274</t>
  </si>
  <si>
    <t>TheNegotiator@275</t>
  </si>
  <si>
    <t>Agent23@276</t>
  </si>
  <si>
    <t>TheNegotiator@277</t>
  </si>
  <si>
    <t>Caduceus@278</t>
  </si>
  <si>
    <t>Agent23@280</t>
  </si>
  <si>
    <t>Agent23New@281</t>
  </si>
  <si>
    <t>Agent23@282</t>
  </si>
  <si>
    <t>Group2@283</t>
  </si>
  <si>
    <t>Agent23New@284</t>
  </si>
  <si>
    <t>Agent23@285</t>
  </si>
  <si>
    <t>BoulwareNegotiationParty@286</t>
  </si>
  <si>
    <t>TheNegotiator@287</t>
  </si>
  <si>
    <t>BoulwareNegotiationParty@288</t>
  </si>
  <si>
    <t>Group2@289</t>
  </si>
  <si>
    <t>TheNegotiator@290</t>
  </si>
  <si>
    <t>BoulwareNegotiationParty@291</t>
  </si>
  <si>
    <t>Agent23New@292</t>
  </si>
  <si>
    <t>TheNegotiator@293</t>
  </si>
  <si>
    <t>Group2@295</t>
  </si>
  <si>
    <t>Agent23New@296</t>
  </si>
  <si>
    <t>TheNegotiator@297</t>
  </si>
  <si>
    <t>Caduceus@298</t>
  </si>
  <si>
    <t>Group2@299</t>
  </si>
  <si>
    <t>BoulwareNegotiationParty@300</t>
  </si>
  <si>
    <t>Caduceus@301</t>
  </si>
  <si>
    <t>Agent23@302</t>
  </si>
  <si>
    <t>Group2@304</t>
  </si>
  <si>
    <t>BoulwareNegotiationParty@305</t>
  </si>
  <si>
    <t>BoulwareNegotiationParty@306</t>
  </si>
  <si>
    <t>Caduceus@308</t>
  </si>
  <si>
    <t>TheNegotiator@309</t>
  </si>
  <si>
    <t>Group2@310</t>
  </si>
  <si>
    <t>Agent23@311</t>
  </si>
  <si>
    <t>Agent23New@312</t>
  </si>
  <si>
    <t>BoulwareNegotiationParty@314</t>
  </si>
  <si>
    <t>Agent23@315</t>
  </si>
  <si>
    <t>TheNegotiator@316</t>
  </si>
  <si>
    <t>BoulwareNegotiationParty@317</t>
  </si>
  <si>
    <t>Agent23@318</t>
  </si>
  <si>
    <t>Agent23New@319</t>
  </si>
  <si>
    <t>TheNegotiator@321</t>
  </si>
  <si>
    <t>Caduceus@322</t>
  </si>
  <si>
    <t>Agent23New@323</t>
  </si>
  <si>
    <t>BoulwareNegotiationParty@324</t>
  </si>
  <si>
    <t>TheNegotiator@325</t>
  </si>
  <si>
    <t>Agent23@326</t>
  </si>
  <si>
    <t>Caduceus@327</t>
  </si>
  <si>
    <t>BoulwareNegotiationParty@328</t>
  </si>
  <si>
    <t>Group2@329</t>
  </si>
  <si>
    <t>Caduceus@330</t>
  </si>
  <si>
    <t>TheNegotiator@331</t>
  </si>
  <si>
    <t>Group2@332</t>
  </si>
  <si>
    <t>Group2@333</t>
  </si>
  <si>
    <t>BoulwareNegotiationParty@334</t>
  </si>
  <si>
    <t>Caduceus@335</t>
  </si>
  <si>
    <t>Group2@336</t>
  </si>
  <si>
    <t>Agent23@337</t>
  </si>
  <si>
    <t>BoulwareNegotiationParty@338</t>
  </si>
  <si>
    <t>BoulwareNegotiationParty@339</t>
  </si>
  <si>
    <t>Agent23@340</t>
  </si>
  <si>
    <t>Group2@341</t>
  </si>
  <si>
    <t>Group2@345</t>
  </si>
  <si>
    <t>Caduceus@346</t>
  </si>
  <si>
    <t>TheNegotiator@347</t>
  </si>
  <si>
    <t>BoulwareNegotiationParty@348</t>
  </si>
  <si>
    <t>Agent23New@350</t>
  </si>
  <si>
    <t>Group2@351</t>
  </si>
  <si>
    <t>Agent23New@352</t>
  </si>
  <si>
    <t>BoulwareNegotiationParty@353</t>
  </si>
  <si>
    <t>BoulwareNegotiationParty@354</t>
  </si>
  <si>
    <t>Group2@356</t>
  </si>
  <si>
    <t>BoulwareNegotiationParty@357</t>
  </si>
  <si>
    <t>Caduceus@358</t>
  </si>
  <si>
    <t>Agent23New@359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</si>
</sst>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workbookViewId="0">
      <selection activeCell="C5" sqref="C5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2.581</v>
      </c>
      <c r="B2">
        <v>734</v>
      </c>
      <c r="D2" t="s">
        <v>95</v>
      </c>
      <c r="E2" t="s">
        <v>25</v>
      </c>
      <c r="F2" t="s">
        <v>24</v>
      </c>
      <c r="G2">
        <v>3</v>
      </c>
      <c r="H2">
        <v>0.66232000000000002</v>
      </c>
      <c r="I2">
        <v>0.99248000000000003</v>
      </c>
      <c r="J2">
        <v>0</v>
      </c>
      <c r="K2">
        <v>0.19899</v>
      </c>
      <c r="L2">
        <v>2.4772699999999999</v>
      </c>
      <c r="M2" t="s">
        <v>96</v>
      </c>
      <c r="N2" t="s">
        <v>97</v>
      </c>
      <c r="O2" t="s">
        <v>50</v>
      </c>
      <c r="P2">
        <v>0.99248303100000002</v>
      </c>
      <c r="Q2">
        <v>0.66231660199999998</v>
      </c>
      <c r="R2">
        <v>0.82247279699999998</v>
      </c>
      <c r="S2">
        <v>0.99248303100000002</v>
      </c>
      <c r="T2">
        <v>0.66231660199999998</v>
      </c>
      <c r="U2">
        <v>0.82247279699999998</v>
      </c>
      <c r="V2" t="s">
        <v>51</v>
      </c>
      <c r="W2" t="s">
        <v>35</v>
      </c>
      <c r="X2" t="s">
        <v>98</v>
      </c>
    </row>
    <row r="3" spans="1:24" x14ac:dyDescent="0.25">
      <c r="A3">
        <v>7.2750000000000004</v>
      </c>
      <c r="B3">
        <v>671</v>
      </c>
      <c r="D3" t="s">
        <v>95</v>
      </c>
      <c r="E3" t="s">
        <v>25</v>
      </c>
      <c r="F3" t="s">
        <v>24</v>
      </c>
      <c r="G3">
        <v>3</v>
      </c>
      <c r="H3">
        <v>0.63590999999999998</v>
      </c>
      <c r="I3">
        <v>1</v>
      </c>
      <c r="J3">
        <v>0</v>
      </c>
      <c r="K3">
        <v>0.22724</v>
      </c>
      <c r="L3">
        <v>2.4854599999999998</v>
      </c>
      <c r="M3" t="s">
        <v>99</v>
      </c>
      <c r="N3" t="s">
        <v>100</v>
      </c>
      <c r="O3" t="s">
        <v>101</v>
      </c>
      <c r="P3">
        <v>1</v>
      </c>
      <c r="Q3">
        <v>0.63591304800000004</v>
      </c>
      <c r="R3">
        <v>0.849547265</v>
      </c>
      <c r="S3">
        <v>1</v>
      </c>
      <c r="T3">
        <v>0.63591304800000004</v>
      </c>
      <c r="U3">
        <v>0.849547265</v>
      </c>
      <c r="V3" t="s">
        <v>51</v>
      </c>
      <c r="W3" t="s">
        <v>35</v>
      </c>
      <c r="X3" t="s">
        <v>98</v>
      </c>
    </row>
    <row r="4" spans="1:24" x14ac:dyDescent="0.25">
      <c r="A4">
        <v>1.29</v>
      </c>
      <c r="B4">
        <v>648</v>
      </c>
      <c r="D4" t="s">
        <v>95</v>
      </c>
      <c r="E4" t="s">
        <v>25</v>
      </c>
      <c r="F4" t="s">
        <v>24</v>
      </c>
      <c r="G4">
        <v>3</v>
      </c>
      <c r="H4">
        <v>0.66518999999999995</v>
      </c>
      <c r="I4">
        <v>0.96802999999999995</v>
      </c>
      <c r="J4">
        <v>0</v>
      </c>
      <c r="K4">
        <v>0.27424999999999999</v>
      </c>
      <c r="L4">
        <v>2.3492000000000002</v>
      </c>
      <c r="M4" t="s">
        <v>102</v>
      </c>
      <c r="N4" t="s">
        <v>103</v>
      </c>
      <c r="O4" t="s">
        <v>104</v>
      </c>
      <c r="P4">
        <v>0.71597804600000003</v>
      </c>
      <c r="Q4">
        <v>0.96803101700000005</v>
      </c>
      <c r="R4">
        <v>0.66519028899999999</v>
      </c>
      <c r="S4">
        <v>0.71597804600000003</v>
      </c>
      <c r="T4">
        <v>0.96803101700000005</v>
      </c>
      <c r="U4">
        <v>0.66519028899999999</v>
      </c>
      <c r="V4" t="s">
        <v>51</v>
      </c>
      <c r="W4" t="s">
        <v>35</v>
      </c>
      <c r="X4" t="s">
        <v>98</v>
      </c>
    </row>
    <row r="5" spans="1:24" x14ac:dyDescent="0.25">
      <c r="A5">
        <v>1.4770000000000001</v>
      </c>
      <c r="B5">
        <v>739</v>
      </c>
      <c r="D5" t="s">
        <v>95</v>
      </c>
      <c r="E5" t="s">
        <v>25</v>
      </c>
      <c r="F5" t="s">
        <v>24</v>
      </c>
      <c r="G5">
        <v>3</v>
      </c>
      <c r="H5">
        <v>0.50185999999999997</v>
      </c>
      <c r="I5">
        <v>0.93442999999999998</v>
      </c>
      <c r="J5">
        <v>0</v>
      </c>
      <c r="K5">
        <v>0.42586000000000002</v>
      </c>
      <c r="L5">
        <v>2.1344099999999999</v>
      </c>
      <c r="M5" t="s">
        <v>105</v>
      </c>
      <c r="N5" t="s">
        <v>106</v>
      </c>
      <c r="O5" t="s">
        <v>107</v>
      </c>
      <c r="P5">
        <v>0.50185855300000004</v>
      </c>
      <c r="Q5">
        <v>0.93443442200000004</v>
      </c>
      <c r="R5">
        <v>0.69811390299999998</v>
      </c>
      <c r="S5">
        <v>0.50185855300000004</v>
      </c>
      <c r="T5">
        <v>0.93443442200000004</v>
      </c>
      <c r="U5">
        <v>0.69811390299999998</v>
      </c>
      <c r="V5" t="s">
        <v>51</v>
      </c>
      <c r="W5" t="s">
        <v>35</v>
      </c>
      <c r="X5" t="s">
        <v>98</v>
      </c>
    </row>
    <row r="6" spans="1:24" x14ac:dyDescent="0.25">
      <c r="A6">
        <v>1.5089999999999999</v>
      </c>
      <c r="B6">
        <v>671</v>
      </c>
      <c r="D6" t="s">
        <v>95</v>
      </c>
      <c r="E6" t="s">
        <v>25</v>
      </c>
      <c r="F6" t="s">
        <v>24</v>
      </c>
      <c r="G6">
        <v>3</v>
      </c>
      <c r="H6">
        <v>0.63590999999999998</v>
      </c>
      <c r="I6">
        <v>1</v>
      </c>
      <c r="J6">
        <v>0</v>
      </c>
      <c r="K6">
        <v>0.22724</v>
      </c>
      <c r="L6">
        <v>2.4854599999999998</v>
      </c>
      <c r="M6" t="s">
        <v>108</v>
      </c>
      <c r="N6" t="s">
        <v>109</v>
      </c>
      <c r="O6" t="s">
        <v>110</v>
      </c>
      <c r="P6">
        <v>1</v>
      </c>
      <c r="Q6">
        <v>0.63591304800000004</v>
      </c>
      <c r="R6">
        <v>0.849547265</v>
      </c>
      <c r="S6">
        <v>1</v>
      </c>
      <c r="T6">
        <v>0.63591304800000004</v>
      </c>
      <c r="U6">
        <v>0.849547265</v>
      </c>
      <c r="V6" t="s">
        <v>51</v>
      </c>
      <c r="W6" t="s">
        <v>35</v>
      </c>
      <c r="X6" t="s">
        <v>98</v>
      </c>
    </row>
    <row r="7" spans="1:24" x14ac:dyDescent="0.25">
      <c r="A7">
        <v>5.9610000000000003</v>
      </c>
      <c r="B7">
        <v>644</v>
      </c>
      <c r="D7" t="s">
        <v>95</v>
      </c>
      <c r="E7" t="s">
        <v>25</v>
      </c>
      <c r="F7" t="s">
        <v>24</v>
      </c>
      <c r="G7">
        <v>3</v>
      </c>
      <c r="H7">
        <v>0.66232000000000002</v>
      </c>
      <c r="I7">
        <v>0.99248000000000003</v>
      </c>
      <c r="J7">
        <v>0</v>
      </c>
      <c r="K7">
        <v>0.19899</v>
      </c>
      <c r="L7">
        <v>2.4772699999999999</v>
      </c>
      <c r="M7" t="s">
        <v>111</v>
      </c>
      <c r="N7" t="s">
        <v>112</v>
      </c>
      <c r="O7" t="s">
        <v>113</v>
      </c>
      <c r="P7">
        <v>0.99248303100000002</v>
      </c>
      <c r="Q7">
        <v>0.66231660199999998</v>
      </c>
      <c r="R7">
        <v>0.82247279699999998</v>
      </c>
      <c r="S7">
        <v>0.99248303100000002</v>
      </c>
      <c r="T7">
        <v>0.66231660199999998</v>
      </c>
      <c r="U7">
        <v>0.82247279699999998</v>
      </c>
      <c r="V7" t="s">
        <v>51</v>
      </c>
      <c r="W7" t="s">
        <v>35</v>
      </c>
      <c r="X7" t="s">
        <v>98</v>
      </c>
    </row>
    <row r="8" spans="1:24" x14ac:dyDescent="0.25">
      <c r="A8">
        <v>8.4990000000000006</v>
      </c>
      <c r="B8">
        <v>740</v>
      </c>
      <c r="D8" t="s">
        <v>95</v>
      </c>
      <c r="E8" t="s">
        <v>25</v>
      </c>
      <c r="F8" t="s">
        <v>24</v>
      </c>
      <c r="G8">
        <v>3</v>
      </c>
      <c r="H8">
        <v>0.69225999999999999</v>
      </c>
      <c r="I8">
        <v>0.94162999999999997</v>
      </c>
      <c r="J8">
        <v>0</v>
      </c>
      <c r="K8">
        <v>0.24173</v>
      </c>
      <c r="L8">
        <v>2.3573900000000001</v>
      </c>
      <c r="M8" t="s">
        <v>114</v>
      </c>
      <c r="N8" t="s">
        <v>115</v>
      </c>
      <c r="O8" t="s">
        <v>116</v>
      </c>
      <c r="P8">
        <v>0.72349501500000002</v>
      </c>
      <c r="Q8">
        <v>0.94162746200000003</v>
      </c>
      <c r="R8">
        <v>0.69226475700000001</v>
      </c>
      <c r="S8">
        <v>0.72349501500000002</v>
      </c>
      <c r="T8">
        <v>0.94162746200000003</v>
      </c>
      <c r="U8">
        <v>0.69226475700000001</v>
      </c>
      <c r="V8" t="s">
        <v>51</v>
      </c>
      <c r="W8" t="s">
        <v>35</v>
      </c>
      <c r="X8" t="s">
        <v>98</v>
      </c>
    </row>
    <row r="9" spans="1:24" x14ac:dyDescent="0.25">
      <c r="A9">
        <v>4.8049999999999997</v>
      </c>
      <c r="B9">
        <v>627</v>
      </c>
      <c r="D9" t="s">
        <v>95</v>
      </c>
      <c r="E9" t="s">
        <v>25</v>
      </c>
      <c r="F9" t="s">
        <v>24</v>
      </c>
      <c r="G9">
        <v>3</v>
      </c>
      <c r="H9">
        <v>0.66518999999999995</v>
      </c>
      <c r="I9">
        <v>0.96802999999999995</v>
      </c>
      <c r="J9">
        <v>0</v>
      </c>
      <c r="K9">
        <v>0.27424999999999999</v>
      </c>
      <c r="L9">
        <v>2.3492000000000002</v>
      </c>
      <c r="M9" t="s">
        <v>117</v>
      </c>
      <c r="N9" t="s">
        <v>118</v>
      </c>
      <c r="O9" t="s">
        <v>119</v>
      </c>
      <c r="P9">
        <v>0.71597804600000003</v>
      </c>
      <c r="Q9">
        <v>0.96803101700000005</v>
      </c>
      <c r="R9">
        <v>0.66519028899999999</v>
      </c>
      <c r="S9">
        <v>0.71597804600000003</v>
      </c>
      <c r="T9">
        <v>0.96803101700000005</v>
      </c>
      <c r="U9">
        <v>0.66519028899999999</v>
      </c>
      <c r="V9" t="s">
        <v>51</v>
      </c>
      <c r="W9" t="s">
        <v>35</v>
      </c>
      <c r="X9" t="s">
        <v>98</v>
      </c>
    </row>
    <row r="10" spans="1:24" x14ac:dyDescent="0.25">
      <c r="A10">
        <v>5.3239999999999998</v>
      </c>
      <c r="B10">
        <v>633</v>
      </c>
      <c r="D10" t="s">
        <v>95</v>
      </c>
      <c r="E10" t="s">
        <v>25</v>
      </c>
      <c r="F10" t="s">
        <v>24</v>
      </c>
      <c r="G10">
        <v>3</v>
      </c>
      <c r="H10">
        <v>0.80496000000000001</v>
      </c>
      <c r="I10">
        <v>0.88165000000000004</v>
      </c>
      <c r="J10">
        <v>0</v>
      </c>
      <c r="K10">
        <v>2.6030000000000001E-2</v>
      </c>
      <c r="L10">
        <v>2.53213</v>
      </c>
      <c r="M10" t="s">
        <v>120</v>
      </c>
      <c r="N10" t="s">
        <v>121</v>
      </c>
      <c r="O10" t="s">
        <v>122</v>
      </c>
      <c r="P10">
        <v>0.88164749200000003</v>
      </c>
      <c r="Q10">
        <v>0.84552372200000003</v>
      </c>
      <c r="R10">
        <v>0.80495984899999995</v>
      </c>
      <c r="S10">
        <v>0.88164749200000003</v>
      </c>
      <c r="T10">
        <v>0.84552372200000003</v>
      </c>
      <c r="U10">
        <v>0.80495984899999995</v>
      </c>
      <c r="V10" t="s">
        <v>51</v>
      </c>
      <c r="W10" t="s">
        <v>35</v>
      </c>
      <c r="X10" t="s">
        <v>98</v>
      </c>
    </row>
    <row r="11" spans="1:24" x14ac:dyDescent="0.25">
      <c r="A11">
        <v>4.9610000000000003</v>
      </c>
      <c r="B11">
        <v>628</v>
      </c>
      <c r="D11" t="s">
        <v>95</v>
      </c>
      <c r="E11" t="s">
        <v>25</v>
      </c>
      <c r="F11" t="s">
        <v>24</v>
      </c>
      <c r="G11">
        <v>3</v>
      </c>
      <c r="H11">
        <v>0.72979000000000005</v>
      </c>
      <c r="I11">
        <v>0.91303000000000001</v>
      </c>
      <c r="J11">
        <v>0</v>
      </c>
      <c r="K11">
        <v>0.19264000000000001</v>
      </c>
      <c r="L11">
        <v>2.4060700000000002</v>
      </c>
      <c r="M11" t="s">
        <v>123</v>
      </c>
      <c r="N11" t="s">
        <v>124</v>
      </c>
      <c r="O11" t="s">
        <v>125</v>
      </c>
      <c r="P11">
        <v>0.76325610799999999</v>
      </c>
      <c r="Q11">
        <v>0.729788243</v>
      </c>
      <c r="R11">
        <v>0.91302862900000004</v>
      </c>
      <c r="S11">
        <v>0.76325610799999999</v>
      </c>
      <c r="T11">
        <v>0.729788243</v>
      </c>
      <c r="U11">
        <v>0.91302862900000004</v>
      </c>
      <c r="V11" t="s">
        <v>51</v>
      </c>
      <c r="W11" t="s">
        <v>35</v>
      </c>
      <c r="X11" t="s">
        <v>98</v>
      </c>
    </row>
    <row r="12" spans="1:24" x14ac:dyDescent="0.25">
      <c r="A12">
        <v>1.331</v>
      </c>
      <c r="B12">
        <v>734</v>
      </c>
      <c r="D12" t="s">
        <v>95</v>
      </c>
      <c r="E12" t="s">
        <v>25</v>
      </c>
      <c r="F12" t="s">
        <v>24</v>
      </c>
      <c r="G12">
        <v>3</v>
      </c>
      <c r="H12">
        <v>0.66232000000000002</v>
      </c>
      <c r="I12">
        <v>0.99248000000000003</v>
      </c>
      <c r="J12">
        <v>0</v>
      </c>
      <c r="K12">
        <v>0.19899</v>
      </c>
      <c r="L12">
        <v>2.4772699999999999</v>
      </c>
      <c r="M12" t="s">
        <v>126</v>
      </c>
      <c r="N12" t="s">
        <v>127</v>
      </c>
      <c r="O12" t="s">
        <v>128</v>
      </c>
      <c r="P12">
        <v>0.99248303100000002</v>
      </c>
      <c r="Q12">
        <v>0.66231660199999998</v>
      </c>
      <c r="R12">
        <v>0.82247279699999998</v>
      </c>
      <c r="S12">
        <v>0.99248303100000002</v>
      </c>
      <c r="T12">
        <v>0.66231660199999998</v>
      </c>
      <c r="U12">
        <v>0.82247279699999998</v>
      </c>
      <c r="V12" t="s">
        <v>51</v>
      </c>
      <c r="W12" t="s">
        <v>35</v>
      </c>
      <c r="X12" t="s">
        <v>98</v>
      </c>
    </row>
    <row r="13" spans="1:24" x14ac:dyDescent="0.25">
      <c r="A13">
        <v>1.2090000000000001</v>
      </c>
      <c r="B13">
        <v>647</v>
      </c>
      <c r="D13" t="s">
        <v>95</v>
      </c>
      <c r="E13" t="s">
        <v>25</v>
      </c>
      <c r="F13" t="s">
        <v>24</v>
      </c>
      <c r="G13">
        <v>3</v>
      </c>
      <c r="H13">
        <v>0.65005000000000002</v>
      </c>
      <c r="I13">
        <v>0.95791999999999999</v>
      </c>
      <c r="J13">
        <v>0</v>
      </c>
      <c r="K13">
        <v>0.23804</v>
      </c>
      <c r="L13">
        <v>2.4417</v>
      </c>
      <c r="M13" t="s">
        <v>129</v>
      </c>
      <c r="N13" t="s">
        <v>130</v>
      </c>
      <c r="O13" t="s">
        <v>131</v>
      </c>
      <c r="P13">
        <v>0.83372725400000003</v>
      </c>
      <c r="Q13">
        <v>0.650049549</v>
      </c>
      <c r="R13">
        <v>0.95791915000000005</v>
      </c>
      <c r="S13">
        <v>0.83372725400000003</v>
      </c>
      <c r="T13">
        <v>0.650049549</v>
      </c>
      <c r="U13">
        <v>0.95791915000000005</v>
      </c>
      <c r="V13" t="s">
        <v>51</v>
      </c>
      <c r="W13" t="s">
        <v>35</v>
      </c>
      <c r="X13" t="s">
        <v>98</v>
      </c>
    </row>
    <row r="14" spans="1:24" x14ac:dyDescent="0.25">
      <c r="A14">
        <v>6.11</v>
      </c>
      <c r="B14">
        <v>671</v>
      </c>
      <c r="D14" t="s">
        <v>95</v>
      </c>
      <c r="E14" t="s">
        <v>25</v>
      </c>
      <c r="F14" t="s">
        <v>24</v>
      </c>
      <c r="G14">
        <v>3</v>
      </c>
      <c r="H14">
        <v>0.63590999999999998</v>
      </c>
      <c r="I14">
        <v>1</v>
      </c>
      <c r="J14">
        <v>0</v>
      </c>
      <c r="K14">
        <v>0.22724</v>
      </c>
      <c r="L14">
        <v>2.4854599999999998</v>
      </c>
      <c r="M14" t="s">
        <v>132</v>
      </c>
      <c r="N14" t="s">
        <v>133</v>
      </c>
      <c r="O14" t="s">
        <v>134</v>
      </c>
      <c r="P14">
        <v>1</v>
      </c>
      <c r="Q14">
        <v>0.63591304800000004</v>
      </c>
      <c r="R14">
        <v>0.849547265</v>
      </c>
      <c r="S14">
        <v>1</v>
      </c>
      <c r="T14">
        <v>0.63591304800000004</v>
      </c>
      <c r="U14">
        <v>0.849547265</v>
      </c>
      <c r="V14" t="s">
        <v>51</v>
      </c>
      <c r="W14" t="s">
        <v>35</v>
      </c>
      <c r="X14" t="s">
        <v>98</v>
      </c>
    </row>
    <row r="15" spans="1:24" x14ac:dyDescent="0.25">
      <c r="A15">
        <v>4.6289999999999996</v>
      </c>
      <c r="B15">
        <v>625</v>
      </c>
      <c r="D15" t="s">
        <v>95</v>
      </c>
      <c r="E15" t="s">
        <v>25</v>
      </c>
      <c r="F15" t="s">
        <v>24</v>
      </c>
      <c r="G15">
        <v>3</v>
      </c>
      <c r="H15">
        <v>0.79722000000000004</v>
      </c>
      <c r="I15">
        <v>0.88915999999999995</v>
      </c>
      <c r="J15">
        <v>0</v>
      </c>
      <c r="K15">
        <v>3.8559999999999997E-2</v>
      </c>
      <c r="L15">
        <v>2.5495100000000002</v>
      </c>
      <c r="M15" t="s">
        <v>52</v>
      </c>
      <c r="N15" t="s">
        <v>135</v>
      </c>
      <c r="O15" t="s">
        <v>42</v>
      </c>
      <c r="P15">
        <v>0.88916446199999999</v>
      </c>
      <c r="Q15">
        <v>0.86312609200000001</v>
      </c>
      <c r="R15">
        <v>0.79722428700000003</v>
      </c>
      <c r="S15">
        <v>0.88916446199999999</v>
      </c>
      <c r="T15">
        <v>0.86312609200000001</v>
      </c>
      <c r="U15">
        <v>0.79722428700000003</v>
      </c>
      <c r="V15" t="s">
        <v>51</v>
      </c>
      <c r="W15" t="s">
        <v>35</v>
      </c>
      <c r="X15" t="s">
        <v>98</v>
      </c>
    </row>
    <row r="16" spans="1:24" x14ac:dyDescent="0.25">
      <c r="A16">
        <v>6.1429999999999998</v>
      </c>
      <c r="B16">
        <v>655</v>
      </c>
      <c r="D16" t="s">
        <v>95</v>
      </c>
      <c r="E16" t="s">
        <v>25</v>
      </c>
      <c r="F16" t="s">
        <v>24</v>
      </c>
      <c r="G16">
        <v>3</v>
      </c>
      <c r="H16">
        <v>0.63590999999999998</v>
      </c>
      <c r="I16">
        <v>1</v>
      </c>
      <c r="J16">
        <v>0</v>
      </c>
      <c r="K16">
        <v>0.22724</v>
      </c>
      <c r="L16">
        <v>2.4854599999999998</v>
      </c>
      <c r="M16" t="s">
        <v>136</v>
      </c>
      <c r="N16" t="s">
        <v>137</v>
      </c>
      <c r="O16" t="s">
        <v>138</v>
      </c>
      <c r="P16">
        <v>1</v>
      </c>
      <c r="Q16">
        <v>0.63591304800000004</v>
      </c>
      <c r="R16">
        <v>0.849547265</v>
      </c>
      <c r="S16">
        <v>1</v>
      </c>
      <c r="T16">
        <v>0.63591304800000004</v>
      </c>
      <c r="U16">
        <v>0.849547265</v>
      </c>
      <c r="V16" t="s">
        <v>51</v>
      </c>
      <c r="W16" t="s">
        <v>35</v>
      </c>
      <c r="X16" t="s">
        <v>98</v>
      </c>
    </row>
    <row r="17" spans="1:24" x14ac:dyDescent="0.25">
      <c r="A17">
        <v>4.6340000000000003</v>
      </c>
      <c r="B17">
        <v>663</v>
      </c>
      <c r="D17" t="s">
        <v>95</v>
      </c>
      <c r="E17" t="s">
        <v>25</v>
      </c>
      <c r="F17" t="s">
        <v>24</v>
      </c>
      <c r="G17">
        <v>3</v>
      </c>
      <c r="H17">
        <v>0.65005000000000002</v>
      </c>
      <c r="I17">
        <v>0.95791999999999999</v>
      </c>
      <c r="J17">
        <v>0</v>
      </c>
      <c r="K17">
        <v>0.23804</v>
      </c>
      <c r="L17">
        <v>2.4417</v>
      </c>
      <c r="M17" t="s">
        <v>139</v>
      </c>
      <c r="N17" t="s">
        <v>140</v>
      </c>
      <c r="O17" t="s">
        <v>141</v>
      </c>
      <c r="P17">
        <v>0.83372725400000003</v>
      </c>
      <c r="Q17">
        <v>0.650049549</v>
      </c>
      <c r="R17">
        <v>0.95791915000000005</v>
      </c>
      <c r="S17">
        <v>0.83372725400000003</v>
      </c>
      <c r="T17">
        <v>0.650049549</v>
      </c>
      <c r="U17">
        <v>0.95791915000000005</v>
      </c>
      <c r="V17" t="s">
        <v>51</v>
      </c>
      <c r="W17" t="s">
        <v>35</v>
      </c>
      <c r="X17" t="s">
        <v>98</v>
      </c>
    </row>
    <row r="18" spans="1:24" x14ac:dyDescent="0.25">
      <c r="A18">
        <v>1.56</v>
      </c>
      <c r="B18">
        <v>644</v>
      </c>
      <c r="D18" t="s">
        <v>95</v>
      </c>
      <c r="E18" t="s">
        <v>25</v>
      </c>
      <c r="F18" t="s">
        <v>24</v>
      </c>
      <c r="G18">
        <v>3</v>
      </c>
      <c r="H18">
        <v>0.66518999999999995</v>
      </c>
      <c r="I18">
        <v>0.96802999999999995</v>
      </c>
      <c r="J18">
        <v>0</v>
      </c>
      <c r="K18">
        <v>0.27424999999999999</v>
      </c>
      <c r="L18">
        <v>2.3492000000000002</v>
      </c>
      <c r="M18" t="s">
        <v>142</v>
      </c>
      <c r="N18" t="s">
        <v>53</v>
      </c>
      <c r="O18" t="s">
        <v>143</v>
      </c>
      <c r="P18">
        <v>0.71597804600000003</v>
      </c>
      <c r="Q18">
        <v>0.96803101700000005</v>
      </c>
      <c r="R18">
        <v>0.66519028899999999</v>
      </c>
      <c r="S18">
        <v>0.71597804600000003</v>
      </c>
      <c r="T18">
        <v>0.96803101700000005</v>
      </c>
      <c r="U18">
        <v>0.66519028899999999</v>
      </c>
      <c r="V18" t="s">
        <v>51</v>
      </c>
      <c r="W18" t="s">
        <v>35</v>
      </c>
      <c r="X18" t="s">
        <v>98</v>
      </c>
    </row>
    <row r="19" spans="1:24" x14ac:dyDescent="0.25">
      <c r="A19">
        <v>8.9280000000000008</v>
      </c>
      <c r="B19">
        <v>738</v>
      </c>
      <c r="D19" t="s">
        <v>95</v>
      </c>
      <c r="E19" t="s">
        <v>25</v>
      </c>
      <c r="F19" t="s">
        <v>24</v>
      </c>
      <c r="G19">
        <v>3</v>
      </c>
      <c r="H19">
        <v>0.70338000000000001</v>
      </c>
      <c r="I19">
        <v>0.94010000000000005</v>
      </c>
      <c r="J19">
        <v>0</v>
      </c>
      <c r="K19">
        <v>0.21689</v>
      </c>
      <c r="L19">
        <v>2.4142600000000001</v>
      </c>
      <c r="M19" t="s">
        <v>144</v>
      </c>
      <c r="N19" t="s">
        <v>54</v>
      </c>
      <c r="O19" t="s">
        <v>145</v>
      </c>
      <c r="P19">
        <v>0.77077307699999997</v>
      </c>
      <c r="Q19">
        <v>0.70338468899999995</v>
      </c>
      <c r="R19">
        <v>0.94010309700000005</v>
      </c>
      <c r="S19">
        <v>0.77077307699999997</v>
      </c>
      <c r="T19">
        <v>0.70338468899999995</v>
      </c>
      <c r="U19">
        <v>0.94010309700000005</v>
      </c>
      <c r="V19" t="s">
        <v>51</v>
      </c>
      <c r="W19" t="s">
        <v>35</v>
      </c>
      <c r="X19" t="s">
        <v>98</v>
      </c>
    </row>
    <row r="20" spans="1:24" x14ac:dyDescent="0.25">
      <c r="A20">
        <v>4.7279999999999998</v>
      </c>
      <c r="B20">
        <v>626</v>
      </c>
      <c r="D20" t="s">
        <v>95</v>
      </c>
      <c r="E20" t="s">
        <v>25</v>
      </c>
      <c r="F20" t="s">
        <v>24</v>
      </c>
      <c r="G20">
        <v>3</v>
      </c>
      <c r="H20">
        <v>0.79722000000000004</v>
      </c>
      <c r="I20">
        <v>0.88915999999999995</v>
      </c>
      <c r="J20">
        <v>0</v>
      </c>
      <c r="K20">
        <v>3.8559999999999997E-2</v>
      </c>
      <c r="L20">
        <v>2.5495100000000002</v>
      </c>
      <c r="M20" t="s">
        <v>146</v>
      </c>
      <c r="N20" t="s">
        <v>147</v>
      </c>
      <c r="O20" t="s">
        <v>55</v>
      </c>
      <c r="P20">
        <v>0.88916446199999999</v>
      </c>
      <c r="Q20">
        <v>0.86312609200000001</v>
      </c>
      <c r="R20">
        <v>0.79722428700000003</v>
      </c>
      <c r="S20">
        <v>0.88916446199999999</v>
      </c>
      <c r="T20">
        <v>0.86312609200000001</v>
      </c>
      <c r="U20">
        <v>0.79722428700000003</v>
      </c>
      <c r="V20" t="s">
        <v>51</v>
      </c>
      <c r="W20" t="s">
        <v>35</v>
      </c>
      <c r="X20" t="s">
        <v>98</v>
      </c>
    </row>
    <row r="21" spans="1:24" x14ac:dyDescent="0.25">
      <c r="A21">
        <v>1.343</v>
      </c>
      <c r="B21">
        <v>621</v>
      </c>
      <c r="D21" t="s">
        <v>95</v>
      </c>
      <c r="E21" t="s">
        <v>25</v>
      </c>
      <c r="F21" t="s">
        <v>24</v>
      </c>
      <c r="G21">
        <v>3</v>
      </c>
      <c r="H21">
        <v>0.63590999999999998</v>
      </c>
      <c r="I21">
        <v>1</v>
      </c>
      <c r="J21">
        <v>0</v>
      </c>
      <c r="K21">
        <v>0.22724</v>
      </c>
      <c r="L21">
        <v>2.4854599999999998</v>
      </c>
      <c r="M21" t="s">
        <v>148</v>
      </c>
      <c r="N21" t="s">
        <v>56</v>
      </c>
      <c r="O21" t="s">
        <v>149</v>
      </c>
      <c r="P21">
        <v>1</v>
      </c>
      <c r="Q21">
        <v>0.63591304800000004</v>
      </c>
      <c r="R21">
        <v>0.849547265</v>
      </c>
      <c r="S21">
        <v>1</v>
      </c>
      <c r="T21">
        <v>0.63591304800000004</v>
      </c>
      <c r="U21">
        <v>0.849547265</v>
      </c>
      <c r="V21" t="s">
        <v>51</v>
      </c>
      <c r="W21" t="s">
        <v>35</v>
      </c>
      <c r="X21" t="s">
        <v>98</v>
      </c>
    </row>
    <row r="22" spans="1:24" x14ac:dyDescent="0.25">
      <c r="A22">
        <v>1.0369999999999999</v>
      </c>
      <c r="B22">
        <v>586</v>
      </c>
      <c r="D22" t="s">
        <v>95</v>
      </c>
      <c r="E22" t="s">
        <v>25</v>
      </c>
      <c r="F22" t="s">
        <v>24</v>
      </c>
      <c r="G22">
        <v>3</v>
      </c>
      <c r="H22">
        <v>0.73121000000000003</v>
      </c>
      <c r="I22">
        <v>0.90246999999999999</v>
      </c>
      <c r="J22">
        <v>0</v>
      </c>
      <c r="K22">
        <v>0.12523999999999999</v>
      </c>
      <c r="L22">
        <v>2.4784299999999999</v>
      </c>
      <c r="M22" t="s">
        <v>150</v>
      </c>
      <c r="N22" t="s">
        <v>151</v>
      </c>
      <c r="O22" t="s">
        <v>152</v>
      </c>
      <c r="P22">
        <v>0.84475768799999995</v>
      </c>
      <c r="Q22">
        <v>0.90246543899999998</v>
      </c>
      <c r="R22">
        <v>0.73120728800000001</v>
      </c>
      <c r="S22">
        <v>0.84475768799999995</v>
      </c>
      <c r="T22">
        <v>0.90246543899999998</v>
      </c>
      <c r="U22">
        <v>0.73120728800000001</v>
      </c>
      <c r="V22" t="s">
        <v>51</v>
      </c>
      <c r="W22" t="s">
        <v>35</v>
      </c>
      <c r="X22" t="s">
        <v>98</v>
      </c>
    </row>
    <row r="23" spans="1:24" x14ac:dyDescent="0.25">
      <c r="A23">
        <v>1.2589999999999999</v>
      </c>
      <c r="B23">
        <v>671</v>
      </c>
      <c r="D23" t="s">
        <v>95</v>
      </c>
      <c r="E23" t="s">
        <v>25</v>
      </c>
      <c r="F23" t="s">
        <v>24</v>
      </c>
      <c r="G23">
        <v>3</v>
      </c>
      <c r="H23">
        <v>0.63590999999999998</v>
      </c>
      <c r="I23">
        <v>1</v>
      </c>
      <c r="J23">
        <v>0</v>
      </c>
      <c r="K23">
        <v>0.22724</v>
      </c>
      <c r="L23">
        <v>2.4854599999999998</v>
      </c>
      <c r="M23" t="s">
        <v>153</v>
      </c>
      <c r="N23" t="s">
        <v>43</v>
      </c>
      <c r="O23" t="s">
        <v>154</v>
      </c>
      <c r="P23">
        <v>1</v>
      </c>
      <c r="Q23">
        <v>0.63591304800000004</v>
      </c>
      <c r="R23">
        <v>0.849547265</v>
      </c>
      <c r="S23">
        <v>1</v>
      </c>
      <c r="T23">
        <v>0.63591304800000004</v>
      </c>
      <c r="U23">
        <v>0.849547265</v>
      </c>
      <c r="V23" t="s">
        <v>51</v>
      </c>
      <c r="W23" t="s">
        <v>35</v>
      </c>
      <c r="X23" t="s">
        <v>98</v>
      </c>
    </row>
    <row r="24" spans="1:24" x14ac:dyDescent="0.25">
      <c r="A24">
        <v>4.7750000000000004</v>
      </c>
      <c r="B24">
        <v>633</v>
      </c>
      <c r="D24" t="s">
        <v>95</v>
      </c>
      <c r="E24" t="s">
        <v>25</v>
      </c>
      <c r="F24" t="s">
        <v>24</v>
      </c>
      <c r="G24">
        <v>3</v>
      </c>
      <c r="H24">
        <v>0.58486000000000005</v>
      </c>
      <c r="I24">
        <v>0.92962</v>
      </c>
      <c r="J24">
        <v>0.11491</v>
      </c>
      <c r="K24">
        <v>0.27968999999999999</v>
      </c>
      <c r="L24">
        <v>2.2217099999999999</v>
      </c>
      <c r="M24" t="s">
        <v>155</v>
      </c>
      <c r="N24" t="s">
        <v>156</v>
      </c>
      <c r="O24" t="s">
        <v>157</v>
      </c>
      <c r="P24">
        <v>0.92962286500000002</v>
      </c>
      <c r="Q24">
        <v>0.58486450599999995</v>
      </c>
      <c r="R24">
        <v>0.70722560899999998</v>
      </c>
      <c r="S24">
        <v>0.92962286500000002</v>
      </c>
      <c r="T24">
        <v>0.58486450599999995</v>
      </c>
      <c r="U24">
        <v>0.70722560899999998</v>
      </c>
      <c r="V24" t="s">
        <v>51</v>
      </c>
      <c r="W24" t="s">
        <v>35</v>
      </c>
      <c r="X24" t="s">
        <v>98</v>
      </c>
    </row>
    <row r="25" spans="1:24" x14ac:dyDescent="0.25">
      <c r="A25">
        <v>1.0669999999999999</v>
      </c>
      <c r="B25">
        <v>623</v>
      </c>
      <c r="D25" t="s">
        <v>95</v>
      </c>
      <c r="E25" t="s">
        <v>25</v>
      </c>
      <c r="F25" t="s">
        <v>24</v>
      </c>
      <c r="G25">
        <v>3</v>
      </c>
      <c r="H25">
        <v>0.65005000000000002</v>
      </c>
      <c r="I25">
        <v>0.95791999999999999</v>
      </c>
      <c r="J25">
        <v>0</v>
      </c>
      <c r="K25">
        <v>0.23804</v>
      </c>
      <c r="L25">
        <v>2.4417</v>
      </c>
      <c r="M25" t="s">
        <v>158</v>
      </c>
      <c r="N25" t="s">
        <v>159</v>
      </c>
      <c r="O25" t="s">
        <v>160</v>
      </c>
      <c r="P25">
        <v>0.83372725400000003</v>
      </c>
      <c r="Q25">
        <v>0.650049549</v>
      </c>
      <c r="R25">
        <v>0.95791915000000005</v>
      </c>
      <c r="S25">
        <v>0.83372725400000003</v>
      </c>
      <c r="T25">
        <v>0.650049549</v>
      </c>
      <c r="U25">
        <v>0.95791915000000005</v>
      </c>
      <c r="V25" t="s">
        <v>51</v>
      </c>
      <c r="W25" t="s">
        <v>35</v>
      </c>
      <c r="X25" t="s">
        <v>98</v>
      </c>
    </row>
    <row r="26" spans="1:24" x14ac:dyDescent="0.25">
      <c r="A26">
        <v>4.9059999999999997</v>
      </c>
      <c r="B26">
        <v>626</v>
      </c>
      <c r="D26" t="s">
        <v>95</v>
      </c>
      <c r="E26" t="s">
        <v>25</v>
      </c>
      <c r="F26" t="s">
        <v>24</v>
      </c>
      <c r="G26">
        <v>3</v>
      </c>
      <c r="H26">
        <v>0.66518999999999995</v>
      </c>
      <c r="I26">
        <v>0.96802999999999995</v>
      </c>
      <c r="J26">
        <v>0</v>
      </c>
      <c r="K26">
        <v>0.27424999999999999</v>
      </c>
      <c r="L26">
        <v>2.3492000000000002</v>
      </c>
      <c r="M26" t="s">
        <v>161</v>
      </c>
      <c r="N26" t="s">
        <v>162</v>
      </c>
      <c r="O26" t="s">
        <v>163</v>
      </c>
      <c r="P26">
        <v>0.71597804600000003</v>
      </c>
      <c r="Q26">
        <v>0.96803101700000005</v>
      </c>
      <c r="R26">
        <v>0.66519028899999999</v>
      </c>
      <c r="S26">
        <v>0.71597804600000003</v>
      </c>
      <c r="T26">
        <v>0.96803101700000005</v>
      </c>
      <c r="U26">
        <v>0.66519028899999999</v>
      </c>
      <c r="V26" t="s">
        <v>51</v>
      </c>
      <c r="W26" t="s">
        <v>35</v>
      </c>
      <c r="X26" t="s">
        <v>98</v>
      </c>
    </row>
    <row r="27" spans="1:24" x14ac:dyDescent="0.25">
      <c r="A27">
        <v>1.2</v>
      </c>
      <c r="B27">
        <v>660</v>
      </c>
      <c r="D27" t="s">
        <v>95</v>
      </c>
      <c r="E27" t="s">
        <v>25</v>
      </c>
      <c r="F27" t="s">
        <v>24</v>
      </c>
      <c r="G27">
        <v>3</v>
      </c>
      <c r="H27">
        <v>0.65005000000000002</v>
      </c>
      <c r="I27">
        <v>0.95791999999999999</v>
      </c>
      <c r="J27">
        <v>0</v>
      </c>
      <c r="K27">
        <v>0.23804</v>
      </c>
      <c r="L27">
        <v>2.4417</v>
      </c>
      <c r="M27" t="s">
        <v>164</v>
      </c>
      <c r="N27" t="s">
        <v>165</v>
      </c>
      <c r="O27" t="s">
        <v>57</v>
      </c>
      <c r="P27">
        <v>0.83372725400000003</v>
      </c>
      <c r="Q27">
        <v>0.650049549</v>
      </c>
      <c r="R27">
        <v>0.95791915000000005</v>
      </c>
      <c r="S27">
        <v>0.83372725400000003</v>
      </c>
      <c r="T27">
        <v>0.650049549</v>
      </c>
      <c r="U27">
        <v>0.95791915000000005</v>
      </c>
      <c r="V27" t="s">
        <v>51</v>
      </c>
      <c r="W27" t="s">
        <v>35</v>
      </c>
      <c r="X27" t="s">
        <v>98</v>
      </c>
    </row>
    <row r="28" spans="1:24" x14ac:dyDescent="0.25">
      <c r="A28">
        <v>1.3089999999999999</v>
      </c>
      <c r="B28">
        <v>650</v>
      </c>
      <c r="D28" t="s">
        <v>95</v>
      </c>
      <c r="E28" t="s">
        <v>25</v>
      </c>
      <c r="F28" t="s">
        <v>24</v>
      </c>
      <c r="G28">
        <v>3</v>
      </c>
      <c r="H28">
        <v>0.65005000000000002</v>
      </c>
      <c r="I28">
        <v>0.95791999999999999</v>
      </c>
      <c r="J28">
        <v>0</v>
      </c>
      <c r="K28">
        <v>0.23804</v>
      </c>
      <c r="L28">
        <v>2.4417</v>
      </c>
      <c r="M28" t="s">
        <v>166</v>
      </c>
      <c r="N28" t="s">
        <v>167</v>
      </c>
      <c r="O28" t="s">
        <v>168</v>
      </c>
      <c r="P28">
        <v>0.83372725400000003</v>
      </c>
      <c r="Q28">
        <v>0.650049549</v>
      </c>
      <c r="R28">
        <v>0.95791915000000005</v>
      </c>
      <c r="S28">
        <v>0.83372725400000003</v>
      </c>
      <c r="T28">
        <v>0.650049549</v>
      </c>
      <c r="U28">
        <v>0.95791915000000005</v>
      </c>
      <c r="V28" t="s">
        <v>51</v>
      </c>
      <c r="W28" t="s">
        <v>35</v>
      </c>
      <c r="X28" t="s">
        <v>98</v>
      </c>
    </row>
    <row r="29" spans="1:24" x14ac:dyDescent="0.25">
      <c r="A29">
        <v>4.8979999999999997</v>
      </c>
      <c r="B29">
        <v>628</v>
      </c>
      <c r="D29" t="s">
        <v>95</v>
      </c>
      <c r="E29" t="s">
        <v>25</v>
      </c>
      <c r="F29" t="s">
        <v>24</v>
      </c>
      <c r="G29">
        <v>3</v>
      </c>
      <c r="H29">
        <v>0.59758999999999995</v>
      </c>
      <c r="I29">
        <v>0.80828999999999995</v>
      </c>
      <c r="J29">
        <v>7.4310000000000001E-2</v>
      </c>
      <c r="K29">
        <v>0.30087999999999998</v>
      </c>
      <c r="L29">
        <v>2.2139500000000001</v>
      </c>
      <c r="M29" t="s">
        <v>169</v>
      </c>
      <c r="N29" t="s">
        <v>170</v>
      </c>
      <c r="O29" t="s">
        <v>171</v>
      </c>
      <c r="P29">
        <v>0.59758666100000002</v>
      </c>
      <c r="Q29">
        <v>0.80828961399999999</v>
      </c>
      <c r="R29">
        <v>0.80806909900000001</v>
      </c>
      <c r="S29">
        <v>0.59758666100000002</v>
      </c>
      <c r="T29">
        <v>0.80828961399999999</v>
      </c>
      <c r="U29">
        <v>0.80806909900000001</v>
      </c>
      <c r="V29" t="s">
        <v>51</v>
      </c>
      <c r="W29" t="s">
        <v>35</v>
      </c>
      <c r="X29" t="s">
        <v>98</v>
      </c>
    </row>
    <row r="30" spans="1:24" x14ac:dyDescent="0.25">
      <c r="A30">
        <v>4.617</v>
      </c>
      <c r="B30">
        <v>616</v>
      </c>
      <c r="D30" t="s">
        <v>95</v>
      </c>
      <c r="E30" t="s">
        <v>25</v>
      </c>
      <c r="F30" t="s">
        <v>24</v>
      </c>
      <c r="G30">
        <v>3</v>
      </c>
      <c r="H30">
        <v>0.63590999999999998</v>
      </c>
      <c r="I30">
        <v>1</v>
      </c>
      <c r="J30">
        <v>0</v>
      </c>
      <c r="K30">
        <v>0.22724</v>
      </c>
      <c r="L30">
        <v>2.4854599999999998</v>
      </c>
      <c r="M30" t="s">
        <v>58</v>
      </c>
      <c r="N30" t="s">
        <v>172</v>
      </c>
      <c r="O30" t="s">
        <v>173</v>
      </c>
      <c r="P30">
        <v>1</v>
      </c>
      <c r="Q30">
        <v>0.63591304800000004</v>
      </c>
      <c r="R30">
        <v>0.849547265</v>
      </c>
      <c r="S30">
        <v>1</v>
      </c>
      <c r="T30">
        <v>0.63591304800000004</v>
      </c>
      <c r="U30">
        <v>0.849547265</v>
      </c>
      <c r="V30" t="s">
        <v>51</v>
      </c>
      <c r="W30" t="s">
        <v>35</v>
      </c>
      <c r="X30" t="s">
        <v>98</v>
      </c>
    </row>
    <row r="31" spans="1:24" x14ac:dyDescent="0.25">
      <c r="A31">
        <v>8.0410000000000004</v>
      </c>
      <c r="B31">
        <v>740</v>
      </c>
      <c r="D31" t="s">
        <v>95</v>
      </c>
      <c r="E31" t="s">
        <v>25</v>
      </c>
      <c r="F31" t="s">
        <v>24</v>
      </c>
      <c r="G31">
        <v>3</v>
      </c>
      <c r="H31">
        <v>0.56130000000000002</v>
      </c>
      <c r="I31">
        <v>0.89510000000000001</v>
      </c>
      <c r="J31">
        <v>0</v>
      </c>
      <c r="K31">
        <v>0.34872999999999998</v>
      </c>
      <c r="L31">
        <v>2.20505</v>
      </c>
      <c r="M31" t="s">
        <v>174</v>
      </c>
      <c r="N31" t="s">
        <v>175</v>
      </c>
      <c r="O31" t="s">
        <v>176</v>
      </c>
      <c r="P31">
        <v>0.56129926500000005</v>
      </c>
      <c r="Q31">
        <v>0.89509507499999996</v>
      </c>
      <c r="R31">
        <v>0.74865977699999997</v>
      </c>
      <c r="S31">
        <v>0.56129926500000005</v>
      </c>
      <c r="T31">
        <v>0.89509507499999996</v>
      </c>
      <c r="U31">
        <v>0.74865977699999997</v>
      </c>
      <c r="V31" t="s">
        <v>51</v>
      </c>
      <c r="W31" t="s">
        <v>35</v>
      </c>
      <c r="X31" t="s">
        <v>98</v>
      </c>
    </row>
    <row r="32" spans="1:24" x14ac:dyDescent="0.25">
      <c r="A32">
        <v>8.266</v>
      </c>
      <c r="B32">
        <v>739</v>
      </c>
      <c r="D32" t="s">
        <v>95</v>
      </c>
      <c r="E32" t="s">
        <v>25</v>
      </c>
      <c r="F32" t="s">
        <v>24</v>
      </c>
      <c r="G32">
        <v>3</v>
      </c>
      <c r="H32">
        <v>0.79722000000000004</v>
      </c>
      <c r="I32">
        <v>0.88915999999999995</v>
      </c>
      <c r="J32">
        <v>0</v>
      </c>
      <c r="K32">
        <v>3.8559999999999997E-2</v>
      </c>
      <c r="L32">
        <v>2.5495100000000002</v>
      </c>
      <c r="M32" t="s">
        <v>177</v>
      </c>
      <c r="N32" t="s">
        <v>178</v>
      </c>
      <c r="O32" t="s">
        <v>59</v>
      </c>
      <c r="P32">
        <v>0.88916446199999999</v>
      </c>
      <c r="Q32">
        <v>0.86312609200000001</v>
      </c>
      <c r="R32">
        <v>0.79722428700000003</v>
      </c>
      <c r="S32">
        <v>0.88916446199999999</v>
      </c>
      <c r="T32">
        <v>0.86312609200000001</v>
      </c>
      <c r="U32">
        <v>0.79722428700000003</v>
      </c>
      <c r="V32" t="s">
        <v>51</v>
      </c>
      <c r="W32" t="s">
        <v>35</v>
      </c>
      <c r="X32" t="s">
        <v>98</v>
      </c>
    </row>
    <row r="33" spans="1:24" x14ac:dyDescent="0.25">
      <c r="A33">
        <v>4.8010000000000002</v>
      </c>
      <c r="B33">
        <v>631</v>
      </c>
      <c r="D33" t="s">
        <v>95</v>
      </c>
      <c r="E33" t="s">
        <v>25</v>
      </c>
      <c r="F33" t="s">
        <v>24</v>
      </c>
      <c r="G33">
        <v>3</v>
      </c>
      <c r="H33">
        <v>0.68066000000000004</v>
      </c>
      <c r="I33">
        <v>0.96802999999999995</v>
      </c>
      <c r="J33">
        <v>0</v>
      </c>
      <c r="K33">
        <v>0.27601999999999999</v>
      </c>
      <c r="L33">
        <v>2.34964</v>
      </c>
      <c r="M33" t="s">
        <v>179</v>
      </c>
      <c r="N33" t="s">
        <v>180</v>
      </c>
      <c r="O33" t="s">
        <v>181</v>
      </c>
      <c r="P33">
        <v>0.70094410799999995</v>
      </c>
      <c r="Q33">
        <v>0.96803101700000005</v>
      </c>
      <c r="R33">
        <v>0.68066141300000005</v>
      </c>
      <c r="S33">
        <v>0.70094410799999995</v>
      </c>
      <c r="T33">
        <v>0.96803101700000005</v>
      </c>
      <c r="U33">
        <v>0.68066141300000005</v>
      </c>
      <c r="V33" t="s">
        <v>51</v>
      </c>
      <c r="W33" t="s">
        <v>35</v>
      </c>
      <c r="X33" t="s">
        <v>98</v>
      </c>
    </row>
    <row r="34" spans="1:24" x14ac:dyDescent="0.25">
      <c r="A34">
        <v>1.325</v>
      </c>
      <c r="B34">
        <v>658</v>
      </c>
      <c r="D34" t="s">
        <v>95</v>
      </c>
      <c r="E34" t="s">
        <v>25</v>
      </c>
      <c r="F34" t="s">
        <v>24</v>
      </c>
      <c r="G34">
        <v>3</v>
      </c>
      <c r="H34">
        <v>0.80496000000000001</v>
      </c>
      <c r="I34">
        <v>0.88165000000000004</v>
      </c>
      <c r="J34">
        <v>0</v>
      </c>
      <c r="K34">
        <v>2.6030000000000001E-2</v>
      </c>
      <c r="L34">
        <v>2.53213</v>
      </c>
      <c r="M34" t="s">
        <v>182</v>
      </c>
      <c r="N34" t="s">
        <v>183</v>
      </c>
      <c r="O34" t="s">
        <v>184</v>
      </c>
      <c r="P34">
        <v>0.88164749200000003</v>
      </c>
      <c r="Q34">
        <v>0.84552372200000003</v>
      </c>
      <c r="R34">
        <v>0.80495984899999995</v>
      </c>
      <c r="S34">
        <v>0.88164749200000003</v>
      </c>
      <c r="T34">
        <v>0.84552372200000003</v>
      </c>
      <c r="U34">
        <v>0.80495984899999995</v>
      </c>
      <c r="V34" t="s">
        <v>51</v>
      </c>
      <c r="W34" t="s">
        <v>35</v>
      </c>
      <c r="X34" t="s">
        <v>98</v>
      </c>
    </row>
    <row r="35" spans="1:24" x14ac:dyDescent="0.25">
      <c r="A35">
        <v>1.2250000000000001</v>
      </c>
      <c r="B35">
        <v>619</v>
      </c>
      <c r="D35" t="s">
        <v>95</v>
      </c>
      <c r="E35" t="s">
        <v>25</v>
      </c>
      <c r="F35" t="s">
        <v>24</v>
      </c>
      <c r="G35">
        <v>3</v>
      </c>
      <c r="H35">
        <v>0.81269999999999998</v>
      </c>
      <c r="I35">
        <v>0.87412999999999996</v>
      </c>
      <c r="J35">
        <v>0</v>
      </c>
      <c r="K35">
        <v>3.6609999999999997E-2</v>
      </c>
      <c r="L35">
        <v>2.5499499999999999</v>
      </c>
      <c r="M35" t="s">
        <v>185</v>
      </c>
      <c r="N35" t="s">
        <v>60</v>
      </c>
      <c r="O35" t="s">
        <v>44</v>
      </c>
      <c r="P35">
        <v>0.87413052300000005</v>
      </c>
      <c r="Q35">
        <v>0.86312609200000001</v>
      </c>
      <c r="R35">
        <v>0.81269541199999995</v>
      </c>
      <c r="S35">
        <v>0.87413052300000005</v>
      </c>
      <c r="T35">
        <v>0.86312609200000001</v>
      </c>
      <c r="U35">
        <v>0.81269541199999995</v>
      </c>
      <c r="V35" t="s">
        <v>51</v>
      </c>
      <c r="W35" t="s">
        <v>35</v>
      </c>
      <c r="X35" t="s">
        <v>98</v>
      </c>
    </row>
    <row r="36" spans="1:24" x14ac:dyDescent="0.25">
      <c r="A36">
        <v>5.8570000000000002</v>
      </c>
      <c r="B36">
        <v>658</v>
      </c>
      <c r="D36" t="s">
        <v>95</v>
      </c>
      <c r="E36" t="s">
        <v>25</v>
      </c>
      <c r="F36" t="s">
        <v>24</v>
      </c>
      <c r="G36">
        <v>3</v>
      </c>
      <c r="H36">
        <v>0.63590999999999998</v>
      </c>
      <c r="I36">
        <v>1</v>
      </c>
      <c r="J36">
        <v>0</v>
      </c>
      <c r="K36">
        <v>0.22724</v>
      </c>
      <c r="L36">
        <v>2.4854599999999998</v>
      </c>
      <c r="M36" t="s">
        <v>186</v>
      </c>
      <c r="N36" t="s">
        <v>187</v>
      </c>
      <c r="O36" t="s">
        <v>188</v>
      </c>
      <c r="P36">
        <v>1</v>
      </c>
      <c r="Q36">
        <v>0.63591304800000004</v>
      </c>
      <c r="R36">
        <v>0.849547265</v>
      </c>
      <c r="S36">
        <v>1</v>
      </c>
      <c r="T36">
        <v>0.63591304800000004</v>
      </c>
      <c r="U36">
        <v>0.849547265</v>
      </c>
      <c r="V36" t="s">
        <v>51</v>
      </c>
      <c r="W36" t="s">
        <v>35</v>
      </c>
      <c r="X36" t="s">
        <v>98</v>
      </c>
    </row>
    <row r="37" spans="1:24" x14ac:dyDescent="0.25">
      <c r="A37">
        <v>4.8499999999999996</v>
      </c>
      <c r="B37">
        <v>626</v>
      </c>
      <c r="D37" t="s">
        <v>95</v>
      </c>
      <c r="E37" t="s">
        <v>25</v>
      </c>
      <c r="F37" t="s">
        <v>24</v>
      </c>
      <c r="G37">
        <v>3</v>
      </c>
      <c r="H37">
        <v>0.70338000000000001</v>
      </c>
      <c r="I37">
        <v>0.94010000000000005</v>
      </c>
      <c r="J37">
        <v>0</v>
      </c>
      <c r="K37">
        <v>0.21689</v>
      </c>
      <c r="L37">
        <v>2.4142600000000001</v>
      </c>
      <c r="M37" t="s">
        <v>189</v>
      </c>
      <c r="N37" t="s">
        <v>190</v>
      </c>
      <c r="O37" t="s">
        <v>191</v>
      </c>
      <c r="P37">
        <v>0.77077307699999997</v>
      </c>
      <c r="Q37">
        <v>0.70338468899999995</v>
      </c>
      <c r="R37">
        <v>0.94010309700000005</v>
      </c>
      <c r="S37">
        <v>0.77077307699999997</v>
      </c>
      <c r="T37">
        <v>0.70338468899999995</v>
      </c>
      <c r="U37">
        <v>0.94010309700000005</v>
      </c>
      <c r="V37" t="s">
        <v>51</v>
      </c>
      <c r="W37" t="s">
        <v>35</v>
      </c>
      <c r="X37" t="s">
        <v>98</v>
      </c>
    </row>
    <row r="38" spans="1:24" x14ac:dyDescent="0.25">
      <c r="A38">
        <v>5.601</v>
      </c>
      <c r="B38">
        <v>646</v>
      </c>
      <c r="D38" t="s">
        <v>95</v>
      </c>
      <c r="E38" t="s">
        <v>25</v>
      </c>
      <c r="F38" t="s">
        <v>24</v>
      </c>
      <c r="G38">
        <v>3</v>
      </c>
      <c r="H38">
        <v>0.63590999999999998</v>
      </c>
      <c r="I38">
        <v>1</v>
      </c>
      <c r="J38">
        <v>0</v>
      </c>
      <c r="K38">
        <v>0.22724</v>
      </c>
      <c r="L38">
        <v>2.4854599999999998</v>
      </c>
      <c r="M38" t="s">
        <v>192</v>
      </c>
      <c r="N38" t="s">
        <v>193</v>
      </c>
      <c r="O38" t="s">
        <v>194</v>
      </c>
      <c r="P38">
        <v>1</v>
      </c>
      <c r="Q38">
        <v>0.63591304800000004</v>
      </c>
      <c r="R38">
        <v>0.849547265</v>
      </c>
      <c r="S38">
        <v>1</v>
      </c>
      <c r="T38">
        <v>0.63591304800000004</v>
      </c>
      <c r="U38">
        <v>0.849547265</v>
      </c>
      <c r="V38" t="s">
        <v>51</v>
      </c>
      <c r="W38" t="s">
        <v>35</v>
      </c>
      <c r="X38" t="s">
        <v>98</v>
      </c>
    </row>
    <row r="39" spans="1:24" x14ac:dyDescent="0.25">
      <c r="A39">
        <v>1.33</v>
      </c>
      <c r="B39">
        <v>645</v>
      </c>
      <c r="D39" t="s">
        <v>95</v>
      </c>
      <c r="E39" t="s">
        <v>25</v>
      </c>
      <c r="F39" t="s">
        <v>24</v>
      </c>
      <c r="G39">
        <v>3</v>
      </c>
      <c r="H39">
        <v>0.66232000000000002</v>
      </c>
      <c r="I39">
        <v>0.99248000000000003</v>
      </c>
      <c r="J39">
        <v>0</v>
      </c>
      <c r="K39">
        <v>0.19899</v>
      </c>
      <c r="L39">
        <v>2.4772699999999999</v>
      </c>
      <c r="M39" t="s">
        <v>195</v>
      </c>
      <c r="N39" t="s">
        <v>196</v>
      </c>
      <c r="O39" t="s">
        <v>197</v>
      </c>
      <c r="P39">
        <v>0.99248303100000002</v>
      </c>
      <c r="Q39">
        <v>0.66231660199999998</v>
      </c>
      <c r="R39">
        <v>0.82247279699999998</v>
      </c>
      <c r="S39">
        <v>0.99248303100000002</v>
      </c>
      <c r="T39">
        <v>0.66231660199999998</v>
      </c>
      <c r="U39">
        <v>0.82247279699999998</v>
      </c>
      <c r="V39" t="s">
        <v>51</v>
      </c>
      <c r="W39" t="s">
        <v>35</v>
      </c>
      <c r="X39" t="s">
        <v>98</v>
      </c>
    </row>
    <row r="40" spans="1:24" x14ac:dyDescent="0.25">
      <c r="A40">
        <v>4.6920000000000002</v>
      </c>
      <c r="B40">
        <v>626</v>
      </c>
      <c r="D40" t="s">
        <v>95</v>
      </c>
      <c r="E40" t="s">
        <v>25</v>
      </c>
      <c r="F40" t="s">
        <v>24</v>
      </c>
      <c r="G40">
        <v>3</v>
      </c>
      <c r="H40">
        <v>0.72979000000000005</v>
      </c>
      <c r="I40">
        <v>0.91303000000000001</v>
      </c>
      <c r="J40">
        <v>0</v>
      </c>
      <c r="K40">
        <v>0.19264000000000001</v>
      </c>
      <c r="L40">
        <v>2.4060700000000002</v>
      </c>
      <c r="M40" t="s">
        <v>198</v>
      </c>
      <c r="N40" t="s">
        <v>199</v>
      </c>
      <c r="O40" t="s">
        <v>200</v>
      </c>
      <c r="P40">
        <v>0.76325610799999999</v>
      </c>
      <c r="Q40">
        <v>0.729788243</v>
      </c>
      <c r="R40">
        <v>0.91302862900000004</v>
      </c>
      <c r="S40">
        <v>0.76325610799999999</v>
      </c>
      <c r="T40">
        <v>0.729788243</v>
      </c>
      <c r="U40">
        <v>0.91302862900000004</v>
      </c>
      <c r="V40" t="s">
        <v>51</v>
      </c>
      <c r="W40" t="s">
        <v>35</v>
      </c>
      <c r="X40" t="s">
        <v>98</v>
      </c>
    </row>
    <row r="41" spans="1:24" x14ac:dyDescent="0.25">
      <c r="A41">
        <v>5.6879999999999997</v>
      </c>
      <c r="B41">
        <v>656</v>
      </c>
      <c r="D41" t="s">
        <v>95</v>
      </c>
      <c r="E41" t="s">
        <v>25</v>
      </c>
      <c r="F41" t="s">
        <v>24</v>
      </c>
      <c r="G41">
        <v>3</v>
      </c>
      <c r="H41">
        <v>0.63590999999999998</v>
      </c>
      <c r="I41">
        <v>1</v>
      </c>
      <c r="J41">
        <v>0</v>
      </c>
      <c r="K41">
        <v>0.22724</v>
      </c>
      <c r="L41">
        <v>2.4854599999999998</v>
      </c>
      <c r="M41" t="s">
        <v>201</v>
      </c>
      <c r="N41" t="s">
        <v>202</v>
      </c>
      <c r="O41" t="s">
        <v>203</v>
      </c>
      <c r="P41">
        <v>1</v>
      </c>
      <c r="Q41">
        <v>0.63591304800000004</v>
      </c>
      <c r="R41">
        <v>0.849547265</v>
      </c>
      <c r="S41">
        <v>1</v>
      </c>
      <c r="T41">
        <v>0.63591304800000004</v>
      </c>
      <c r="U41">
        <v>0.849547265</v>
      </c>
      <c r="V41" t="s">
        <v>51</v>
      </c>
      <c r="W41" t="s">
        <v>35</v>
      </c>
      <c r="X41" t="s">
        <v>98</v>
      </c>
    </row>
    <row r="42" spans="1:24" x14ac:dyDescent="0.25">
      <c r="A42">
        <v>4.7510000000000003</v>
      </c>
      <c r="B42">
        <v>627</v>
      </c>
      <c r="D42" t="s">
        <v>95</v>
      </c>
      <c r="E42" t="s">
        <v>25</v>
      </c>
      <c r="F42" t="s">
        <v>24</v>
      </c>
      <c r="G42">
        <v>3</v>
      </c>
      <c r="H42">
        <v>0.82430000000000003</v>
      </c>
      <c r="I42">
        <v>0.89668000000000003</v>
      </c>
      <c r="J42">
        <v>0</v>
      </c>
      <c r="K42">
        <v>0</v>
      </c>
      <c r="L42">
        <v>2.5577000000000001</v>
      </c>
      <c r="M42" t="s">
        <v>204</v>
      </c>
      <c r="N42" t="s">
        <v>61</v>
      </c>
      <c r="O42" t="s">
        <v>205</v>
      </c>
      <c r="P42">
        <v>0.89668143099999997</v>
      </c>
      <c r="Q42">
        <v>0.83672253699999999</v>
      </c>
      <c r="R42">
        <v>0.82429875500000005</v>
      </c>
      <c r="S42">
        <v>0.89668143099999997</v>
      </c>
      <c r="T42">
        <v>0.83672253699999999</v>
      </c>
      <c r="U42">
        <v>0.82429875500000005</v>
      </c>
      <c r="V42" t="s">
        <v>51</v>
      </c>
      <c r="W42" t="s">
        <v>35</v>
      </c>
      <c r="X42" t="s">
        <v>98</v>
      </c>
    </row>
    <row r="43" spans="1:24" x14ac:dyDescent="0.25">
      <c r="A43">
        <v>1.2310000000000001</v>
      </c>
      <c r="B43">
        <v>660</v>
      </c>
      <c r="D43" t="s">
        <v>95</v>
      </c>
      <c r="E43" t="s">
        <v>25</v>
      </c>
      <c r="F43" t="s">
        <v>24</v>
      </c>
      <c r="G43">
        <v>3</v>
      </c>
      <c r="H43">
        <v>0.63590999999999998</v>
      </c>
      <c r="I43">
        <v>1</v>
      </c>
      <c r="J43">
        <v>0</v>
      </c>
      <c r="K43">
        <v>0.22724</v>
      </c>
      <c r="L43">
        <v>2.4854599999999998</v>
      </c>
      <c r="M43" t="s">
        <v>206</v>
      </c>
      <c r="N43" t="s">
        <v>207</v>
      </c>
      <c r="O43" t="s">
        <v>208</v>
      </c>
      <c r="P43">
        <v>1</v>
      </c>
      <c r="Q43">
        <v>0.63591304800000004</v>
      </c>
      <c r="R43">
        <v>0.849547265</v>
      </c>
      <c r="S43">
        <v>1</v>
      </c>
      <c r="T43">
        <v>0.63591304800000004</v>
      </c>
      <c r="U43">
        <v>0.849547265</v>
      </c>
      <c r="V43" t="s">
        <v>51</v>
      </c>
      <c r="W43" t="s">
        <v>35</v>
      </c>
      <c r="X43" t="s">
        <v>98</v>
      </c>
    </row>
    <row r="44" spans="1:24" x14ac:dyDescent="0.25">
      <c r="A44">
        <v>9.0500000000000007</v>
      </c>
      <c r="B44">
        <v>739</v>
      </c>
      <c r="D44" t="s">
        <v>95</v>
      </c>
      <c r="E44" t="s">
        <v>25</v>
      </c>
      <c r="F44" t="s">
        <v>24</v>
      </c>
      <c r="G44">
        <v>3</v>
      </c>
      <c r="H44">
        <v>0.79722000000000004</v>
      </c>
      <c r="I44">
        <v>0.88915999999999995</v>
      </c>
      <c r="J44">
        <v>0</v>
      </c>
      <c r="K44">
        <v>3.8559999999999997E-2</v>
      </c>
      <c r="L44">
        <v>2.5495100000000002</v>
      </c>
      <c r="M44" t="s">
        <v>209</v>
      </c>
      <c r="N44" t="s">
        <v>210</v>
      </c>
      <c r="O44" t="s">
        <v>211</v>
      </c>
      <c r="P44">
        <v>0.88916446199999999</v>
      </c>
      <c r="Q44">
        <v>0.86312609200000001</v>
      </c>
      <c r="R44">
        <v>0.79722428700000003</v>
      </c>
      <c r="S44">
        <v>0.88916446199999999</v>
      </c>
      <c r="T44">
        <v>0.86312609200000001</v>
      </c>
      <c r="U44">
        <v>0.79722428700000003</v>
      </c>
      <c r="V44" t="s">
        <v>51</v>
      </c>
      <c r="W44" t="s">
        <v>35</v>
      </c>
      <c r="X44" t="s">
        <v>98</v>
      </c>
    </row>
    <row r="45" spans="1:24" x14ac:dyDescent="0.25">
      <c r="A45">
        <v>6.4189999999999996</v>
      </c>
      <c r="B45">
        <v>631</v>
      </c>
      <c r="D45" t="s">
        <v>95</v>
      </c>
      <c r="E45" t="s">
        <v>25</v>
      </c>
      <c r="F45" t="s">
        <v>24</v>
      </c>
      <c r="G45">
        <v>3</v>
      </c>
      <c r="H45">
        <v>0.81269999999999998</v>
      </c>
      <c r="I45">
        <v>0.87412999999999996</v>
      </c>
      <c r="J45">
        <v>0</v>
      </c>
      <c r="K45">
        <v>3.6609999999999997E-2</v>
      </c>
      <c r="L45">
        <v>2.5499499999999999</v>
      </c>
      <c r="M45" t="s">
        <v>62</v>
      </c>
      <c r="N45" t="s">
        <v>212</v>
      </c>
      <c r="O45" t="s">
        <v>63</v>
      </c>
      <c r="P45">
        <v>0.87413052300000005</v>
      </c>
      <c r="Q45">
        <v>0.86312609200000001</v>
      </c>
      <c r="R45">
        <v>0.81269541199999995</v>
      </c>
      <c r="S45">
        <v>0.87413052300000005</v>
      </c>
      <c r="T45">
        <v>0.86312609200000001</v>
      </c>
      <c r="U45">
        <v>0.81269541199999995</v>
      </c>
      <c r="V45" t="s">
        <v>51</v>
      </c>
      <c r="W45" t="s">
        <v>35</v>
      </c>
      <c r="X45" t="s">
        <v>98</v>
      </c>
    </row>
    <row r="46" spans="1:24" x14ac:dyDescent="0.25">
      <c r="A46">
        <v>6.742</v>
      </c>
      <c r="B46">
        <v>657</v>
      </c>
      <c r="D46" t="s">
        <v>95</v>
      </c>
      <c r="E46" t="s">
        <v>25</v>
      </c>
      <c r="F46" t="s">
        <v>24</v>
      </c>
      <c r="G46">
        <v>3</v>
      </c>
      <c r="H46">
        <v>0.66518999999999995</v>
      </c>
      <c r="I46">
        <v>0.96802999999999995</v>
      </c>
      <c r="J46">
        <v>0</v>
      </c>
      <c r="K46">
        <v>0.27424999999999999</v>
      </c>
      <c r="L46">
        <v>2.3492000000000002</v>
      </c>
      <c r="M46" t="s">
        <v>213</v>
      </c>
      <c r="N46" t="s">
        <v>214</v>
      </c>
      <c r="O46" t="s">
        <v>64</v>
      </c>
      <c r="P46">
        <v>0.71597804600000003</v>
      </c>
      <c r="Q46">
        <v>0.96803101700000005</v>
      </c>
      <c r="R46">
        <v>0.66519028899999999</v>
      </c>
      <c r="S46">
        <v>0.71597804600000003</v>
      </c>
      <c r="T46">
        <v>0.96803101700000005</v>
      </c>
      <c r="U46">
        <v>0.66519028899999999</v>
      </c>
      <c r="V46" t="s">
        <v>51</v>
      </c>
      <c r="W46" t="s">
        <v>35</v>
      </c>
      <c r="X46" t="s">
        <v>98</v>
      </c>
    </row>
    <row r="47" spans="1:24" x14ac:dyDescent="0.25">
      <c r="A47">
        <v>1.1419999999999999</v>
      </c>
      <c r="B47">
        <v>626</v>
      </c>
      <c r="D47" t="s">
        <v>95</v>
      </c>
      <c r="E47" t="s">
        <v>25</v>
      </c>
      <c r="F47" t="s">
        <v>24</v>
      </c>
      <c r="G47">
        <v>3</v>
      </c>
      <c r="H47">
        <v>0.68066000000000004</v>
      </c>
      <c r="I47">
        <v>0.96802999999999995</v>
      </c>
      <c r="J47">
        <v>0</v>
      </c>
      <c r="K47">
        <v>0.27601999999999999</v>
      </c>
      <c r="L47">
        <v>2.34964</v>
      </c>
      <c r="M47" t="s">
        <v>215</v>
      </c>
      <c r="N47" t="s">
        <v>216</v>
      </c>
      <c r="O47" t="s">
        <v>217</v>
      </c>
      <c r="P47">
        <v>0.70094410799999995</v>
      </c>
      <c r="Q47">
        <v>0.96803101700000005</v>
      </c>
      <c r="R47">
        <v>0.68066141300000005</v>
      </c>
      <c r="S47">
        <v>0.70094410799999995</v>
      </c>
      <c r="T47">
        <v>0.96803101700000005</v>
      </c>
      <c r="U47">
        <v>0.68066141300000005</v>
      </c>
      <c r="V47" t="s">
        <v>51</v>
      </c>
      <c r="W47" t="s">
        <v>35</v>
      </c>
      <c r="X47" t="s">
        <v>98</v>
      </c>
    </row>
    <row r="48" spans="1:24" x14ac:dyDescent="0.25">
      <c r="A48">
        <v>1.2210000000000001</v>
      </c>
      <c r="B48">
        <v>618</v>
      </c>
      <c r="D48" t="s">
        <v>95</v>
      </c>
      <c r="E48" t="s">
        <v>25</v>
      </c>
      <c r="F48" t="s">
        <v>24</v>
      </c>
      <c r="G48">
        <v>3</v>
      </c>
      <c r="H48">
        <v>0.63590999999999998</v>
      </c>
      <c r="I48">
        <v>1</v>
      </c>
      <c r="J48">
        <v>0</v>
      </c>
      <c r="K48">
        <v>0.22724</v>
      </c>
      <c r="L48">
        <v>2.4854599999999998</v>
      </c>
      <c r="M48" t="s">
        <v>65</v>
      </c>
      <c r="N48" t="s">
        <v>218</v>
      </c>
      <c r="O48" t="s">
        <v>219</v>
      </c>
      <c r="P48">
        <v>1</v>
      </c>
      <c r="Q48">
        <v>0.63591304800000004</v>
      </c>
      <c r="R48">
        <v>0.849547265</v>
      </c>
      <c r="S48">
        <v>1</v>
      </c>
      <c r="T48">
        <v>0.63591304800000004</v>
      </c>
      <c r="U48">
        <v>0.849547265</v>
      </c>
      <c r="V48" t="s">
        <v>51</v>
      </c>
      <c r="W48" t="s">
        <v>35</v>
      </c>
      <c r="X48" t="s">
        <v>98</v>
      </c>
    </row>
    <row r="49" spans="1:24" x14ac:dyDescent="0.25">
      <c r="A49">
        <v>5.9489999999999998</v>
      </c>
      <c r="B49">
        <v>649</v>
      </c>
      <c r="D49" t="s">
        <v>95</v>
      </c>
      <c r="E49" t="s">
        <v>25</v>
      </c>
      <c r="F49" t="s">
        <v>24</v>
      </c>
      <c r="G49">
        <v>3</v>
      </c>
      <c r="H49">
        <v>0.66518999999999995</v>
      </c>
      <c r="I49">
        <v>0.96802999999999995</v>
      </c>
      <c r="J49">
        <v>0</v>
      </c>
      <c r="K49">
        <v>0.27424999999999999</v>
      </c>
      <c r="L49">
        <v>2.3492000000000002</v>
      </c>
      <c r="M49" t="s">
        <v>220</v>
      </c>
      <c r="N49" t="s">
        <v>221</v>
      </c>
      <c r="O49" t="s">
        <v>222</v>
      </c>
      <c r="P49">
        <v>0.71597804600000003</v>
      </c>
      <c r="Q49">
        <v>0.96803101700000005</v>
      </c>
      <c r="R49">
        <v>0.66519028899999999</v>
      </c>
      <c r="S49">
        <v>0.71597804600000003</v>
      </c>
      <c r="T49">
        <v>0.96803101700000005</v>
      </c>
      <c r="U49">
        <v>0.66519028899999999</v>
      </c>
      <c r="V49" t="s">
        <v>51</v>
      </c>
      <c r="W49" t="s">
        <v>35</v>
      </c>
      <c r="X49" t="s">
        <v>98</v>
      </c>
    </row>
    <row r="50" spans="1:24" x14ac:dyDescent="0.25">
      <c r="A50">
        <v>1.111</v>
      </c>
      <c r="B50">
        <v>604</v>
      </c>
      <c r="D50" t="s">
        <v>95</v>
      </c>
      <c r="E50" t="s">
        <v>25</v>
      </c>
      <c r="F50" t="s">
        <v>24</v>
      </c>
      <c r="G50">
        <v>3</v>
      </c>
      <c r="H50">
        <v>0.72979000000000005</v>
      </c>
      <c r="I50">
        <v>0.91303000000000001</v>
      </c>
      <c r="J50">
        <v>0</v>
      </c>
      <c r="K50">
        <v>0.19264000000000001</v>
      </c>
      <c r="L50">
        <v>2.4060700000000002</v>
      </c>
      <c r="M50" t="s">
        <v>223</v>
      </c>
      <c r="N50" t="s">
        <v>224</v>
      </c>
      <c r="O50" t="s">
        <v>45</v>
      </c>
      <c r="P50">
        <v>0.76325610799999999</v>
      </c>
      <c r="Q50">
        <v>0.729788243</v>
      </c>
      <c r="R50">
        <v>0.91302862900000004</v>
      </c>
      <c r="S50">
        <v>0.76325610799999999</v>
      </c>
      <c r="T50">
        <v>0.729788243</v>
      </c>
      <c r="U50">
        <v>0.91302862900000004</v>
      </c>
      <c r="V50" t="s">
        <v>51</v>
      </c>
      <c r="W50" t="s">
        <v>35</v>
      </c>
      <c r="X50" t="s">
        <v>98</v>
      </c>
    </row>
    <row r="51" spans="1:24" x14ac:dyDescent="0.25">
      <c r="A51">
        <v>4.9580000000000002</v>
      </c>
      <c r="B51">
        <v>626</v>
      </c>
      <c r="D51" t="s">
        <v>95</v>
      </c>
      <c r="E51" t="s">
        <v>25</v>
      </c>
      <c r="F51" t="s">
        <v>24</v>
      </c>
      <c r="G51">
        <v>3</v>
      </c>
      <c r="H51">
        <v>0.72979000000000005</v>
      </c>
      <c r="I51">
        <v>0.91303000000000001</v>
      </c>
      <c r="J51">
        <v>0</v>
      </c>
      <c r="K51">
        <v>0.19264000000000001</v>
      </c>
      <c r="L51">
        <v>2.4060700000000002</v>
      </c>
      <c r="M51" t="s">
        <v>225</v>
      </c>
      <c r="N51" t="s">
        <v>226</v>
      </c>
      <c r="O51" t="s">
        <v>66</v>
      </c>
      <c r="P51">
        <v>0.76325610799999999</v>
      </c>
      <c r="Q51">
        <v>0.729788243</v>
      </c>
      <c r="R51">
        <v>0.91302862900000004</v>
      </c>
      <c r="S51">
        <v>0.76325610799999999</v>
      </c>
      <c r="T51">
        <v>0.729788243</v>
      </c>
      <c r="U51">
        <v>0.91302862900000004</v>
      </c>
      <c r="V51" t="s">
        <v>51</v>
      </c>
      <c r="W51" t="s">
        <v>35</v>
      </c>
      <c r="X51" t="s">
        <v>98</v>
      </c>
    </row>
    <row r="52" spans="1:24" x14ac:dyDescent="0.25">
      <c r="A52">
        <v>1.254</v>
      </c>
      <c r="B52">
        <v>637</v>
      </c>
      <c r="D52" t="s">
        <v>95</v>
      </c>
      <c r="E52" t="s">
        <v>25</v>
      </c>
      <c r="F52" t="s">
        <v>24</v>
      </c>
      <c r="G52">
        <v>3</v>
      </c>
      <c r="H52">
        <v>0.65005000000000002</v>
      </c>
      <c r="I52">
        <v>0.95791999999999999</v>
      </c>
      <c r="J52">
        <v>0</v>
      </c>
      <c r="K52">
        <v>0.23804</v>
      </c>
      <c r="L52">
        <v>2.4417</v>
      </c>
      <c r="M52" t="s">
        <v>227</v>
      </c>
      <c r="N52" t="s">
        <v>228</v>
      </c>
      <c r="O52" t="s">
        <v>229</v>
      </c>
      <c r="P52">
        <v>0.83372725400000003</v>
      </c>
      <c r="Q52">
        <v>0.650049549</v>
      </c>
      <c r="R52">
        <v>0.95791915000000005</v>
      </c>
      <c r="S52">
        <v>0.83372725400000003</v>
      </c>
      <c r="T52">
        <v>0.650049549</v>
      </c>
      <c r="U52">
        <v>0.95791915000000005</v>
      </c>
      <c r="V52" t="s">
        <v>51</v>
      </c>
      <c r="W52" t="s">
        <v>35</v>
      </c>
      <c r="X52" t="s">
        <v>98</v>
      </c>
    </row>
    <row r="53" spans="1:24" x14ac:dyDescent="0.25">
      <c r="A53">
        <v>1.4159999999999999</v>
      </c>
      <c r="B53">
        <v>648</v>
      </c>
      <c r="D53" t="s">
        <v>95</v>
      </c>
      <c r="E53" t="s">
        <v>25</v>
      </c>
      <c r="F53" t="s">
        <v>24</v>
      </c>
      <c r="G53">
        <v>3</v>
      </c>
      <c r="H53">
        <v>0.63590999999999998</v>
      </c>
      <c r="I53">
        <v>1</v>
      </c>
      <c r="J53">
        <v>0</v>
      </c>
      <c r="K53">
        <v>0.22724</v>
      </c>
      <c r="L53">
        <v>2.4854599999999998</v>
      </c>
      <c r="M53" t="s">
        <v>230</v>
      </c>
      <c r="N53" t="s">
        <v>231</v>
      </c>
      <c r="O53" t="s">
        <v>232</v>
      </c>
      <c r="P53">
        <v>1</v>
      </c>
      <c r="Q53">
        <v>0.63591304800000004</v>
      </c>
      <c r="R53">
        <v>0.849547265</v>
      </c>
      <c r="S53">
        <v>1</v>
      </c>
      <c r="T53">
        <v>0.63591304800000004</v>
      </c>
      <c r="U53">
        <v>0.849547265</v>
      </c>
      <c r="V53" t="s">
        <v>51</v>
      </c>
      <c r="W53" t="s">
        <v>35</v>
      </c>
      <c r="X53" t="s">
        <v>98</v>
      </c>
    </row>
    <row r="54" spans="1:24" x14ac:dyDescent="0.25">
      <c r="A54">
        <v>8.0389999999999997</v>
      </c>
      <c r="B54">
        <v>740</v>
      </c>
      <c r="D54" t="s">
        <v>95</v>
      </c>
      <c r="E54" t="s">
        <v>25</v>
      </c>
      <c r="F54" t="s">
        <v>24</v>
      </c>
      <c r="G54">
        <v>3</v>
      </c>
      <c r="H54">
        <v>0.79722000000000004</v>
      </c>
      <c r="I54">
        <v>0.88915999999999995</v>
      </c>
      <c r="J54">
        <v>0</v>
      </c>
      <c r="K54">
        <v>3.8559999999999997E-2</v>
      </c>
      <c r="L54">
        <v>2.5495100000000002</v>
      </c>
      <c r="M54" t="s">
        <v>233</v>
      </c>
      <c r="N54" t="s">
        <v>234</v>
      </c>
      <c r="O54" t="s">
        <v>235</v>
      </c>
      <c r="P54">
        <v>0.88916446199999999</v>
      </c>
      <c r="Q54">
        <v>0.86312609200000001</v>
      </c>
      <c r="R54">
        <v>0.79722428700000003</v>
      </c>
      <c r="S54">
        <v>0.88916446199999999</v>
      </c>
      <c r="T54">
        <v>0.86312609200000001</v>
      </c>
      <c r="U54">
        <v>0.79722428700000003</v>
      </c>
      <c r="V54" t="s">
        <v>51</v>
      </c>
      <c r="W54" t="s">
        <v>35</v>
      </c>
      <c r="X54" t="s">
        <v>98</v>
      </c>
    </row>
    <row r="55" spans="1:24" x14ac:dyDescent="0.25">
      <c r="A55">
        <v>5.5270000000000001</v>
      </c>
      <c r="B55">
        <v>647</v>
      </c>
      <c r="D55" t="s">
        <v>95</v>
      </c>
      <c r="E55" t="s">
        <v>25</v>
      </c>
      <c r="F55" t="s">
        <v>24</v>
      </c>
      <c r="G55">
        <v>3</v>
      </c>
      <c r="H55">
        <v>0.65005000000000002</v>
      </c>
      <c r="I55">
        <v>0.95791999999999999</v>
      </c>
      <c r="J55">
        <v>0</v>
      </c>
      <c r="K55">
        <v>0.23804</v>
      </c>
      <c r="L55">
        <v>2.4417</v>
      </c>
      <c r="M55" t="s">
        <v>236</v>
      </c>
      <c r="N55" t="s">
        <v>237</v>
      </c>
      <c r="O55" t="s">
        <v>238</v>
      </c>
      <c r="P55">
        <v>0.83372725400000003</v>
      </c>
      <c r="Q55">
        <v>0.650049549</v>
      </c>
      <c r="R55">
        <v>0.95791915000000005</v>
      </c>
      <c r="S55">
        <v>0.83372725400000003</v>
      </c>
      <c r="T55">
        <v>0.650049549</v>
      </c>
      <c r="U55">
        <v>0.95791915000000005</v>
      </c>
      <c r="V55" t="s">
        <v>51</v>
      </c>
      <c r="W55" t="s">
        <v>35</v>
      </c>
      <c r="X55" t="s">
        <v>98</v>
      </c>
    </row>
    <row r="56" spans="1:24" x14ac:dyDescent="0.25">
      <c r="A56">
        <v>1.522</v>
      </c>
      <c r="B56">
        <v>670</v>
      </c>
      <c r="D56" t="s">
        <v>95</v>
      </c>
      <c r="E56" t="s">
        <v>25</v>
      </c>
      <c r="F56" t="s">
        <v>24</v>
      </c>
      <c r="G56">
        <v>3</v>
      </c>
      <c r="H56">
        <v>0.44324000000000002</v>
      </c>
      <c r="I56">
        <v>0.81906000000000001</v>
      </c>
      <c r="J56">
        <v>8.1119999999999998E-2</v>
      </c>
      <c r="K56">
        <v>0.47824</v>
      </c>
      <c r="L56">
        <v>1.94712</v>
      </c>
      <c r="M56" t="s">
        <v>67</v>
      </c>
      <c r="N56" t="s">
        <v>239</v>
      </c>
      <c r="O56" t="s">
        <v>240</v>
      </c>
      <c r="P56">
        <v>0.44324055099999998</v>
      </c>
      <c r="Q56">
        <v>0.68482189900000001</v>
      </c>
      <c r="R56">
        <v>0.81905538600000005</v>
      </c>
      <c r="S56">
        <v>0.44324055099999998</v>
      </c>
      <c r="T56">
        <v>0.68482189900000001</v>
      </c>
      <c r="U56">
        <v>0.81905538600000005</v>
      </c>
      <c r="V56" t="s">
        <v>51</v>
      </c>
      <c r="W56" t="s">
        <v>35</v>
      </c>
      <c r="X56" t="s">
        <v>98</v>
      </c>
    </row>
    <row r="57" spans="1:24" x14ac:dyDescent="0.25">
      <c r="A57">
        <v>1.615</v>
      </c>
      <c r="B57">
        <v>666</v>
      </c>
      <c r="D57" t="s">
        <v>95</v>
      </c>
      <c r="E57" t="s">
        <v>25</v>
      </c>
      <c r="F57" t="s">
        <v>24</v>
      </c>
      <c r="G57">
        <v>3</v>
      </c>
      <c r="H57">
        <v>0.45948</v>
      </c>
      <c r="I57">
        <v>0.78708999999999996</v>
      </c>
      <c r="J57">
        <v>0.13836000000000001</v>
      </c>
      <c r="K57">
        <v>0.45934999999999998</v>
      </c>
      <c r="L57">
        <v>1.9389799999999999</v>
      </c>
      <c r="M57" t="s">
        <v>241</v>
      </c>
      <c r="N57" t="s">
        <v>242</v>
      </c>
      <c r="O57" t="s">
        <v>243</v>
      </c>
      <c r="P57">
        <v>0.45947800100000002</v>
      </c>
      <c r="Q57">
        <v>0.78709113600000002</v>
      </c>
      <c r="R57">
        <v>0.692408095</v>
      </c>
      <c r="S57">
        <v>0.45947800100000002</v>
      </c>
      <c r="T57">
        <v>0.78709113600000002</v>
      </c>
      <c r="U57">
        <v>0.692408095</v>
      </c>
      <c r="V57" t="s">
        <v>51</v>
      </c>
      <c r="W57" t="s">
        <v>35</v>
      </c>
      <c r="X57" t="s">
        <v>98</v>
      </c>
    </row>
    <row r="58" spans="1:24" x14ac:dyDescent="0.25">
      <c r="A58">
        <v>1.4470000000000001</v>
      </c>
      <c r="B58">
        <v>741</v>
      </c>
      <c r="D58" t="s">
        <v>95</v>
      </c>
      <c r="E58" t="s">
        <v>25</v>
      </c>
      <c r="F58" t="s">
        <v>24</v>
      </c>
      <c r="G58">
        <v>3</v>
      </c>
      <c r="H58">
        <v>0.63590999999999998</v>
      </c>
      <c r="I58">
        <v>1</v>
      </c>
      <c r="J58">
        <v>0</v>
      </c>
      <c r="K58">
        <v>0.22724</v>
      </c>
      <c r="L58">
        <v>2.4854599999999998</v>
      </c>
      <c r="M58" t="s">
        <v>68</v>
      </c>
      <c r="N58" t="s">
        <v>244</v>
      </c>
      <c r="O58" t="s">
        <v>245</v>
      </c>
      <c r="P58">
        <v>1</v>
      </c>
      <c r="Q58">
        <v>0.63591304800000004</v>
      </c>
      <c r="R58">
        <v>0.849547265</v>
      </c>
      <c r="S58">
        <v>1</v>
      </c>
      <c r="T58">
        <v>0.63591304800000004</v>
      </c>
      <c r="U58">
        <v>0.849547265</v>
      </c>
      <c r="V58" t="s">
        <v>51</v>
      </c>
      <c r="W58" t="s">
        <v>35</v>
      </c>
      <c r="X58" t="s">
        <v>98</v>
      </c>
    </row>
    <row r="59" spans="1:24" x14ac:dyDescent="0.25">
      <c r="A59">
        <v>1.1659999999999999</v>
      </c>
      <c r="B59">
        <v>583</v>
      </c>
      <c r="D59" t="s">
        <v>95</v>
      </c>
      <c r="E59" t="s">
        <v>25</v>
      </c>
      <c r="F59" t="s">
        <v>24</v>
      </c>
      <c r="G59">
        <v>3</v>
      </c>
      <c r="H59">
        <v>0.82430000000000003</v>
      </c>
      <c r="I59">
        <v>0.89668000000000003</v>
      </c>
      <c r="J59">
        <v>0</v>
      </c>
      <c r="K59">
        <v>0</v>
      </c>
      <c r="L59">
        <v>2.5577000000000001</v>
      </c>
      <c r="M59" t="s">
        <v>246</v>
      </c>
      <c r="N59" t="s">
        <v>247</v>
      </c>
      <c r="O59" t="s">
        <v>248</v>
      </c>
      <c r="P59">
        <v>0.89668143099999997</v>
      </c>
      <c r="Q59">
        <v>0.83672253699999999</v>
      </c>
      <c r="R59">
        <v>0.82429875500000005</v>
      </c>
      <c r="S59">
        <v>0.89668143099999997</v>
      </c>
      <c r="T59">
        <v>0.83672253699999999</v>
      </c>
      <c r="U59">
        <v>0.82429875500000005</v>
      </c>
      <c r="V59" t="s">
        <v>51</v>
      </c>
      <c r="W59" t="s">
        <v>35</v>
      </c>
      <c r="X59" t="s">
        <v>98</v>
      </c>
    </row>
    <row r="60" spans="1:24" x14ac:dyDescent="0.25">
      <c r="A60">
        <v>8.2490000000000006</v>
      </c>
      <c r="B60">
        <v>740</v>
      </c>
      <c r="D60" t="s">
        <v>95</v>
      </c>
      <c r="E60" t="s">
        <v>25</v>
      </c>
      <c r="F60" t="s">
        <v>24</v>
      </c>
      <c r="G60">
        <v>3</v>
      </c>
      <c r="H60">
        <v>0.44291000000000003</v>
      </c>
      <c r="I60">
        <v>0.89154</v>
      </c>
      <c r="J60">
        <v>0</v>
      </c>
      <c r="K60">
        <v>0.46978999999999999</v>
      </c>
      <c r="L60">
        <v>2.0697999999999999</v>
      </c>
      <c r="M60" t="s">
        <v>249</v>
      </c>
      <c r="N60" t="s">
        <v>250</v>
      </c>
      <c r="O60" t="s">
        <v>46</v>
      </c>
      <c r="P60">
        <v>0.44290787999999998</v>
      </c>
      <c r="Q60">
        <v>0.73535367200000001</v>
      </c>
      <c r="R60">
        <v>0.89153858699999999</v>
      </c>
      <c r="S60">
        <v>0.44290787999999998</v>
      </c>
      <c r="T60">
        <v>0.73535367200000001</v>
      </c>
      <c r="U60">
        <v>0.89153858699999999</v>
      </c>
      <c r="V60" t="s">
        <v>51</v>
      </c>
      <c r="W60" t="s">
        <v>35</v>
      </c>
      <c r="X60" t="s">
        <v>98</v>
      </c>
    </row>
    <row r="61" spans="1:24" x14ac:dyDescent="0.25">
      <c r="A61">
        <v>1.1930000000000001</v>
      </c>
      <c r="B61">
        <v>607</v>
      </c>
      <c r="D61" t="s">
        <v>95</v>
      </c>
      <c r="E61" t="s">
        <v>25</v>
      </c>
      <c r="F61" t="s">
        <v>24</v>
      </c>
      <c r="G61">
        <v>3</v>
      </c>
      <c r="H61">
        <v>0.66232000000000002</v>
      </c>
      <c r="I61">
        <v>0.99248000000000003</v>
      </c>
      <c r="J61">
        <v>0</v>
      </c>
      <c r="K61">
        <v>0.19899</v>
      </c>
      <c r="L61">
        <v>2.4772699999999999</v>
      </c>
      <c r="M61" t="s">
        <v>251</v>
      </c>
      <c r="N61" t="s">
        <v>252</v>
      </c>
      <c r="O61" t="s">
        <v>69</v>
      </c>
      <c r="P61">
        <v>0.99248303100000002</v>
      </c>
      <c r="Q61">
        <v>0.66231660199999998</v>
      </c>
      <c r="R61">
        <v>0.82247279699999998</v>
      </c>
      <c r="S61">
        <v>0.99248303100000002</v>
      </c>
      <c r="T61">
        <v>0.66231660199999998</v>
      </c>
      <c r="U61">
        <v>0.82247279699999998</v>
      </c>
      <c r="V61" t="s">
        <v>51</v>
      </c>
      <c r="W61" t="s">
        <v>35</v>
      </c>
      <c r="X61" t="s">
        <v>98</v>
      </c>
    </row>
    <row r="62" spans="1:24" x14ac:dyDescent="0.25">
      <c r="A62">
        <v>1.409</v>
      </c>
      <c r="B62">
        <v>655</v>
      </c>
      <c r="D62" t="s">
        <v>95</v>
      </c>
      <c r="E62" t="s">
        <v>25</v>
      </c>
      <c r="F62" t="s">
        <v>24</v>
      </c>
      <c r="G62">
        <v>3</v>
      </c>
      <c r="H62">
        <v>0.63590999999999998</v>
      </c>
      <c r="I62">
        <v>1</v>
      </c>
      <c r="J62">
        <v>0</v>
      </c>
      <c r="K62">
        <v>0.22724</v>
      </c>
      <c r="L62">
        <v>2.4854599999999998</v>
      </c>
      <c r="M62" t="s">
        <v>253</v>
      </c>
      <c r="N62" t="s">
        <v>254</v>
      </c>
      <c r="O62" t="s">
        <v>70</v>
      </c>
      <c r="P62">
        <v>1</v>
      </c>
      <c r="Q62">
        <v>0.63591304800000004</v>
      </c>
      <c r="R62">
        <v>0.849547265</v>
      </c>
      <c r="S62">
        <v>1</v>
      </c>
      <c r="T62">
        <v>0.63591304800000004</v>
      </c>
      <c r="U62">
        <v>0.849547265</v>
      </c>
      <c r="V62" t="s">
        <v>51</v>
      </c>
      <c r="W62" t="s">
        <v>35</v>
      </c>
      <c r="X62" t="s">
        <v>98</v>
      </c>
    </row>
    <row r="63" spans="1:24" x14ac:dyDescent="0.25">
      <c r="A63">
        <v>1.27</v>
      </c>
      <c r="B63">
        <v>613</v>
      </c>
      <c r="D63" t="s">
        <v>95</v>
      </c>
      <c r="E63" t="s">
        <v>25</v>
      </c>
      <c r="F63" t="s">
        <v>24</v>
      </c>
      <c r="G63">
        <v>3</v>
      </c>
      <c r="H63">
        <v>0.65005000000000002</v>
      </c>
      <c r="I63">
        <v>0.95791999999999999</v>
      </c>
      <c r="J63">
        <v>0</v>
      </c>
      <c r="K63">
        <v>0.23804</v>
      </c>
      <c r="L63">
        <v>2.4417</v>
      </c>
      <c r="M63" t="s">
        <v>255</v>
      </c>
      <c r="N63" t="s">
        <v>256</v>
      </c>
      <c r="O63" t="s">
        <v>257</v>
      </c>
      <c r="P63">
        <v>0.83372725400000003</v>
      </c>
      <c r="Q63">
        <v>0.650049549</v>
      </c>
      <c r="R63">
        <v>0.95791915000000005</v>
      </c>
      <c r="S63">
        <v>0.83372725400000003</v>
      </c>
      <c r="T63">
        <v>0.650049549</v>
      </c>
      <c r="U63">
        <v>0.95791915000000005</v>
      </c>
      <c r="V63" t="s">
        <v>51</v>
      </c>
      <c r="W63" t="s">
        <v>35</v>
      </c>
      <c r="X63" t="s">
        <v>98</v>
      </c>
    </row>
    <row r="64" spans="1:24" x14ac:dyDescent="0.25">
      <c r="A64">
        <v>5.67</v>
      </c>
      <c r="B64">
        <v>655</v>
      </c>
      <c r="D64" t="s">
        <v>95</v>
      </c>
      <c r="E64" t="s">
        <v>25</v>
      </c>
      <c r="F64" t="s">
        <v>24</v>
      </c>
      <c r="G64">
        <v>3</v>
      </c>
      <c r="H64">
        <v>0.66518999999999995</v>
      </c>
      <c r="I64">
        <v>0.96802999999999995</v>
      </c>
      <c r="J64">
        <v>0</v>
      </c>
      <c r="K64">
        <v>0.27424999999999999</v>
      </c>
      <c r="L64">
        <v>2.3492000000000002</v>
      </c>
      <c r="M64" t="s">
        <v>258</v>
      </c>
      <c r="N64" t="s">
        <v>259</v>
      </c>
      <c r="O64" t="s">
        <v>260</v>
      </c>
      <c r="P64">
        <v>0.71597804600000003</v>
      </c>
      <c r="Q64">
        <v>0.96803101700000005</v>
      </c>
      <c r="R64">
        <v>0.66519028899999999</v>
      </c>
      <c r="S64">
        <v>0.71597804600000003</v>
      </c>
      <c r="T64">
        <v>0.96803101700000005</v>
      </c>
      <c r="U64">
        <v>0.66519028899999999</v>
      </c>
      <c r="V64" t="s">
        <v>51</v>
      </c>
      <c r="W64" t="s">
        <v>35</v>
      </c>
      <c r="X64" t="s">
        <v>98</v>
      </c>
    </row>
    <row r="65" spans="1:24" x14ac:dyDescent="0.25">
      <c r="A65">
        <v>4.8159999999999998</v>
      </c>
      <c r="B65">
        <v>627</v>
      </c>
      <c r="D65" t="s">
        <v>95</v>
      </c>
      <c r="E65" t="s">
        <v>25</v>
      </c>
      <c r="F65" t="s">
        <v>24</v>
      </c>
      <c r="G65">
        <v>3</v>
      </c>
      <c r="H65">
        <v>0.67645</v>
      </c>
      <c r="I65">
        <v>0.94632000000000005</v>
      </c>
      <c r="J65">
        <v>0</v>
      </c>
      <c r="K65">
        <v>0.21883</v>
      </c>
      <c r="L65">
        <v>2.4339499999999998</v>
      </c>
      <c r="M65" t="s">
        <v>71</v>
      </c>
      <c r="N65" t="s">
        <v>261</v>
      </c>
      <c r="O65" t="s">
        <v>262</v>
      </c>
      <c r="P65">
        <v>0.81117634599999999</v>
      </c>
      <c r="Q65">
        <v>0.67645310400000003</v>
      </c>
      <c r="R65">
        <v>0.94631580699999995</v>
      </c>
      <c r="S65">
        <v>0.81117634599999999</v>
      </c>
      <c r="T65">
        <v>0.67645310400000003</v>
      </c>
      <c r="U65">
        <v>0.94631580699999995</v>
      </c>
      <c r="V65" t="s">
        <v>51</v>
      </c>
      <c r="W65" t="s">
        <v>35</v>
      </c>
      <c r="X65" t="s">
        <v>98</v>
      </c>
    </row>
    <row r="66" spans="1:24" x14ac:dyDescent="0.25">
      <c r="A66">
        <v>8.7449999999999992</v>
      </c>
      <c r="B66">
        <v>741</v>
      </c>
      <c r="D66" t="s">
        <v>95</v>
      </c>
      <c r="E66" t="s">
        <v>25</v>
      </c>
      <c r="F66" t="s">
        <v>24</v>
      </c>
      <c r="G66">
        <v>3</v>
      </c>
      <c r="H66">
        <v>0.56881999999999999</v>
      </c>
      <c r="I66">
        <v>0.86868999999999996</v>
      </c>
      <c r="J66">
        <v>0</v>
      </c>
      <c r="K66">
        <v>0.33298</v>
      </c>
      <c r="L66">
        <v>2.2132399999999999</v>
      </c>
      <c r="M66" t="s">
        <v>263</v>
      </c>
      <c r="N66" t="s">
        <v>264</v>
      </c>
      <c r="O66" t="s">
        <v>265</v>
      </c>
      <c r="P66">
        <v>0.56881623400000003</v>
      </c>
      <c r="Q66">
        <v>0.86869152000000005</v>
      </c>
      <c r="R66">
        <v>0.77573424499999999</v>
      </c>
      <c r="S66">
        <v>0.56881623400000003</v>
      </c>
      <c r="T66">
        <v>0.86869152000000005</v>
      </c>
      <c r="U66">
        <v>0.77573424499999999</v>
      </c>
      <c r="V66" t="s">
        <v>51</v>
      </c>
      <c r="W66" t="s">
        <v>35</v>
      </c>
      <c r="X66" t="s">
        <v>98</v>
      </c>
    </row>
    <row r="67" spans="1:24" x14ac:dyDescent="0.25">
      <c r="A67">
        <v>4.6429999999999998</v>
      </c>
      <c r="B67">
        <v>616</v>
      </c>
      <c r="D67" t="s">
        <v>95</v>
      </c>
      <c r="E67" t="s">
        <v>25</v>
      </c>
      <c r="F67" t="s">
        <v>24</v>
      </c>
      <c r="G67">
        <v>3</v>
      </c>
      <c r="H67">
        <v>0.63590999999999998</v>
      </c>
      <c r="I67">
        <v>1</v>
      </c>
      <c r="J67">
        <v>0</v>
      </c>
      <c r="K67">
        <v>0.22724</v>
      </c>
      <c r="L67">
        <v>2.4854599999999998</v>
      </c>
      <c r="M67" t="s">
        <v>72</v>
      </c>
      <c r="N67" t="s">
        <v>266</v>
      </c>
      <c r="O67" t="s">
        <v>267</v>
      </c>
      <c r="P67">
        <v>1</v>
      </c>
      <c r="Q67">
        <v>0.63591304800000004</v>
      </c>
      <c r="R67">
        <v>0.849547265</v>
      </c>
      <c r="S67">
        <v>1</v>
      </c>
      <c r="T67">
        <v>0.63591304800000004</v>
      </c>
      <c r="U67">
        <v>0.849547265</v>
      </c>
      <c r="V67" t="s">
        <v>51</v>
      </c>
      <c r="W67" t="s">
        <v>35</v>
      </c>
      <c r="X67" t="s">
        <v>98</v>
      </c>
    </row>
    <row r="68" spans="1:24" x14ac:dyDescent="0.25">
      <c r="A68">
        <v>1.4730000000000001</v>
      </c>
      <c r="B68">
        <v>739</v>
      </c>
      <c r="D68" t="s">
        <v>95</v>
      </c>
      <c r="E68" t="s">
        <v>25</v>
      </c>
      <c r="F68" t="s">
        <v>24</v>
      </c>
      <c r="G68">
        <v>3</v>
      </c>
      <c r="H68">
        <v>0.52007000000000003</v>
      </c>
      <c r="I68">
        <v>0.91159999999999997</v>
      </c>
      <c r="J68">
        <v>0</v>
      </c>
      <c r="K68">
        <v>0.39727000000000001</v>
      </c>
      <c r="L68">
        <v>2.1540699999999999</v>
      </c>
      <c r="M68" t="s">
        <v>268</v>
      </c>
      <c r="N68" t="s">
        <v>73</v>
      </c>
      <c r="O68" t="s">
        <v>269</v>
      </c>
      <c r="P68">
        <v>0.52007328600000002</v>
      </c>
      <c r="Q68">
        <v>0.91159943399999999</v>
      </c>
      <c r="R68">
        <v>0.72239615800000001</v>
      </c>
      <c r="S68">
        <v>0.52007328600000002</v>
      </c>
      <c r="T68">
        <v>0.91159943399999999</v>
      </c>
      <c r="U68">
        <v>0.72239615800000001</v>
      </c>
      <c r="V68" t="s">
        <v>51</v>
      </c>
      <c r="W68" t="s">
        <v>35</v>
      </c>
      <c r="X68" t="s">
        <v>98</v>
      </c>
    </row>
    <row r="69" spans="1:24" x14ac:dyDescent="0.25">
      <c r="A69">
        <v>7.9960000000000004</v>
      </c>
      <c r="B69">
        <v>740</v>
      </c>
      <c r="D69" t="s">
        <v>95</v>
      </c>
      <c r="E69" t="s">
        <v>25</v>
      </c>
      <c r="F69" t="s">
        <v>24</v>
      </c>
      <c r="G69">
        <v>3</v>
      </c>
      <c r="H69">
        <v>0.79722000000000004</v>
      </c>
      <c r="I69">
        <v>0.88915999999999995</v>
      </c>
      <c r="J69">
        <v>0</v>
      </c>
      <c r="K69">
        <v>3.8559999999999997E-2</v>
      </c>
      <c r="L69">
        <v>2.5495100000000002</v>
      </c>
      <c r="M69" t="s">
        <v>270</v>
      </c>
      <c r="N69" t="s">
        <v>271</v>
      </c>
      <c r="O69" t="s">
        <v>74</v>
      </c>
      <c r="P69">
        <v>0.88916446199999999</v>
      </c>
      <c r="Q69">
        <v>0.86312609200000001</v>
      </c>
      <c r="R69">
        <v>0.79722428700000003</v>
      </c>
      <c r="S69">
        <v>0.88916446199999999</v>
      </c>
      <c r="T69">
        <v>0.86312609200000001</v>
      </c>
      <c r="U69">
        <v>0.79722428700000003</v>
      </c>
      <c r="V69" t="s">
        <v>51</v>
      </c>
      <c r="W69" t="s">
        <v>35</v>
      </c>
      <c r="X69" t="s">
        <v>98</v>
      </c>
    </row>
    <row r="70" spans="1:24" x14ac:dyDescent="0.25">
      <c r="A70">
        <v>6.0140000000000002</v>
      </c>
      <c r="B70">
        <v>665</v>
      </c>
      <c r="D70" t="s">
        <v>95</v>
      </c>
      <c r="E70" t="s">
        <v>25</v>
      </c>
      <c r="F70" t="s">
        <v>24</v>
      </c>
      <c r="G70">
        <v>3</v>
      </c>
      <c r="H70">
        <v>0.66518999999999995</v>
      </c>
      <c r="I70">
        <v>0.96802999999999995</v>
      </c>
      <c r="J70">
        <v>0</v>
      </c>
      <c r="K70">
        <v>0.27424999999999999</v>
      </c>
      <c r="L70">
        <v>2.3492000000000002</v>
      </c>
      <c r="M70" t="s">
        <v>272</v>
      </c>
      <c r="N70" t="s">
        <v>273</v>
      </c>
      <c r="O70" t="s">
        <v>274</v>
      </c>
      <c r="P70">
        <v>0.71597804600000003</v>
      </c>
      <c r="Q70">
        <v>0.96803101700000005</v>
      </c>
      <c r="R70">
        <v>0.66519028899999999</v>
      </c>
      <c r="S70">
        <v>0.71597804600000003</v>
      </c>
      <c r="T70">
        <v>0.96803101700000005</v>
      </c>
      <c r="U70">
        <v>0.66519028899999999</v>
      </c>
      <c r="V70" t="s">
        <v>51</v>
      </c>
      <c r="W70" t="s">
        <v>35</v>
      </c>
      <c r="X70" t="s">
        <v>98</v>
      </c>
    </row>
    <row r="71" spans="1:24" x14ac:dyDescent="0.25">
      <c r="A71">
        <v>1.3029999999999999</v>
      </c>
      <c r="B71">
        <v>698</v>
      </c>
      <c r="D71" t="s">
        <v>95</v>
      </c>
      <c r="E71" t="s">
        <v>25</v>
      </c>
      <c r="F71" t="s">
        <v>24</v>
      </c>
      <c r="G71">
        <v>3</v>
      </c>
      <c r="H71">
        <v>0.66518999999999995</v>
      </c>
      <c r="I71">
        <v>0.96802999999999995</v>
      </c>
      <c r="J71">
        <v>0</v>
      </c>
      <c r="K71">
        <v>0.27424999999999999</v>
      </c>
      <c r="L71">
        <v>2.3492000000000002</v>
      </c>
      <c r="M71" t="s">
        <v>275</v>
      </c>
      <c r="N71" t="s">
        <v>276</v>
      </c>
      <c r="O71" t="s">
        <v>277</v>
      </c>
      <c r="P71">
        <v>0.71597804600000003</v>
      </c>
      <c r="Q71">
        <v>0.96803101700000005</v>
      </c>
      <c r="R71">
        <v>0.66519028899999999</v>
      </c>
      <c r="S71">
        <v>0.71597804600000003</v>
      </c>
      <c r="T71">
        <v>0.96803101700000005</v>
      </c>
      <c r="U71">
        <v>0.66519028899999999</v>
      </c>
      <c r="V71" t="s">
        <v>51</v>
      </c>
      <c r="W71" t="s">
        <v>35</v>
      </c>
      <c r="X71" t="s">
        <v>98</v>
      </c>
    </row>
    <row r="72" spans="1:24" x14ac:dyDescent="0.25">
      <c r="A72">
        <v>1.2050000000000001</v>
      </c>
      <c r="B72">
        <v>547</v>
      </c>
      <c r="D72" t="s">
        <v>95</v>
      </c>
      <c r="E72" t="s">
        <v>25</v>
      </c>
      <c r="F72" t="s">
        <v>24</v>
      </c>
      <c r="G72">
        <v>3</v>
      </c>
      <c r="H72">
        <v>0.82430000000000003</v>
      </c>
      <c r="I72">
        <v>0.89668000000000003</v>
      </c>
      <c r="J72">
        <v>0</v>
      </c>
      <c r="K72">
        <v>0</v>
      </c>
      <c r="L72">
        <v>2.5577000000000001</v>
      </c>
      <c r="M72" t="s">
        <v>278</v>
      </c>
      <c r="N72" t="s">
        <v>279</v>
      </c>
      <c r="O72" t="s">
        <v>280</v>
      </c>
      <c r="P72">
        <v>0.89668143099999997</v>
      </c>
      <c r="Q72">
        <v>0.83672253699999999</v>
      </c>
      <c r="R72">
        <v>0.82429875500000005</v>
      </c>
      <c r="S72">
        <v>0.89668143099999997</v>
      </c>
      <c r="T72">
        <v>0.83672253699999999</v>
      </c>
      <c r="U72">
        <v>0.82429875500000005</v>
      </c>
      <c r="V72" t="s">
        <v>51</v>
      </c>
      <c r="W72" t="s">
        <v>35</v>
      </c>
      <c r="X72" t="s">
        <v>98</v>
      </c>
    </row>
    <row r="73" spans="1:24" x14ac:dyDescent="0.25">
      <c r="A73">
        <v>5.1989999999999998</v>
      </c>
      <c r="B73">
        <v>638</v>
      </c>
      <c r="D73" t="s">
        <v>95</v>
      </c>
      <c r="E73" t="s">
        <v>25</v>
      </c>
      <c r="F73" t="s">
        <v>24</v>
      </c>
      <c r="G73">
        <v>3</v>
      </c>
      <c r="H73">
        <v>0.70706999999999998</v>
      </c>
      <c r="I73">
        <v>0.87624000000000002</v>
      </c>
      <c r="J73">
        <v>4.4429999999999997E-2</v>
      </c>
      <c r="K73">
        <v>0.15248999999999999</v>
      </c>
      <c r="L73">
        <v>2.3908299999999998</v>
      </c>
      <c r="M73" t="s">
        <v>281</v>
      </c>
      <c r="N73" t="s">
        <v>282</v>
      </c>
      <c r="O73" t="s">
        <v>283</v>
      </c>
      <c r="P73">
        <v>0.80752036299999996</v>
      </c>
      <c r="Q73">
        <v>0.87623920700000002</v>
      </c>
      <c r="R73">
        <v>0.707068213</v>
      </c>
      <c r="S73">
        <v>0.80752036299999996</v>
      </c>
      <c r="T73">
        <v>0.87623920700000002</v>
      </c>
      <c r="U73">
        <v>0.707068213</v>
      </c>
      <c r="V73" t="s">
        <v>51</v>
      </c>
      <c r="W73" t="s">
        <v>35</v>
      </c>
      <c r="X73" t="s">
        <v>98</v>
      </c>
    </row>
    <row r="74" spans="1:24" x14ac:dyDescent="0.25">
      <c r="A74">
        <v>5.6559999999999997</v>
      </c>
      <c r="B74">
        <v>653</v>
      </c>
      <c r="D74" t="s">
        <v>95</v>
      </c>
      <c r="E74" t="s">
        <v>25</v>
      </c>
      <c r="F74" t="s">
        <v>24</v>
      </c>
      <c r="G74">
        <v>3</v>
      </c>
      <c r="H74">
        <v>0.65885000000000005</v>
      </c>
      <c r="I74">
        <v>0.93857999999999997</v>
      </c>
      <c r="J74">
        <v>0</v>
      </c>
      <c r="K74">
        <v>0.22534999999999999</v>
      </c>
      <c r="L74">
        <v>2.4161199999999998</v>
      </c>
      <c r="M74" t="s">
        <v>75</v>
      </c>
      <c r="N74" t="s">
        <v>284</v>
      </c>
      <c r="O74" t="s">
        <v>285</v>
      </c>
      <c r="P74">
        <v>0.81869331499999998</v>
      </c>
      <c r="Q74">
        <v>0.65885073400000005</v>
      </c>
      <c r="R74">
        <v>0.93858024399999995</v>
      </c>
      <c r="S74">
        <v>0.81869331499999998</v>
      </c>
      <c r="T74">
        <v>0.65885073400000005</v>
      </c>
      <c r="U74">
        <v>0.93858024399999995</v>
      </c>
      <c r="V74" t="s">
        <v>51</v>
      </c>
      <c r="W74" t="s">
        <v>35</v>
      </c>
      <c r="X74" t="s">
        <v>98</v>
      </c>
    </row>
    <row r="75" spans="1:24" x14ac:dyDescent="0.25">
      <c r="A75">
        <v>4.7549999999999999</v>
      </c>
      <c r="B75">
        <v>625</v>
      </c>
      <c r="D75" t="s">
        <v>95</v>
      </c>
      <c r="E75" t="s">
        <v>25</v>
      </c>
      <c r="F75" t="s">
        <v>24</v>
      </c>
      <c r="G75">
        <v>3</v>
      </c>
      <c r="H75">
        <v>0.72979000000000005</v>
      </c>
      <c r="I75">
        <v>0.91303000000000001</v>
      </c>
      <c r="J75">
        <v>0</v>
      </c>
      <c r="K75">
        <v>0.19264000000000001</v>
      </c>
      <c r="L75">
        <v>2.4060700000000002</v>
      </c>
      <c r="M75" t="s">
        <v>286</v>
      </c>
      <c r="N75" t="s">
        <v>76</v>
      </c>
      <c r="O75" t="s">
        <v>77</v>
      </c>
      <c r="P75">
        <v>0.76325610799999999</v>
      </c>
      <c r="Q75">
        <v>0.729788243</v>
      </c>
      <c r="R75">
        <v>0.91302862900000004</v>
      </c>
      <c r="S75">
        <v>0.76325610799999999</v>
      </c>
      <c r="T75">
        <v>0.729788243</v>
      </c>
      <c r="U75">
        <v>0.91302862900000004</v>
      </c>
      <c r="V75" t="s">
        <v>51</v>
      </c>
      <c r="W75" t="s">
        <v>35</v>
      </c>
      <c r="X75" t="s">
        <v>98</v>
      </c>
    </row>
    <row r="76" spans="1:24" x14ac:dyDescent="0.25">
      <c r="A76">
        <v>9.8849999999999998</v>
      </c>
      <c r="B76">
        <v>734</v>
      </c>
      <c r="D76" t="s">
        <v>95</v>
      </c>
      <c r="E76" t="s">
        <v>25</v>
      </c>
      <c r="F76" t="s">
        <v>24</v>
      </c>
      <c r="G76">
        <v>3</v>
      </c>
      <c r="H76">
        <v>0.66232000000000002</v>
      </c>
      <c r="I76">
        <v>0.99248000000000003</v>
      </c>
      <c r="J76">
        <v>0</v>
      </c>
      <c r="K76">
        <v>0.19899</v>
      </c>
      <c r="L76">
        <v>2.4772699999999999</v>
      </c>
      <c r="M76" t="s">
        <v>78</v>
      </c>
      <c r="N76" t="s">
        <v>287</v>
      </c>
      <c r="O76" t="s">
        <v>288</v>
      </c>
      <c r="P76">
        <v>0.99248303100000002</v>
      </c>
      <c r="Q76">
        <v>0.66231660199999998</v>
      </c>
      <c r="R76">
        <v>0.82247279699999998</v>
      </c>
      <c r="S76">
        <v>0.99248303100000002</v>
      </c>
      <c r="T76">
        <v>0.66231660199999998</v>
      </c>
      <c r="U76">
        <v>0.82247279699999998</v>
      </c>
      <c r="V76" t="s">
        <v>51</v>
      </c>
      <c r="W76" t="s">
        <v>35</v>
      </c>
      <c r="X76" t="s">
        <v>98</v>
      </c>
    </row>
    <row r="77" spans="1:24" x14ac:dyDescent="0.25">
      <c r="A77">
        <v>5.8940000000000001</v>
      </c>
      <c r="B77">
        <v>661</v>
      </c>
      <c r="D77" t="s">
        <v>95</v>
      </c>
      <c r="E77" t="s">
        <v>25</v>
      </c>
      <c r="F77" t="s">
        <v>24</v>
      </c>
      <c r="G77">
        <v>3</v>
      </c>
      <c r="H77">
        <v>0.66518999999999995</v>
      </c>
      <c r="I77">
        <v>0.96802999999999995</v>
      </c>
      <c r="J77">
        <v>0</v>
      </c>
      <c r="K77">
        <v>0.27424999999999999</v>
      </c>
      <c r="L77">
        <v>2.3492000000000002</v>
      </c>
      <c r="M77" t="s">
        <v>289</v>
      </c>
      <c r="N77" t="s">
        <v>290</v>
      </c>
      <c r="O77" t="s">
        <v>291</v>
      </c>
      <c r="P77">
        <v>0.71597804600000003</v>
      </c>
      <c r="Q77">
        <v>0.96803101700000005</v>
      </c>
      <c r="R77">
        <v>0.66519028899999999</v>
      </c>
      <c r="S77">
        <v>0.71597804600000003</v>
      </c>
      <c r="T77">
        <v>0.96803101700000005</v>
      </c>
      <c r="U77">
        <v>0.66519028899999999</v>
      </c>
      <c r="V77" t="s">
        <v>51</v>
      </c>
      <c r="W77" t="s">
        <v>35</v>
      </c>
      <c r="X77" t="s">
        <v>98</v>
      </c>
    </row>
    <row r="78" spans="1:24" x14ac:dyDescent="0.25">
      <c r="A78">
        <v>1.5469999999999999</v>
      </c>
      <c r="B78">
        <v>738</v>
      </c>
      <c r="D78" t="s">
        <v>95</v>
      </c>
      <c r="E78" t="s">
        <v>25</v>
      </c>
      <c r="F78" t="s">
        <v>24</v>
      </c>
      <c r="G78">
        <v>3</v>
      </c>
      <c r="H78">
        <v>0.69225999999999999</v>
      </c>
      <c r="I78">
        <v>0.94162999999999997</v>
      </c>
      <c r="J78">
        <v>0</v>
      </c>
      <c r="K78">
        <v>0.24173</v>
      </c>
      <c r="L78">
        <v>2.3573900000000001</v>
      </c>
      <c r="M78" t="s">
        <v>292</v>
      </c>
      <c r="N78" t="s">
        <v>293</v>
      </c>
      <c r="O78" t="s">
        <v>294</v>
      </c>
      <c r="P78">
        <v>0.72349501500000002</v>
      </c>
      <c r="Q78">
        <v>0.94162746200000003</v>
      </c>
      <c r="R78">
        <v>0.69226475700000001</v>
      </c>
      <c r="S78">
        <v>0.72349501500000002</v>
      </c>
      <c r="T78">
        <v>0.94162746200000003</v>
      </c>
      <c r="U78">
        <v>0.69226475700000001</v>
      </c>
      <c r="V78" t="s">
        <v>51</v>
      </c>
      <c r="W78" t="s">
        <v>35</v>
      </c>
      <c r="X78" t="s">
        <v>98</v>
      </c>
    </row>
    <row r="79" spans="1:24" x14ac:dyDescent="0.25">
      <c r="A79">
        <v>1.073</v>
      </c>
      <c r="B79">
        <v>566</v>
      </c>
      <c r="D79" t="s">
        <v>95</v>
      </c>
      <c r="E79" t="s">
        <v>25</v>
      </c>
      <c r="F79" t="s">
        <v>24</v>
      </c>
      <c r="G79">
        <v>3</v>
      </c>
      <c r="H79">
        <v>0.82430000000000003</v>
      </c>
      <c r="I79">
        <v>0.89668000000000003</v>
      </c>
      <c r="J79">
        <v>0</v>
      </c>
      <c r="K79">
        <v>0</v>
      </c>
      <c r="L79">
        <v>2.5577000000000001</v>
      </c>
      <c r="M79" t="s">
        <v>295</v>
      </c>
      <c r="N79" t="s">
        <v>296</v>
      </c>
      <c r="O79" t="s">
        <v>297</v>
      </c>
      <c r="P79">
        <v>0.89668143099999997</v>
      </c>
      <c r="Q79">
        <v>0.83672253699999999</v>
      </c>
      <c r="R79">
        <v>0.82429875500000005</v>
      </c>
      <c r="S79">
        <v>0.89668143099999997</v>
      </c>
      <c r="T79">
        <v>0.83672253699999999</v>
      </c>
      <c r="U79">
        <v>0.82429875500000005</v>
      </c>
      <c r="V79" t="s">
        <v>51</v>
      </c>
      <c r="W79" t="s">
        <v>35</v>
      </c>
      <c r="X79" t="s">
        <v>98</v>
      </c>
    </row>
    <row r="80" spans="1:24" x14ac:dyDescent="0.25">
      <c r="A80">
        <v>4.6689999999999996</v>
      </c>
      <c r="B80">
        <v>625</v>
      </c>
      <c r="D80" t="s">
        <v>95</v>
      </c>
      <c r="E80" t="s">
        <v>25</v>
      </c>
      <c r="F80" t="s">
        <v>24</v>
      </c>
      <c r="G80">
        <v>3</v>
      </c>
      <c r="H80">
        <v>0.66518999999999995</v>
      </c>
      <c r="I80">
        <v>0.96802999999999995</v>
      </c>
      <c r="J80">
        <v>0</v>
      </c>
      <c r="K80">
        <v>0.27424999999999999</v>
      </c>
      <c r="L80">
        <v>2.3492000000000002</v>
      </c>
      <c r="M80" t="s">
        <v>79</v>
      </c>
      <c r="N80" t="s">
        <v>298</v>
      </c>
      <c r="O80" t="s">
        <v>299</v>
      </c>
      <c r="P80">
        <v>0.71597804600000003</v>
      </c>
      <c r="Q80">
        <v>0.96803101700000005</v>
      </c>
      <c r="R80">
        <v>0.66519028899999999</v>
      </c>
      <c r="S80">
        <v>0.71597804600000003</v>
      </c>
      <c r="T80">
        <v>0.96803101700000005</v>
      </c>
      <c r="U80">
        <v>0.66519028899999999</v>
      </c>
      <c r="V80" t="s">
        <v>51</v>
      </c>
      <c r="W80" t="s">
        <v>35</v>
      </c>
      <c r="X80" t="s">
        <v>98</v>
      </c>
    </row>
    <row r="81" spans="1:24" x14ac:dyDescent="0.25">
      <c r="A81">
        <v>1.1830000000000001</v>
      </c>
      <c r="B81">
        <v>607</v>
      </c>
      <c r="D81" t="s">
        <v>95</v>
      </c>
      <c r="E81" t="s">
        <v>25</v>
      </c>
      <c r="F81" t="s">
        <v>24</v>
      </c>
      <c r="G81">
        <v>3</v>
      </c>
      <c r="H81">
        <v>0.66232000000000002</v>
      </c>
      <c r="I81">
        <v>0.99248000000000003</v>
      </c>
      <c r="J81">
        <v>0</v>
      </c>
      <c r="K81">
        <v>0.19899</v>
      </c>
      <c r="L81">
        <v>2.4772699999999999</v>
      </c>
      <c r="M81" t="s">
        <v>300</v>
      </c>
      <c r="N81" t="s">
        <v>301</v>
      </c>
      <c r="O81" t="s">
        <v>302</v>
      </c>
      <c r="P81">
        <v>0.99248303100000002</v>
      </c>
      <c r="Q81">
        <v>0.66231660199999998</v>
      </c>
      <c r="R81">
        <v>0.82247279699999998</v>
      </c>
      <c r="S81">
        <v>0.99248303100000002</v>
      </c>
      <c r="T81">
        <v>0.66231660199999998</v>
      </c>
      <c r="U81">
        <v>0.82247279699999998</v>
      </c>
      <c r="V81" t="s">
        <v>51</v>
      </c>
      <c r="W81" t="s">
        <v>35</v>
      </c>
      <c r="X81" t="s">
        <v>98</v>
      </c>
    </row>
    <row r="82" spans="1:24" x14ac:dyDescent="0.25">
      <c r="A82">
        <v>1.4379999999999999</v>
      </c>
      <c r="B82">
        <v>734</v>
      </c>
      <c r="D82" t="s">
        <v>95</v>
      </c>
      <c r="E82" t="s">
        <v>25</v>
      </c>
      <c r="F82" t="s">
        <v>24</v>
      </c>
      <c r="G82">
        <v>3</v>
      </c>
      <c r="H82">
        <v>0.66232000000000002</v>
      </c>
      <c r="I82">
        <v>0.99248000000000003</v>
      </c>
      <c r="J82">
        <v>0</v>
      </c>
      <c r="K82">
        <v>0.19899</v>
      </c>
      <c r="L82">
        <v>2.4772699999999999</v>
      </c>
      <c r="M82" t="s">
        <v>303</v>
      </c>
      <c r="N82" t="s">
        <v>304</v>
      </c>
      <c r="O82" t="s">
        <v>305</v>
      </c>
      <c r="P82">
        <v>0.99248303100000002</v>
      </c>
      <c r="Q82">
        <v>0.66231660199999998</v>
      </c>
      <c r="R82">
        <v>0.82247279699999998</v>
      </c>
      <c r="S82">
        <v>0.99248303100000002</v>
      </c>
      <c r="T82">
        <v>0.66231660199999998</v>
      </c>
      <c r="U82">
        <v>0.82247279699999998</v>
      </c>
      <c r="V82" t="s">
        <v>51</v>
      </c>
      <c r="W82" t="s">
        <v>35</v>
      </c>
      <c r="X82" t="s">
        <v>98</v>
      </c>
    </row>
    <row r="83" spans="1:24" x14ac:dyDescent="0.25">
      <c r="A83">
        <v>1.4039999999999999</v>
      </c>
      <c r="B83">
        <v>741</v>
      </c>
      <c r="D83" t="s">
        <v>95</v>
      </c>
      <c r="E83" t="s">
        <v>25</v>
      </c>
      <c r="F83" t="s">
        <v>24</v>
      </c>
      <c r="G83">
        <v>3</v>
      </c>
      <c r="H83">
        <v>0.63590999999999998</v>
      </c>
      <c r="I83">
        <v>1</v>
      </c>
      <c r="J83">
        <v>0</v>
      </c>
      <c r="K83">
        <v>0.22724</v>
      </c>
      <c r="L83">
        <v>2.4854599999999998</v>
      </c>
      <c r="M83" t="s">
        <v>306</v>
      </c>
      <c r="N83" t="s">
        <v>307</v>
      </c>
      <c r="O83" t="s">
        <v>80</v>
      </c>
      <c r="P83">
        <v>1</v>
      </c>
      <c r="Q83">
        <v>0.63591304800000004</v>
      </c>
      <c r="R83">
        <v>0.849547265</v>
      </c>
      <c r="S83">
        <v>1</v>
      </c>
      <c r="T83">
        <v>0.63591304800000004</v>
      </c>
      <c r="U83">
        <v>0.849547265</v>
      </c>
      <c r="V83" t="s">
        <v>51</v>
      </c>
      <c r="W83" t="s">
        <v>35</v>
      </c>
      <c r="X83" t="s">
        <v>98</v>
      </c>
    </row>
    <row r="84" spans="1:24" x14ac:dyDescent="0.25">
      <c r="A84">
        <v>6.2039999999999997</v>
      </c>
      <c r="B84">
        <v>659</v>
      </c>
      <c r="D84" t="s">
        <v>95</v>
      </c>
      <c r="E84" t="s">
        <v>25</v>
      </c>
      <c r="F84" t="s">
        <v>24</v>
      </c>
      <c r="G84">
        <v>3</v>
      </c>
      <c r="H84">
        <v>0.65005000000000002</v>
      </c>
      <c r="I84">
        <v>0.95791999999999999</v>
      </c>
      <c r="J84">
        <v>0</v>
      </c>
      <c r="K84">
        <v>0.23804</v>
      </c>
      <c r="L84">
        <v>2.4417</v>
      </c>
      <c r="M84" t="s">
        <v>81</v>
      </c>
      <c r="N84" t="s">
        <v>308</v>
      </c>
      <c r="O84" t="s">
        <v>309</v>
      </c>
      <c r="P84">
        <v>0.83372725400000003</v>
      </c>
      <c r="Q84">
        <v>0.650049549</v>
      </c>
      <c r="R84">
        <v>0.95791915000000005</v>
      </c>
      <c r="S84">
        <v>0.83372725400000003</v>
      </c>
      <c r="T84">
        <v>0.650049549</v>
      </c>
      <c r="U84">
        <v>0.95791915000000005</v>
      </c>
      <c r="V84" t="s">
        <v>51</v>
      </c>
      <c r="W84" t="s">
        <v>35</v>
      </c>
      <c r="X84" t="s">
        <v>98</v>
      </c>
    </row>
    <row r="85" spans="1:24" x14ac:dyDescent="0.25">
      <c r="A85">
        <v>1.3160000000000001</v>
      </c>
      <c r="B85">
        <v>654</v>
      </c>
      <c r="D85" t="s">
        <v>95</v>
      </c>
      <c r="E85" t="s">
        <v>25</v>
      </c>
      <c r="F85" t="s">
        <v>24</v>
      </c>
      <c r="G85">
        <v>3</v>
      </c>
      <c r="H85">
        <v>0.65005000000000002</v>
      </c>
      <c r="I85">
        <v>0.95791999999999999</v>
      </c>
      <c r="J85">
        <v>0</v>
      </c>
      <c r="K85">
        <v>0.23804</v>
      </c>
      <c r="L85">
        <v>2.4417</v>
      </c>
      <c r="M85" t="s">
        <v>310</v>
      </c>
      <c r="N85" t="s">
        <v>311</v>
      </c>
      <c r="O85" t="s">
        <v>312</v>
      </c>
      <c r="P85">
        <v>0.83372725400000003</v>
      </c>
      <c r="Q85">
        <v>0.650049549</v>
      </c>
      <c r="R85">
        <v>0.95791915000000005</v>
      </c>
      <c r="S85">
        <v>0.83372725400000003</v>
      </c>
      <c r="T85">
        <v>0.650049549</v>
      </c>
      <c r="U85">
        <v>0.95791915000000005</v>
      </c>
      <c r="V85" t="s">
        <v>51</v>
      </c>
      <c r="W85" t="s">
        <v>35</v>
      </c>
      <c r="X85" t="s">
        <v>98</v>
      </c>
    </row>
    <row r="86" spans="1:24" x14ac:dyDescent="0.25">
      <c r="A86">
        <v>1.4930000000000001</v>
      </c>
      <c r="B86">
        <v>652</v>
      </c>
      <c r="D86" t="s">
        <v>95</v>
      </c>
      <c r="E86" t="s">
        <v>25</v>
      </c>
      <c r="F86" t="s">
        <v>24</v>
      </c>
      <c r="G86">
        <v>3</v>
      </c>
      <c r="H86">
        <v>0.72979000000000005</v>
      </c>
      <c r="I86">
        <v>0.92849999999999999</v>
      </c>
      <c r="J86">
        <v>0</v>
      </c>
      <c r="K86">
        <v>0.21054999999999999</v>
      </c>
      <c r="L86">
        <v>2.4065099999999999</v>
      </c>
      <c r="M86" t="s">
        <v>313</v>
      </c>
      <c r="N86" t="s">
        <v>82</v>
      </c>
      <c r="O86" t="s">
        <v>83</v>
      </c>
      <c r="P86">
        <v>0.74822216900000005</v>
      </c>
      <c r="Q86">
        <v>0.729788243</v>
      </c>
      <c r="R86">
        <v>0.92849975399999995</v>
      </c>
      <c r="S86">
        <v>0.74822216900000005</v>
      </c>
      <c r="T86">
        <v>0.729788243</v>
      </c>
      <c r="U86">
        <v>0.92849975399999995</v>
      </c>
      <c r="V86" t="s">
        <v>51</v>
      </c>
      <c r="W86" t="s">
        <v>35</v>
      </c>
      <c r="X86" t="s">
        <v>98</v>
      </c>
    </row>
    <row r="87" spans="1:24" x14ac:dyDescent="0.25">
      <c r="A87">
        <v>1.35</v>
      </c>
      <c r="B87">
        <v>590</v>
      </c>
      <c r="D87" t="s">
        <v>95</v>
      </c>
      <c r="E87" t="s">
        <v>25</v>
      </c>
      <c r="F87" t="s">
        <v>24</v>
      </c>
      <c r="G87">
        <v>3</v>
      </c>
      <c r="H87">
        <v>0.80496000000000001</v>
      </c>
      <c r="I87">
        <v>0.88165000000000004</v>
      </c>
      <c r="J87">
        <v>0</v>
      </c>
      <c r="K87">
        <v>2.6030000000000001E-2</v>
      </c>
      <c r="L87">
        <v>2.53213</v>
      </c>
      <c r="M87" t="s">
        <v>84</v>
      </c>
      <c r="N87" t="s">
        <v>314</v>
      </c>
      <c r="O87" t="s">
        <v>315</v>
      </c>
      <c r="P87">
        <v>0.88164749200000003</v>
      </c>
      <c r="Q87">
        <v>0.84552372200000003</v>
      </c>
      <c r="R87">
        <v>0.80495984899999995</v>
      </c>
      <c r="S87">
        <v>0.88164749200000003</v>
      </c>
      <c r="T87">
        <v>0.84552372200000003</v>
      </c>
      <c r="U87">
        <v>0.80495984899999995</v>
      </c>
      <c r="V87" t="s">
        <v>51</v>
      </c>
      <c r="W87" t="s">
        <v>35</v>
      </c>
      <c r="X87" t="s">
        <v>98</v>
      </c>
    </row>
    <row r="88" spans="1:24" x14ac:dyDescent="0.25">
      <c r="A88">
        <v>1.085</v>
      </c>
      <c r="B88">
        <v>572</v>
      </c>
      <c r="D88" t="s">
        <v>95</v>
      </c>
      <c r="E88" t="s">
        <v>25</v>
      </c>
      <c r="F88" t="s">
        <v>24</v>
      </c>
      <c r="G88">
        <v>3</v>
      </c>
      <c r="H88">
        <v>0.82430000000000003</v>
      </c>
      <c r="I88">
        <v>0.89668000000000003</v>
      </c>
      <c r="J88">
        <v>0</v>
      </c>
      <c r="K88">
        <v>0</v>
      </c>
      <c r="L88">
        <v>2.5577000000000001</v>
      </c>
      <c r="M88" t="s">
        <v>85</v>
      </c>
      <c r="N88" t="s">
        <v>86</v>
      </c>
      <c r="O88" t="s">
        <v>316</v>
      </c>
      <c r="P88">
        <v>0.89668143099999997</v>
      </c>
      <c r="Q88">
        <v>0.83672253699999999</v>
      </c>
      <c r="R88">
        <v>0.82429875500000005</v>
      </c>
      <c r="S88">
        <v>0.89668143099999997</v>
      </c>
      <c r="T88">
        <v>0.83672253699999999</v>
      </c>
      <c r="U88">
        <v>0.82429875500000005</v>
      </c>
      <c r="V88" t="s">
        <v>51</v>
      </c>
      <c r="W88" t="s">
        <v>35</v>
      </c>
      <c r="X88" t="s">
        <v>98</v>
      </c>
    </row>
    <row r="89" spans="1:24" x14ac:dyDescent="0.25">
      <c r="A89">
        <v>1.2769999999999999</v>
      </c>
      <c r="B89">
        <v>671</v>
      </c>
      <c r="D89" t="s">
        <v>95</v>
      </c>
      <c r="E89" t="s">
        <v>25</v>
      </c>
      <c r="F89" t="s">
        <v>24</v>
      </c>
      <c r="G89">
        <v>3</v>
      </c>
      <c r="H89">
        <v>0.63590999999999998</v>
      </c>
      <c r="I89">
        <v>1</v>
      </c>
      <c r="J89">
        <v>0</v>
      </c>
      <c r="K89">
        <v>0.22724</v>
      </c>
      <c r="L89">
        <v>2.4854599999999998</v>
      </c>
      <c r="M89" t="s">
        <v>317</v>
      </c>
      <c r="N89" t="s">
        <v>318</v>
      </c>
      <c r="O89" t="s">
        <v>319</v>
      </c>
      <c r="P89">
        <v>1</v>
      </c>
      <c r="Q89">
        <v>0.63591304800000004</v>
      </c>
      <c r="R89">
        <v>0.849547265</v>
      </c>
      <c r="S89">
        <v>1</v>
      </c>
      <c r="T89">
        <v>0.63591304800000004</v>
      </c>
      <c r="U89">
        <v>0.849547265</v>
      </c>
      <c r="V89" t="s">
        <v>51</v>
      </c>
      <c r="W89" t="s">
        <v>35</v>
      </c>
      <c r="X89" t="s">
        <v>98</v>
      </c>
    </row>
    <row r="90" spans="1:24" x14ac:dyDescent="0.25">
      <c r="A90">
        <v>8.1950000000000003</v>
      </c>
      <c r="B90">
        <v>696</v>
      </c>
      <c r="D90" t="s">
        <v>95</v>
      </c>
      <c r="E90" t="s">
        <v>25</v>
      </c>
      <c r="F90" t="s">
        <v>24</v>
      </c>
      <c r="G90">
        <v>3</v>
      </c>
      <c r="H90">
        <v>0.66518999999999995</v>
      </c>
      <c r="I90">
        <v>0.96802999999999995</v>
      </c>
      <c r="J90">
        <v>0</v>
      </c>
      <c r="K90">
        <v>0.27424999999999999</v>
      </c>
      <c r="L90">
        <v>2.3492000000000002</v>
      </c>
      <c r="M90" t="s">
        <v>320</v>
      </c>
      <c r="N90" t="s">
        <v>321</v>
      </c>
      <c r="O90" t="s">
        <v>322</v>
      </c>
      <c r="P90">
        <v>0.71597804600000003</v>
      </c>
      <c r="Q90">
        <v>0.96803101700000005</v>
      </c>
      <c r="R90">
        <v>0.66519028899999999</v>
      </c>
      <c r="S90">
        <v>0.71597804600000003</v>
      </c>
      <c r="T90">
        <v>0.96803101700000005</v>
      </c>
      <c r="U90">
        <v>0.66519028899999999</v>
      </c>
      <c r="V90" t="s">
        <v>51</v>
      </c>
      <c r="W90" t="s">
        <v>35</v>
      </c>
      <c r="X90" t="s">
        <v>98</v>
      </c>
    </row>
    <row r="91" spans="1:24" x14ac:dyDescent="0.25">
      <c r="A91">
        <v>8.952</v>
      </c>
      <c r="B91">
        <v>740</v>
      </c>
      <c r="D91" t="s">
        <v>95</v>
      </c>
      <c r="E91" t="s">
        <v>25</v>
      </c>
      <c r="F91" t="s">
        <v>24</v>
      </c>
      <c r="G91">
        <v>3</v>
      </c>
      <c r="H91">
        <v>0.56881999999999999</v>
      </c>
      <c r="I91">
        <v>0.86868999999999996</v>
      </c>
      <c r="J91">
        <v>0</v>
      </c>
      <c r="K91">
        <v>0.33298</v>
      </c>
      <c r="L91">
        <v>2.2132399999999999</v>
      </c>
      <c r="M91" t="s">
        <v>323</v>
      </c>
      <c r="N91" t="s">
        <v>324</v>
      </c>
      <c r="O91" t="s">
        <v>325</v>
      </c>
      <c r="P91">
        <v>0.56881623400000003</v>
      </c>
      <c r="Q91">
        <v>0.86869152000000005</v>
      </c>
      <c r="R91">
        <v>0.77573424499999999</v>
      </c>
      <c r="S91">
        <v>0.56881623400000003</v>
      </c>
      <c r="T91">
        <v>0.86869152000000005</v>
      </c>
      <c r="U91">
        <v>0.77573424499999999</v>
      </c>
      <c r="V91" t="s">
        <v>51</v>
      </c>
      <c r="W91" t="s">
        <v>35</v>
      </c>
      <c r="X91" t="s">
        <v>98</v>
      </c>
    </row>
    <row r="92" spans="1:24" x14ac:dyDescent="0.25">
      <c r="A92">
        <v>5.335</v>
      </c>
      <c r="B92">
        <v>633</v>
      </c>
      <c r="D92" t="s">
        <v>95</v>
      </c>
      <c r="E92" t="s">
        <v>25</v>
      </c>
      <c r="F92" t="s">
        <v>24</v>
      </c>
      <c r="G92">
        <v>3</v>
      </c>
      <c r="H92">
        <v>0.81269999999999998</v>
      </c>
      <c r="I92">
        <v>0.87412999999999996</v>
      </c>
      <c r="J92">
        <v>0</v>
      </c>
      <c r="K92">
        <v>3.6609999999999997E-2</v>
      </c>
      <c r="L92">
        <v>2.5499499999999999</v>
      </c>
      <c r="M92" t="s">
        <v>326</v>
      </c>
      <c r="N92" t="s">
        <v>327</v>
      </c>
      <c r="O92" t="s">
        <v>328</v>
      </c>
      <c r="P92">
        <v>0.87413052300000005</v>
      </c>
      <c r="Q92">
        <v>0.86312609200000001</v>
      </c>
      <c r="R92">
        <v>0.81269541199999995</v>
      </c>
      <c r="S92">
        <v>0.87413052300000005</v>
      </c>
      <c r="T92">
        <v>0.86312609200000001</v>
      </c>
      <c r="U92">
        <v>0.81269541199999995</v>
      </c>
      <c r="V92" t="s">
        <v>51</v>
      </c>
      <c r="W92" t="s">
        <v>35</v>
      </c>
      <c r="X92" t="s">
        <v>98</v>
      </c>
    </row>
    <row r="93" spans="1:24" x14ac:dyDescent="0.25">
      <c r="A93">
        <v>1.5029999999999999</v>
      </c>
      <c r="B93">
        <v>671</v>
      </c>
      <c r="D93" t="s">
        <v>95</v>
      </c>
      <c r="E93" t="s">
        <v>25</v>
      </c>
      <c r="F93" t="s">
        <v>24</v>
      </c>
      <c r="G93">
        <v>3</v>
      </c>
      <c r="H93">
        <v>0.63590999999999998</v>
      </c>
      <c r="I93">
        <v>1</v>
      </c>
      <c r="J93">
        <v>0</v>
      </c>
      <c r="K93">
        <v>0.22724</v>
      </c>
      <c r="L93">
        <v>2.4854599999999998</v>
      </c>
      <c r="M93" t="s">
        <v>329</v>
      </c>
      <c r="N93" t="s">
        <v>330</v>
      </c>
      <c r="O93" t="s">
        <v>331</v>
      </c>
      <c r="P93">
        <v>1</v>
      </c>
      <c r="Q93">
        <v>0.63591304800000004</v>
      </c>
      <c r="R93">
        <v>0.849547265</v>
      </c>
      <c r="S93">
        <v>1</v>
      </c>
      <c r="T93">
        <v>0.63591304800000004</v>
      </c>
      <c r="U93">
        <v>0.849547265</v>
      </c>
      <c r="V93" t="s">
        <v>51</v>
      </c>
      <c r="W93" t="s">
        <v>35</v>
      </c>
      <c r="X93" t="s">
        <v>98</v>
      </c>
    </row>
    <row r="94" spans="1:24" x14ac:dyDescent="0.25">
      <c r="A94">
        <v>4.8719999999999999</v>
      </c>
      <c r="B94">
        <v>629</v>
      </c>
      <c r="D94" t="s">
        <v>95</v>
      </c>
      <c r="E94" t="s">
        <v>25</v>
      </c>
      <c r="F94" t="s">
        <v>24</v>
      </c>
      <c r="G94">
        <v>3</v>
      </c>
      <c r="H94">
        <v>0.75827999999999995</v>
      </c>
      <c r="I94">
        <v>0.87605999999999995</v>
      </c>
      <c r="J94">
        <v>0</v>
      </c>
      <c r="K94">
        <v>8.8760000000000006E-2</v>
      </c>
      <c r="L94">
        <v>2.4866199999999998</v>
      </c>
      <c r="M94" t="s">
        <v>332</v>
      </c>
      <c r="N94" t="s">
        <v>333</v>
      </c>
      <c r="O94" t="s">
        <v>334</v>
      </c>
      <c r="P94">
        <v>0.85227465800000002</v>
      </c>
      <c r="Q94">
        <v>0.87606188399999996</v>
      </c>
      <c r="R94">
        <v>0.75828175600000003</v>
      </c>
      <c r="S94">
        <v>0.85227465800000002</v>
      </c>
      <c r="T94">
        <v>0.87606188399999996</v>
      </c>
      <c r="U94">
        <v>0.75828175600000003</v>
      </c>
      <c r="V94" t="s">
        <v>51</v>
      </c>
      <c r="W94" t="s">
        <v>35</v>
      </c>
      <c r="X94" t="s">
        <v>98</v>
      </c>
    </row>
    <row r="95" spans="1:24" x14ac:dyDescent="0.25">
      <c r="A95">
        <v>1.379</v>
      </c>
      <c r="B95">
        <v>588</v>
      </c>
      <c r="D95" t="s">
        <v>95</v>
      </c>
      <c r="E95" t="s">
        <v>25</v>
      </c>
      <c r="F95" t="s">
        <v>24</v>
      </c>
      <c r="G95">
        <v>3</v>
      </c>
      <c r="H95">
        <v>0.82430000000000003</v>
      </c>
      <c r="I95">
        <v>0.89668000000000003</v>
      </c>
      <c r="J95">
        <v>0</v>
      </c>
      <c r="K95">
        <v>0</v>
      </c>
      <c r="L95">
        <v>2.5577000000000001</v>
      </c>
      <c r="M95" t="s">
        <v>87</v>
      </c>
      <c r="N95" t="s">
        <v>335</v>
      </c>
      <c r="O95" t="s">
        <v>336</v>
      </c>
      <c r="P95">
        <v>0.89668143099999997</v>
      </c>
      <c r="Q95">
        <v>0.83672253699999999</v>
      </c>
      <c r="R95">
        <v>0.82429875500000005</v>
      </c>
      <c r="S95">
        <v>0.89668143099999997</v>
      </c>
      <c r="T95">
        <v>0.83672253699999999</v>
      </c>
      <c r="U95">
        <v>0.82429875500000005</v>
      </c>
      <c r="V95" t="s">
        <v>51</v>
      </c>
      <c r="W95" t="s">
        <v>35</v>
      </c>
      <c r="X95" t="s">
        <v>98</v>
      </c>
    </row>
    <row r="96" spans="1:24" x14ac:dyDescent="0.25">
      <c r="A96">
        <v>1.546</v>
      </c>
      <c r="B96">
        <v>704</v>
      </c>
      <c r="D96" t="s">
        <v>95</v>
      </c>
      <c r="E96" t="s">
        <v>25</v>
      </c>
      <c r="F96" t="s">
        <v>24</v>
      </c>
      <c r="G96">
        <v>3</v>
      </c>
      <c r="H96">
        <v>0.38811000000000001</v>
      </c>
      <c r="I96">
        <v>1</v>
      </c>
      <c r="J96">
        <v>0</v>
      </c>
      <c r="K96">
        <v>0.57308999999999999</v>
      </c>
      <c r="L96">
        <v>2.00474</v>
      </c>
      <c r="M96" t="s">
        <v>337</v>
      </c>
      <c r="N96" t="s">
        <v>338</v>
      </c>
      <c r="O96" t="s">
        <v>339</v>
      </c>
      <c r="P96">
        <v>0.38811284899999998</v>
      </c>
      <c r="Q96">
        <v>1</v>
      </c>
      <c r="R96">
        <v>0.61662577900000004</v>
      </c>
      <c r="S96">
        <v>0.38811284899999998</v>
      </c>
      <c r="T96">
        <v>1</v>
      </c>
      <c r="U96">
        <v>0.61662577900000004</v>
      </c>
      <c r="V96" t="s">
        <v>51</v>
      </c>
      <c r="W96" t="s">
        <v>35</v>
      </c>
      <c r="X96" t="s">
        <v>98</v>
      </c>
    </row>
    <row r="97" spans="1:24" x14ac:dyDescent="0.25">
      <c r="A97">
        <v>1.127</v>
      </c>
      <c r="B97">
        <v>609</v>
      </c>
      <c r="D97" t="s">
        <v>95</v>
      </c>
      <c r="E97" t="s">
        <v>25</v>
      </c>
      <c r="F97" t="s">
        <v>24</v>
      </c>
      <c r="G97">
        <v>3</v>
      </c>
      <c r="H97">
        <v>0.72979000000000005</v>
      </c>
      <c r="I97">
        <v>0.91303000000000001</v>
      </c>
      <c r="J97">
        <v>0</v>
      </c>
      <c r="K97">
        <v>0.19264000000000001</v>
      </c>
      <c r="L97">
        <v>2.4060700000000002</v>
      </c>
      <c r="M97" t="s">
        <v>340</v>
      </c>
      <c r="N97" t="s">
        <v>341</v>
      </c>
      <c r="O97" t="s">
        <v>342</v>
      </c>
      <c r="P97">
        <v>0.76325610799999999</v>
      </c>
      <c r="Q97">
        <v>0.729788243</v>
      </c>
      <c r="R97">
        <v>0.91302862900000004</v>
      </c>
      <c r="S97">
        <v>0.76325610799999999</v>
      </c>
      <c r="T97">
        <v>0.729788243</v>
      </c>
      <c r="U97">
        <v>0.91302862900000004</v>
      </c>
      <c r="V97" t="s">
        <v>51</v>
      </c>
      <c r="W97" t="s">
        <v>35</v>
      </c>
      <c r="X97" t="s">
        <v>98</v>
      </c>
    </row>
    <row r="98" spans="1:24" x14ac:dyDescent="0.25">
      <c r="A98">
        <v>1.381</v>
      </c>
      <c r="B98">
        <v>740</v>
      </c>
      <c r="D98" t="s">
        <v>95</v>
      </c>
      <c r="E98" t="s">
        <v>25</v>
      </c>
      <c r="F98" t="s">
        <v>24</v>
      </c>
      <c r="G98">
        <v>3</v>
      </c>
      <c r="H98">
        <v>0.52441000000000004</v>
      </c>
      <c r="I98">
        <v>0.90803</v>
      </c>
      <c r="J98">
        <v>0</v>
      </c>
      <c r="K98">
        <v>0.39598</v>
      </c>
      <c r="L98">
        <v>2.1421600000000001</v>
      </c>
      <c r="M98" t="s">
        <v>343</v>
      </c>
      <c r="N98" t="s">
        <v>344</v>
      </c>
      <c r="O98" t="s">
        <v>345</v>
      </c>
      <c r="P98">
        <v>0.52440946099999997</v>
      </c>
      <c r="Q98">
        <v>0.90803086700000002</v>
      </c>
      <c r="R98">
        <v>0.70971724599999997</v>
      </c>
      <c r="S98">
        <v>0.52440946099999997</v>
      </c>
      <c r="T98">
        <v>0.90803086700000002</v>
      </c>
      <c r="U98">
        <v>0.70971724599999997</v>
      </c>
      <c r="V98" t="s">
        <v>51</v>
      </c>
      <c r="W98" t="s">
        <v>35</v>
      </c>
      <c r="X98" t="s">
        <v>98</v>
      </c>
    </row>
    <row r="99" spans="1:24" x14ac:dyDescent="0.25">
      <c r="A99">
        <v>1.173</v>
      </c>
      <c r="B99">
        <v>619</v>
      </c>
      <c r="D99" t="s">
        <v>95</v>
      </c>
      <c r="E99" t="s">
        <v>25</v>
      </c>
      <c r="F99" t="s">
        <v>24</v>
      </c>
      <c r="G99">
        <v>3</v>
      </c>
      <c r="H99">
        <v>0.72979000000000005</v>
      </c>
      <c r="I99">
        <v>0.92849999999999999</v>
      </c>
      <c r="J99">
        <v>0</v>
      </c>
      <c r="K99">
        <v>0.21054999999999999</v>
      </c>
      <c r="L99">
        <v>2.4065099999999999</v>
      </c>
      <c r="M99" t="s">
        <v>346</v>
      </c>
      <c r="N99" t="s">
        <v>347</v>
      </c>
      <c r="O99" t="s">
        <v>348</v>
      </c>
      <c r="P99">
        <v>0.74822216900000005</v>
      </c>
      <c r="Q99">
        <v>0.729788243</v>
      </c>
      <c r="R99">
        <v>0.92849975399999995</v>
      </c>
      <c r="S99">
        <v>0.74822216900000005</v>
      </c>
      <c r="T99">
        <v>0.729788243</v>
      </c>
      <c r="U99">
        <v>0.92849975399999995</v>
      </c>
      <c r="V99" t="s">
        <v>51</v>
      </c>
      <c r="W99" t="s">
        <v>35</v>
      </c>
      <c r="X99" t="s">
        <v>98</v>
      </c>
    </row>
    <row r="100" spans="1:24" x14ac:dyDescent="0.25">
      <c r="A100">
        <v>1.4039999999999999</v>
      </c>
      <c r="B100">
        <v>740</v>
      </c>
      <c r="D100" t="s">
        <v>95</v>
      </c>
      <c r="E100" t="s">
        <v>25</v>
      </c>
      <c r="F100" t="s">
        <v>24</v>
      </c>
      <c r="G100">
        <v>3</v>
      </c>
      <c r="H100">
        <v>0.69225999999999999</v>
      </c>
      <c r="I100">
        <v>0.94162999999999997</v>
      </c>
      <c r="J100">
        <v>0</v>
      </c>
      <c r="K100">
        <v>0.24173</v>
      </c>
      <c r="L100">
        <v>2.3573900000000001</v>
      </c>
      <c r="M100" t="s">
        <v>88</v>
      </c>
      <c r="N100" t="s">
        <v>349</v>
      </c>
      <c r="O100" t="s">
        <v>350</v>
      </c>
      <c r="P100">
        <v>0.72349501500000002</v>
      </c>
      <c r="Q100">
        <v>0.94162746200000003</v>
      </c>
      <c r="R100">
        <v>0.69226475700000001</v>
      </c>
      <c r="S100">
        <v>0.72349501500000002</v>
      </c>
      <c r="T100">
        <v>0.94162746200000003</v>
      </c>
      <c r="U100">
        <v>0.69226475700000001</v>
      </c>
      <c r="V100" t="s">
        <v>51</v>
      </c>
      <c r="W100" t="s">
        <v>35</v>
      </c>
      <c r="X100" t="s">
        <v>98</v>
      </c>
    </row>
    <row r="101" spans="1:24" x14ac:dyDescent="0.25">
      <c r="A101">
        <v>8.8780000000000001</v>
      </c>
      <c r="B101">
        <v>740</v>
      </c>
      <c r="D101" t="s">
        <v>95</v>
      </c>
      <c r="E101" t="s">
        <v>25</v>
      </c>
      <c r="F101" t="s">
        <v>24</v>
      </c>
      <c r="G101">
        <v>3</v>
      </c>
      <c r="H101">
        <v>0.70338000000000001</v>
      </c>
      <c r="I101">
        <v>0.94010000000000005</v>
      </c>
      <c r="J101">
        <v>0</v>
      </c>
      <c r="K101">
        <v>0.21689</v>
      </c>
      <c r="L101">
        <v>2.4142600000000001</v>
      </c>
      <c r="M101" t="s">
        <v>351</v>
      </c>
      <c r="N101" t="s">
        <v>352</v>
      </c>
      <c r="O101" t="s">
        <v>353</v>
      </c>
      <c r="P101">
        <v>0.77077307699999997</v>
      </c>
      <c r="Q101">
        <v>0.70338468899999995</v>
      </c>
      <c r="R101">
        <v>0.94010309700000005</v>
      </c>
      <c r="S101">
        <v>0.77077307699999997</v>
      </c>
      <c r="T101">
        <v>0.70338468899999995</v>
      </c>
      <c r="U101">
        <v>0.94010309700000005</v>
      </c>
      <c r="V101" t="s">
        <v>51</v>
      </c>
      <c r="W101" t="s">
        <v>35</v>
      </c>
      <c r="X101" t="s">
        <v>98</v>
      </c>
    </row>
    <row r="102" spans="1:24" x14ac:dyDescent="0.25">
      <c r="A102">
        <v>5.3609999999999998</v>
      </c>
      <c r="B102">
        <v>637</v>
      </c>
      <c r="D102" t="s">
        <v>95</v>
      </c>
      <c r="E102" t="s">
        <v>25</v>
      </c>
      <c r="F102" t="s">
        <v>24</v>
      </c>
      <c r="G102">
        <v>3</v>
      </c>
      <c r="H102">
        <v>0.57504</v>
      </c>
      <c r="I102">
        <v>0.83469000000000004</v>
      </c>
      <c r="J102">
        <v>3.984E-2</v>
      </c>
      <c r="K102">
        <v>0.32285000000000003</v>
      </c>
      <c r="L102">
        <v>2.2061899999999999</v>
      </c>
      <c r="M102" t="s">
        <v>354</v>
      </c>
      <c r="N102" t="s">
        <v>355</v>
      </c>
      <c r="O102" t="s">
        <v>356</v>
      </c>
      <c r="P102">
        <v>0.57503575299999998</v>
      </c>
      <c r="Q102">
        <v>0.83469316800000004</v>
      </c>
      <c r="R102">
        <v>0.79646575600000002</v>
      </c>
      <c r="S102">
        <v>0.57503575299999998</v>
      </c>
      <c r="T102">
        <v>0.83469316800000004</v>
      </c>
      <c r="U102">
        <v>0.79646575600000002</v>
      </c>
      <c r="V102" t="s">
        <v>51</v>
      </c>
      <c r="W102" t="s">
        <v>35</v>
      </c>
      <c r="X102" t="s">
        <v>98</v>
      </c>
    </row>
    <row r="103" spans="1:24" x14ac:dyDescent="0.25">
      <c r="A103">
        <v>1.2370000000000001</v>
      </c>
      <c r="B103">
        <v>629</v>
      </c>
      <c r="D103" t="s">
        <v>95</v>
      </c>
      <c r="E103" t="s">
        <v>25</v>
      </c>
      <c r="F103" t="s">
        <v>24</v>
      </c>
      <c r="G103">
        <v>3</v>
      </c>
      <c r="H103">
        <v>0.66518999999999995</v>
      </c>
      <c r="I103">
        <v>0.96802999999999995</v>
      </c>
      <c r="J103">
        <v>0</v>
      </c>
      <c r="K103">
        <v>0.27424999999999999</v>
      </c>
      <c r="L103">
        <v>2.3492000000000002</v>
      </c>
      <c r="M103" t="s">
        <v>89</v>
      </c>
      <c r="N103" t="s">
        <v>357</v>
      </c>
      <c r="O103" t="s">
        <v>358</v>
      </c>
      <c r="P103">
        <v>0.71597804600000003</v>
      </c>
      <c r="Q103">
        <v>0.96803101700000005</v>
      </c>
      <c r="R103">
        <v>0.66519028899999999</v>
      </c>
      <c r="S103">
        <v>0.71597804600000003</v>
      </c>
      <c r="T103">
        <v>0.96803101700000005</v>
      </c>
      <c r="U103">
        <v>0.66519028899999999</v>
      </c>
      <c r="V103" t="s">
        <v>51</v>
      </c>
      <c r="W103" t="s">
        <v>35</v>
      </c>
      <c r="X103" t="s">
        <v>98</v>
      </c>
    </row>
    <row r="104" spans="1:24" x14ac:dyDescent="0.25">
      <c r="A104">
        <v>5.0620000000000003</v>
      </c>
      <c r="B104">
        <v>628</v>
      </c>
      <c r="D104" t="s">
        <v>95</v>
      </c>
      <c r="E104" t="s">
        <v>25</v>
      </c>
      <c r="F104" t="s">
        <v>24</v>
      </c>
      <c r="G104">
        <v>3</v>
      </c>
      <c r="H104">
        <v>0.59758999999999995</v>
      </c>
      <c r="I104">
        <v>0.80828999999999995</v>
      </c>
      <c r="J104">
        <v>7.4310000000000001E-2</v>
      </c>
      <c r="K104">
        <v>0.30087999999999998</v>
      </c>
      <c r="L104">
        <v>2.2139500000000001</v>
      </c>
      <c r="M104" t="s">
        <v>359</v>
      </c>
      <c r="N104" t="s">
        <v>90</v>
      </c>
      <c r="O104" t="s">
        <v>360</v>
      </c>
      <c r="P104">
        <v>0.59758666100000002</v>
      </c>
      <c r="Q104">
        <v>0.80828961399999999</v>
      </c>
      <c r="R104">
        <v>0.80806909900000001</v>
      </c>
      <c r="S104">
        <v>0.59758666100000002</v>
      </c>
      <c r="T104">
        <v>0.80828961399999999</v>
      </c>
      <c r="U104">
        <v>0.80806909900000001</v>
      </c>
      <c r="V104" t="s">
        <v>51</v>
      </c>
      <c r="W104" t="s">
        <v>35</v>
      </c>
      <c r="X104" t="s">
        <v>98</v>
      </c>
    </row>
    <row r="105" spans="1:24" x14ac:dyDescent="0.25">
      <c r="A105">
        <v>1.4750000000000001</v>
      </c>
      <c r="B105">
        <v>738</v>
      </c>
      <c r="D105" t="s">
        <v>95</v>
      </c>
      <c r="E105" t="s">
        <v>25</v>
      </c>
      <c r="F105" t="s">
        <v>24</v>
      </c>
      <c r="G105">
        <v>3</v>
      </c>
      <c r="H105">
        <v>0.69225999999999999</v>
      </c>
      <c r="I105">
        <v>0.94162999999999997</v>
      </c>
      <c r="J105">
        <v>0</v>
      </c>
      <c r="K105">
        <v>0.24173</v>
      </c>
      <c r="L105">
        <v>2.3573900000000001</v>
      </c>
      <c r="M105" t="s">
        <v>361</v>
      </c>
      <c r="N105" t="s">
        <v>362</v>
      </c>
      <c r="O105" t="s">
        <v>363</v>
      </c>
      <c r="P105">
        <v>0.72349501500000002</v>
      </c>
      <c r="Q105">
        <v>0.94162746200000003</v>
      </c>
      <c r="R105">
        <v>0.69226475700000001</v>
      </c>
      <c r="S105">
        <v>0.72349501500000002</v>
      </c>
      <c r="T105">
        <v>0.94162746200000003</v>
      </c>
      <c r="U105">
        <v>0.69226475700000001</v>
      </c>
      <c r="V105" t="s">
        <v>51</v>
      </c>
      <c r="W105" t="s">
        <v>35</v>
      </c>
      <c r="X105" t="s">
        <v>98</v>
      </c>
    </row>
    <row r="106" spans="1:24" x14ac:dyDescent="0.25">
      <c r="A106">
        <v>4.9669999999999996</v>
      </c>
      <c r="B106">
        <v>627</v>
      </c>
      <c r="D106" t="s">
        <v>95</v>
      </c>
      <c r="E106" t="s">
        <v>25</v>
      </c>
      <c r="F106" t="s">
        <v>24</v>
      </c>
      <c r="G106">
        <v>3</v>
      </c>
      <c r="H106">
        <v>0.69225999999999999</v>
      </c>
      <c r="I106">
        <v>0.94162999999999997</v>
      </c>
      <c r="J106">
        <v>0</v>
      </c>
      <c r="K106">
        <v>0.24173</v>
      </c>
      <c r="L106">
        <v>2.3573900000000001</v>
      </c>
      <c r="M106" t="s">
        <v>364</v>
      </c>
      <c r="N106" t="s">
        <v>91</v>
      </c>
      <c r="O106" t="s">
        <v>365</v>
      </c>
      <c r="P106">
        <v>0.72349501500000002</v>
      </c>
      <c r="Q106">
        <v>0.94162746200000003</v>
      </c>
      <c r="R106">
        <v>0.69226475700000001</v>
      </c>
      <c r="S106">
        <v>0.72349501500000002</v>
      </c>
      <c r="T106">
        <v>0.94162746200000003</v>
      </c>
      <c r="U106">
        <v>0.69226475700000001</v>
      </c>
      <c r="V106" t="s">
        <v>51</v>
      </c>
      <c r="W106" t="s">
        <v>35</v>
      </c>
      <c r="X106" t="s">
        <v>98</v>
      </c>
    </row>
    <row r="107" spans="1:24" x14ac:dyDescent="0.25">
      <c r="A107">
        <v>1.19</v>
      </c>
      <c r="B107">
        <v>582</v>
      </c>
      <c r="D107" t="s">
        <v>95</v>
      </c>
      <c r="E107" t="s">
        <v>25</v>
      </c>
      <c r="F107" t="s">
        <v>24</v>
      </c>
      <c r="G107">
        <v>3</v>
      </c>
      <c r="H107">
        <v>0.73121000000000003</v>
      </c>
      <c r="I107">
        <v>0.90246999999999999</v>
      </c>
      <c r="J107">
        <v>0</v>
      </c>
      <c r="K107">
        <v>0.12523999999999999</v>
      </c>
      <c r="L107">
        <v>2.4784299999999999</v>
      </c>
      <c r="M107" t="s">
        <v>366</v>
      </c>
      <c r="N107" t="s">
        <v>367</v>
      </c>
      <c r="O107" t="s">
        <v>368</v>
      </c>
      <c r="P107">
        <v>0.84475768799999995</v>
      </c>
      <c r="Q107">
        <v>0.90246543899999998</v>
      </c>
      <c r="R107">
        <v>0.73120728800000001</v>
      </c>
      <c r="S107">
        <v>0.84475768799999995</v>
      </c>
      <c r="T107">
        <v>0.90246543899999998</v>
      </c>
      <c r="U107">
        <v>0.73120728800000001</v>
      </c>
      <c r="V107" t="s">
        <v>51</v>
      </c>
      <c r="W107" t="s">
        <v>35</v>
      </c>
      <c r="X107" t="s">
        <v>98</v>
      </c>
    </row>
    <row r="108" spans="1:24" x14ac:dyDescent="0.25">
      <c r="A108">
        <v>1.431</v>
      </c>
      <c r="B108">
        <v>650</v>
      </c>
      <c r="D108" t="s">
        <v>95</v>
      </c>
      <c r="E108" t="s">
        <v>25</v>
      </c>
      <c r="F108" t="s">
        <v>24</v>
      </c>
      <c r="G108">
        <v>3</v>
      </c>
      <c r="H108">
        <v>0.65832000000000002</v>
      </c>
      <c r="I108">
        <v>0.88105999999999995</v>
      </c>
      <c r="J108">
        <v>9.672E-2</v>
      </c>
      <c r="K108">
        <v>0.28661999999999999</v>
      </c>
      <c r="L108">
        <v>2.2190300000000001</v>
      </c>
      <c r="M108" t="s">
        <v>369</v>
      </c>
      <c r="N108" t="s">
        <v>370</v>
      </c>
      <c r="O108" t="s">
        <v>47</v>
      </c>
      <c r="P108">
        <v>0.67964957599999998</v>
      </c>
      <c r="Q108">
        <v>0.65832028499999995</v>
      </c>
      <c r="R108">
        <v>0.88105920199999999</v>
      </c>
      <c r="S108">
        <v>0.67964957599999998</v>
      </c>
      <c r="T108">
        <v>0.65832028499999995</v>
      </c>
      <c r="U108">
        <v>0.88105920199999999</v>
      </c>
      <c r="V108" t="s">
        <v>51</v>
      </c>
      <c r="W108" t="s">
        <v>35</v>
      </c>
      <c r="X108" t="s">
        <v>98</v>
      </c>
    </row>
    <row r="109" spans="1:24" x14ac:dyDescent="0.25">
      <c r="A109">
        <v>7.5380000000000003</v>
      </c>
      <c r="B109">
        <v>687</v>
      </c>
      <c r="D109" t="s">
        <v>95</v>
      </c>
      <c r="E109" t="s">
        <v>25</v>
      </c>
      <c r="F109" t="s">
        <v>24</v>
      </c>
      <c r="G109">
        <v>3</v>
      </c>
      <c r="H109">
        <v>0.79722000000000004</v>
      </c>
      <c r="I109">
        <v>0.88915999999999995</v>
      </c>
      <c r="J109">
        <v>0</v>
      </c>
      <c r="K109">
        <v>3.8559999999999997E-2</v>
      </c>
      <c r="L109">
        <v>2.5495100000000002</v>
      </c>
      <c r="M109" t="s">
        <v>371</v>
      </c>
      <c r="N109" t="s">
        <v>372</v>
      </c>
      <c r="O109" t="s">
        <v>373</v>
      </c>
      <c r="P109">
        <v>0.88916446199999999</v>
      </c>
      <c r="Q109">
        <v>0.86312609200000001</v>
      </c>
      <c r="R109">
        <v>0.79722428700000003</v>
      </c>
      <c r="S109">
        <v>0.88916446199999999</v>
      </c>
      <c r="T109">
        <v>0.86312609200000001</v>
      </c>
      <c r="U109">
        <v>0.79722428700000003</v>
      </c>
      <c r="V109" t="s">
        <v>51</v>
      </c>
      <c r="W109" t="s">
        <v>35</v>
      </c>
      <c r="X109" t="s">
        <v>98</v>
      </c>
    </row>
    <row r="110" spans="1:24" x14ac:dyDescent="0.25">
      <c r="A110">
        <v>1.089</v>
      </c>
      <c r="B110">
        <v>614</v>
      </c>
      <c r="D110" t="s">
        <v>95</v>
      </c>
      <c r="E110" t="s">
        <v>25</v>
      </c>
      <c r="F110" t="s">
        <v>24</v>
      </c>
      <c r="G110">
        <v>3</v>
      </c>
      <c r="H110">
        <v>0.79722000000000004</v>
      </c>
      <c r="I110">
        <v>0.88915999999999995</v>
      </c>
      <c r="J110">
        <v>0</v>
      </c>
      <c r="K110">
        <v>3.8559999999999997E-2</v>
      </c>
      <c r="L110">
        <v>2.5495100000000002</v>
      </c>
      <c r="M110" t="s">
        <v>374</v>
      </c>
      <c r="N110" t="s">
        <v>375</v>
      </c>
      <c r="O110" t="s">
        <v>376</v>
      </c>
      <c r="P110">
        <v>0.88916446199999999</v>
      </c>
      <c r="Q110">
        <v>0.86312609200000001</v>
      </c>
      <c r="R110">
        <v>0.79722428700000003</v>
      </c>
      <c r="S110">
        <v>0.88916446199999999</v>
      </c>
      <c r="T110">
        <v>0.86312609200000001</v>
      </c>
      <c r="U110">
        <v>0.79722428700000003</v>
      </c>
      <c r="V110" t="s">
        <v>51</v>
      </c>
      <c r="W110" t="s">
        <v>35</v>
      </c>
      <c r="X110" t="s">
        <v>98</v>
      </c>
    </row>
    <row r="111" spans="1:24" x14ac:dyDescent="0.25">
      <c r="A111">
        <v>4.7930000000000001</v>
      </c>
      <c r="B111">
        <v>629</v>
      </c>
      <c r="D111" t="s">
        <v>95</v>
      </c>
      <c r="E111" t="s">
        <v>25</v>
      </c>
      <c r="F111" t="s">
        <v>24</v>
      </c>
      <c r="G111">
        <v>3</v>
      </c>
      <c r="H111">
        <v>0.65005000000000002</v>
      </c>
      <c r="I111">
        <v>0.95791999999999999</v>
      </c>
      <c r="J111">
        <v>0</v>
      </c>
      <c r="K111">
        <v>0.23804</v>
      </c>
      <c r="L111">
        <v>2.4417</v>
      </c>
      <c r="M111" t="s">
        <v>377</v>
      </c>
      <c r="N111" t="s">
        <v>378</v>
      </c>
      <c r="O111" t="s">
        <v>379</v>
      </c>
      <c r="P111">
        <v>0.83372725400000003</v>
      </c>
      <c r="Q111">
        <v>0.650049549</v>
      </c>
      <c r="R111">
        <v>0.95791915000000005</v>
      </c>
      <c r="S111">
        <v>0.83372725400000003</v>
      </c>
      <c r="T111">
        <v>0.650049549</v>
      </c>
      <c r="U111">
        <v>0.95791915000000005</v>
      </c>
      <c r="V111" t="s">
        <v>51</v>
      </c>
      <c r="W111" t="s">
        <v>35</v>
      </c>
      <c r="X111" t="s">
        <v>98</v>
      </c>
    </row>
    <row r="112" spans="1:24" x14ac:dyDescent="0.25">
      <c r="A112">
        <v>8.6750000000000007</v>
      </c>
      <c r="B112">
        <v>739</v>
      </c>
      <c r="D112" t="s">
        <v>95</v>
      </c>
      <c r="E112" t="s">
        <v>25</v>
      </c>
      <c r="F112" t="s">
        <v>24</v>
      </c>
      <c r="G112">
        <v>3</v>
      </c>
      <c r="H112">
        <v>0.65885000000000005</v>
      </c>
      <c r="I112">
        <v>0.93857999999999997</v>
      </c>
      <c r="J112">
        <v>0</v>
      </c>
      <c r="K112">
        <v>0.22534999999999999</v>
      </c>
      <c r="L112">
        <v>2.4161199999999998</v>
      </c>
      <c r="M112" t="s">
        <v>380</v>
      </c>
      <c r="N112" t="s">
        <v>381</v>
      </c>
      <c r="O112" t="s">
        <v>382</v>
      </c>
      <c r="P112">
        <v>0.81869331499999998</v>
      </c>
      <c r="Q112">
        <v>0.65885073400000005</v>
      </c>
      <c r="R112">
        <v>0.93858024399999995</v>
      </c>
      <c r="S112">
        <v>0.81869331499999998</v>
      </c>
      <c r="T112">
        <v>0.65885073400000005</v>
      </c>
      <c r="U112">
        <v>0.93858024399999995</v>
      </c>
      <c r="V112" t="s">
        <v>51</v>
      </c>
      <c r="W112" t="s">
        <v>35</v>
      </c>
      <c r="X112" t="s">
        <v>98</v>
      </c>
    </row>
    <row r="113" spans="1:24" x14ac:dyDescent="0.25">
      <c r="A113">
        <v>5.6580000000000004</v>
      </c>
      <c r="B113">
        <v>625</v>
      </c>
      <c r="D113" t="s">
        <v>95</v>
      </c>
      <c r="E113" t="s">
        <v>25</v>
      </c>
      <c r="F113" t="s">
        <v>24</v>
      </c>
      <c r="G113">
        <v>3</v>
      </c>
      <c r="H113">
        <v>0.66232000000000002</v>
      </c>
      <c r="I113">
        <v>0.99248000000000003</v>
      </c>
      <c r="J113">
        <v>0</v>
      </c>
      <c r="K113">
        <v>0.19899</v>
      </c>
      <c r="L113">
        <v>2.4772699999999999</v>
      </c>
      <c r="M113" t="s">
        <v>383</v>
      </c>
      <c r="N113" t="s">
        <v>384</v>
      </c>
      <c r="O113" t="s">
        <v>385</v>
      </c>
      <c r="P113">
        <v>0.99248303100000002</v>
      </c>
      <c r="Q113">
        <v>0.66231660199999998</v>
      </c>
      <c r="R113">
        <v>0.82247279699999998</v>
      </c>
      <c r="S113">
        <v>0.99248303100000002</v>
      </c>
      <c r="T113">
        <v>0.66231660199999998</v>
      </c>
      <c r="U113">
        <v>0.82247279699999998</v>
      </c>
      <c r="V113" t="s">
        <v>51</v>
      </c>
      <c r="W113" t="s">
        <v>35</v>
      </c>
      <c r="X113" t="s">
        <v>98</v>
      </c>
    </row>
    <row r="114" spans="1:24" x14ac:dyDescent="0.25">
      <c r="A114">
        <v>1.4890000000000001</v>
      </c>
      <c r="B114">
        <v>654</v>
      </c>
      <c r="D114" t="s">
        <v>95</v>
      </c>
      <c r="E114" t="s">
        <v>25</v>
      </c>
      <c r="F114" t="s">
        <v>24</v>
      </c>
      <c r="G114">
        <v>3</v>
      </c>
      <c r="H114">
        <v>0.64471000000000001</v>
      </c>
      <c r="I114">
        <v>0.98497000000000001</v>
      </c>
      <c r="J114">
        <v>0</v>
      </c>
      <c r="K114">
        <v>0.21140999999999999</v>
      </c>
      <c r="L114">
        <v>2.4598900000000001</v>
      </c>
      <c r="M114" t="s">
        <v>386</v>
      </c>
      <c r="N114" t="s">
        <v>387</v>
      </c>
      <c r="O114" t="s">
        <v>388</v>
      </c>
      <c r="P114">
        <v>0.98496606200000003</v>
      </c>
      <c r="Q114">
        <v>0.64471423299999997</v>
      </c>
      <c r="R114">
        <v>0.83020835900000001</v>
      </c>
      <c r="S114">
        <v>0.98496606200000003</v>
      </c>
      <c r="T114">
        <v>0.64471423299999997</v>
      </c>
      <c r="U114">
        <v>0.83020835900000001</v>
      </c>
      <c r="V114" t="s">
        <v>51</v>
      </c>
      <c r="W114" t="s">
        <v>35</v>
      </c>
      <c r="X114" t="s">
        <v>98</v>
      </c>
    </row>
    <row r="115" spans="1:24" x14ac:dyDescent="0.25">
      <c r="A115">
        <v>1.224</v>
      </c>
      <c r="B115">
        <v>663</v>
      </c>
      <c r="D115" t="s">
        <v>95</v>
      </c>
      <c r="E115" t="s">
        <v>25</v>
      </c>
      <c r="F115" t="s">
        <v>24</v>
      </c>
      <c r="G115">
        <v>3</v>
      </c>
      <c r="H115">
        <v>0.65005000000000002</v>
      </c>
      <c r="I115">
        <v>0.95791999999999999</v>
      </c>
      <c r="J115">
        <v>0</v>
      </c>
      <c r="K115">
        <v>0.23804</v>
      </c>
      <c r="L115">
        <v>2.4417</v>
      </c>
      <c r="M115" t="s">
        <v>389</v>
      </c>
      <c r="N115" t="s">
        <v>390</v>
      </c>
      <c r="O115" t="s">
        <v>391</v>
      </c>
      <c r="P115">
        <v>0.83372725400000003</v>
      </c>
      <c r="Q115">
        <v>0.650049549</v>
      </c>
      <c r="R115">
        <v>0.95791915000000005</v>
      </c>
      <c r="S115">
        <v>0.83372725400000003</v>
      </c>
      <c r="T115">
        <v>0.650049549</v>
      </c>
      <c r="U115">
        <v>0.95791915000000005</v>
      </c>
      <c r="V115" t="s">
        <v>51</v>
      </c>
      <c r="W115" t="s">
        <v>35</v>
      </c>
      <c r="X115" t="s">
        <v>98</v>
      </c>
    </row>
    <row r="116" spans="1:24" x14ac:dyDescent="0.25">
      <c r="A116">
        <v>8.3819999999999997</v>
      </c>
      <c r="B116">
        <v>740</v>
      </c>
      <c r="D116" t="s">
        <v>95</v>
      </c>
      <c r="E116" t="s">
        <v>25</v>
      </c>
      <c r="F116" t="s">
        <v>24</v>
      </c>
      <c r="G116">
        <v>3</v>
      </c>
      <c r="H116">
        <v>0.44291000000000003</v>
      </c>
      <c r="I116">
        <v>0.89154</v>
      </c>
      <c r="J116">
        <v>0</v>
      </c>
      <c r="K116">
        <v>0.46978999999999999</v>
      </c>
      <c r="L116">
        <v>2.0697999999999999</v>
      </c>
      <c r="M116" t="s">
        <v>92</v>
      </c>
      <c r="N116" t="s">
        <v>93</v>
      </c>
      <c r="O116" t="s">
        <v>48</v>
      </c>
      <c r="P116">
        <v>0.44290787999999998</v>
      </c>
      <c r="Q116">
        <v>0.73535367200000001</v>
      </c>
      <c r="R116">
        <v>0.89153858699999999</v>
      </c>
      <c r="S116">
        <v>0.44290787999999998</v>
      </c>
      <c r="T116">
        <v>0.73535367200000001</v>
      </c>
      <c r="U116">
        <v>0.89153858699999999</v>
      </c>
      <c r="V116" t="s">
        <v>51</v>
      </c>
      <c r="W116" t="s">
        <v>35</v>
      </c>
      <c r="X116" t="s">
        <v>98</v>
      </c>
    </row>
    <row r="117" spans="1:24" x14ac:dyDescent="0.25">
      <c r="A117">
        <v>8.7799999999999994</v>
      </c>
      <c r="B117">
        <v>740</v>
      </c>
      <c r="D117" t="s">
        <v>95</v>
      </c>
      <c r="E117" t="s">
        <v>25</v>
      </c>
      <c r="F117" t="s">
        <v>24</v>
      </c>
      <c r="G117">
        <v>3</v>
      </c>
      <c r="H117">
        <v>0.81269999999999998</v>
      </c>
      <c r="I117">
        <v>0.87412999999999996</v>
      </c>
      <c r="J117">
        <v>0</v>
      </c>
      <c r="K117">
        <v>3.6609999999999997E-2</v>
      </c>
      <c r="L117">
        <v>2.5499499999999999</v>
      </c>
      <c r="M117" t="s">
        <v>392</v>
      </c>
      <c r="N117" t="s">
        <v>393</v>
      </c>
      <c r="O117" t="s">
        <v>394</v>
      </c>
      <c r="P117">
        <v>0.87413052300000005</v>
      </c>
      <c r="Q117">
        <v>0.86312609200000001</v>
      </c>
      <c r="R117">
        <v>0.81269541199999995</v>
      </c>
      <c r="S117">
        <v>0.87413052300000005</v>
      </c>
      <c r="T117">
        <v>0.86312609200000001</v>
      </c>
      <c r="U117">
        <v>0.81269541199999995</v>
      </c>
      <c r="V117" t="s">
        <v>51</v>
      </c>
      <c r="W117" t="s">
        <v>35</v>
      </c>
      <c r="X117" t="s">
        <v>98</v>
      </c>
    </row>
    <row r="118" spans="1:24" x14ac:dyDescent="0.25">
      <c r="A118">
        <v>1.3240000000000001</v>
      </c>
      <c r="B118">
        <v>614</v>
      </c>
      <c r="D118" t="s">
        <v>95</v>
      </c>
      <c r="E118" t="s">
        <v>25</v>
      </c>
      <c r="F118" t="s">
        <v>24</v>
      </c>
      <c r="G118">
        <v>3</v>
      </c>
      <c r="H118">
        <v>0.79722000000000004</v>
      </c>
      <c r="I118">
        <v>0.88915999999999995</v>
      </c>
      <c r="J118">
        <v>0</v>
      </c>
      <c r="K118">
        <v>3.8559999999999997E-2</v>
      </c>
      <c r="L118">
        <v>2.5495100000000002</v>
      </c>
      <c r="M118" t="s">
        <v>395</v>
      </c>
      <c r="N118" t="s">
        <v>94</v>
      </c>
      <c r="O118" t="s">
        <v>396</v>
      </c>
      <c r="P118">
        <v>0.88916446199999999</v>
      </c>
      <c r="Q118">
        <v>0.86312609200000001</v>
      </c>
      <c r="R118">
        <v>0.79722428700000003</v>
      </c>
      <c r="S118">
        <v>0.88916446199999999</v>
      </c>
      <c r="T118">
        <v>0.86312609200000001</v>
      </c>
      <c r="U118">
        <v>0.79722428700000003</v>
      </c>
      <c r="V118" t="s">
        <v>51</v>
      </c>
      <c r="W118" t="s">
        <v>35</v>
      </c>
      <c r="X118" t="s">
        <v>98</v>
      </c>
    </row>
    <row r="119" spans="1:24" x14ac:dyDescent="0.25">
      <c r="A119">
        <v>1.2989999999999999</v>
      </c>
      <c r="B119">
        <v>641</v>
      </c>
      <c r="D119" t="s">
        <v>95</v>
      </c>
      <c r="E119" t="s">
        <v>25</v>
      </c>
      <c r="F119" t="s">
        <v>24</v>
      </c>
      <c r="G119">
        <v>3</v>
      </c>
      <c r="H119">
        <v>0.66232000000000002</v>
      </c>
      <c r="I119">
        <v>0.99248000000000003</v>
      </c>
      <c r="J119">
        <v>0</v>
      </c>
      <c r="K119">
        <v>0.19899</v>
      </c>
      <c r="L119">
        <v>2.4772699999999999</v>
      </c>
      <c r="M119" t="s">
        <v>397</v>
      </c>
      <c r="N119" t="s">
        <v>398</v>
      </c>
      <c r="O119" t="s">
        <v>399</v>
      </c>
      <c r="P119">
        <v>0.99248303100000002</v>
      </c>
      <c r="Q119">
        <v>0.66231660199999998</v>
      </c>
      <c r="R119">
        <v>0.82247279699999998</v>
      </c>
      <c r="S119">
        <v>0.99248303100000002</v>
      </c>
      <c r="T119">
        <v>0.66231660199999998</v>
      </c>
      <c r="U119">
        <v>0.82247279699999998</v>
      </c>
      <c r="V119" t="s">
        <v>51</v>
      </c>
      <c r="W119" t="s">
        <v>35</v>
      </c>
      <c r="X119" t="s">
        <v>98</v>
      </c>
    </row>
    <row r="120" spans="1:24" x14ac:dyDescent="0.25">
      <c r="A120">
        <v>1.395</v>
      </c>
      <c r="B120">
        <v>738</v>
      </c>
      <c r="D120" t="s">
        <v>95</v>
      </c>
      <c r="E120" t="s">
        <v>25</v>
      </c>
      <c r="F120" t="s">
        <v>24</v>
      </c>
      <c r="G120">
        <v>3</v>
      </c>
      <c r="H120">
        <v>0.65885000000000005</v>
      </c>
      <c r="I120">
        <v>0.93857999999999997</v>
      </c>
      <c r="J120">
        <v>0</v>
      </c>
      <c r="K120">
        <v>0.22534999999999999</v>
      </c>
      <c r="L120">
        <v>2.4161199999999998</v>
      </c>
      <c r="M120" t="s">
        <v>400</v>
      </c>
      <c r="N120" t="s">
        <v>49</v>
      </c>
      <c r="O120" t="s">
        <v>401</v>
      </c>
      <c r="P120">
        <v>0.81869331499999998</v>
      </c>
      <c r="Q120">
        <v>0.65885073400000005</v>
      </c>
      <c r="R120">
        <v>0.93858024399999995</v>
      </c>
      <c r="S120">
        <v>0.81869331499999998</v>
      </c>
      <c r="T120">
        <v>0.65885073400000005</v>
      </c>
      <c r="U120">
        <v>0.93858024399999995</v>
      </c>
      <c r="V120" t="s">
        <v>51</v>
      </c>
      <c r="W120" t="s">
        <v>35</v>
      </c>
      <c r="X120" t="s">
        <v>98</v>
      </c>
    </row>
    <row r="121" spans="1:24" x14ac:dyDescent="0.25">
      <c r="A121">
        <v>6.3650000000000002</v>
      </c>
      <c r="B121">
        <v>650</v>
      </c>
      <c r="D121" t="s">
        <v>95</v>
      </c>
      <c r="E121" t="s">
        <v>25</v>
      </c>
      <c r="F121" t="s">
        <v>24</v>
      </c>
      <c r="G121">
        <v>3</v>
      </c>
      <c r="H121">
        <v>0.66518999999999995</v>
      </c>
      <c r="I121">
        <v>0.96802999999999995</v>
      </c>
      <c r="J121">
        <v>0</v>
      </c>
      <c r="K121">
        <v>0.27424999999999999</v>
      </c>
      <c r="L121">
        <v>2.3492000000000002</v>
      </c>
      <c r="M121" t="s">
        <v>402</v>
      </c>
      <c r="N121" t="s">
        <v>403</v>
      </c>
      <c r="O121" t="s">
        <v>404</v>
      </c>
      <c r="P121">
        <v>0.71597804600000003</v>
      </c>
      <c r="Q121">
        <v>0.96803101700000005</v>
      </c>
      <c r="R121">
        <v>0.66519028899999999</v>
      </c>
      <c r="S121">
        <v>0.71597804600000003</v>
      </c>
      <c r="T121">
        <v>0.96803101700000005</v>
      </c>
      <c r="U121">
        <v>0.66519028899999999</v>
      </c>
      <c r="V121" t="s">
        <v>51</v>
      </c>
      <c r="W121" t="s">
        <v>35</v>
      </c>
      <c r="X12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2932-3F56-48E2-AFA0-B3DC134DA286}">
  <dimension ref="A1"/>
  <sheetViews>
    <sheetView workbookViewId="0">
      <selection activeCell="D4" sqref="D4"/>
    </sheetView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9"/>
  <sheetViews>
    <sheetView workbookViewId="0">
      <selection activeCell="A12" sqref="A12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1" x14ac:dyDescent="0.25">
      <c r="A2" s="2" t="s">
        <v>39</v>
      </c>
      <c r="B2">
        <f>AVERAGE(AVERAGEIF(data!M:M, A2 &amp; "*", data!P:P), AVERAGEIF(data!N:N, A2 &amp; "*", data!Q:Q), AVERAGEIF(data!O:O, A2 &amp; "*", data!R:R))</f>
        <v>0.76521217554999998</v>
      </c>
      <c r="C2">
        <f>AVERAGE(AVERAGEIF(data!M:M, A2 &amp; "*", data!J:J), AVERAGEIF(data!N:N, A2 &amp; "*", data!J:J), AVERAGEIF(data!O:O, A2 &amp; "*", data!J:J))</f>
        <v>6.5085000000000004E-3</v>
      </c>
      <c r="D2">
        <f>AVERAGE(AVERAGEIF(data!M:M, A2 &amp; "*", data!K:K), AVERAGEIF(data!N:N, A2 &amp; "*", data!K:K), AVERAGEIF(data!O:O, A2 &amp; "*", data!K:K))</f>
        <v>0.21279916666666665</v>
      </c>
      <c r="E2">
        <f>AVERAGE(AVERAGEIF(data!M:M, A2 &amp; "*", data!L:L), AVERAGEIF(data!N:N, A2 &amp; "*", data!L:L), AVERAGEIF(data!O:O, A2 &amp; "*", data!L:L))</f>
        <v>2.4137105000000001</v>
      </c>
      <c r="G2">
        <f>SUM(SUMIF(data!M:M, A2 &amp; "*", data!P:P), SUMIF(data!N:N, A2 &amp; "*", data!Q:Q), SUMIF(data!O:O, A2 &amp; "*", data!R:R))</f>
        <v>45.912730533000001</v>
      </c>
      <c r="H2">
        <f>SUM(SUMIF(data!M:M, A2 &amp; "*", data!L:L), SUMIF(data!N:N, A2 &amp; "*", data!L:L), SUMIF(data!O:O, A2 &amp; "*", data!L:L))</f>
        <v>144.82262999999998</v>
      </c>
      <c r="J2">
        <f>AVERAGE(AVERAGEIF(data!O:O, A2 &amp; "*", data!B:B), AVERAGEIF(data!N:N, A2 &amp; "*", data!B:B), AVERAGEIF(data!O:O, A2 &amp; "*", data!B:B))</f>
        <v>650.41666666666663</v>
      </c>
      <c r="K2" t="s">
        <v>38</v>
      </c>
    </row>
    <row r="3" spans="1:11" x14ac:dyDescent="0.25">
      <c r="A3" s="2" t="s">
        <v>40</v>
      </c>
      <c r="B3">
        <f>AVERAGE(AVERAGEIF(data!M:M, A3 &amp; "*", data!P:P), AVERAGEIF(data!N:N, A3 &amp; "*", data!Q:Q), AVERAGEIF(data!O:O, A3 &amp; "*", data!R:R))</f>
        <v>0.74252813866666667</v>
      </c>
      <c r="C3">
        <f>AVERAGE(AVERAGEIF(data!M:M, A3 &amp; "*", data!J:J), AVERAGEIF(data!N:N, A3 &amp; "*", data!J:J), AVERAGEIF(data!O:O, A3 &amp; "*", data!J:J))</f>
        <v>7.1725000000000009E-3</v>
      </c>
      <c r="D3">
        <f>AVERAGE(AVERAGEIF(data!M:M, A3 &amp; "*", data!K:K), AVERAGEIF(data!N:N, A3 &amp; "*", data!K:K), AVERAGEIF(data!O:O, A3 &amp; "*", data!K:K))</f>
        <v>0.220661</v>
      </c>
      <c r="E3">
        <f>AVERAGE(AVERAGEIF(data!M:M, A3 &amp; "*", data!L:L), AVERAGEIF(data!N:N, A3 &amp; "*", data!L:L), AVERAGEIF(data!O:O, A3 &amp; "*", data!L:L))</f>
        <v>2.4036323333333334</v>
      </c>
      <c r="G3">
        <f>SUM(SUMIF(data!M:M, A3 &amp; "*", data!P:P), SUMIF(data!N:N, A3 &amp; "*", data!Q:Q), SUMIF(data!O:O, A3 &amp; "*", data!R:R))</f>
        <v>44.551688319999997</v>
      </c>
      <c r="H3">
        <f>SUM(SUMIF(data!M:M, A3 &amp; "*", data!L:L), SUMIF(data!N:N, A3 &amp; "*", data!L:L), SUMIF(data!O:O, A3 &amp; "*", data!L:L))</f>
        <v>144.21794</v>
      </c>
      <c r="J3">
        <f>AVERAGE(AVERAGEIF(data!O:O, A3 &amp; "*", data!B:B), AVERAGEIF(data!N:N, A3 &amp; "*", data!B:B), AVERAGEIF(data!O:O, A3 &amp; "*", data!B:B))</f>
        <v>651.6</v>
      </c>
      <c r="K3" t="s">
        <v>38</v>
      </c>
    </row>
    <row r="4" spans="1:11" x14ac:dyDescent="0.25">
      <c r="A4" s="3" t="s">
        <v>36</v>
      </c>
      <c r="B4">
        <f>AVERAGE(AVERAGEIF(data!M:M, A4 &amp; "*", data!P:P), AVERAGEIF(data!N:N, A4 &amp; "*", data!Q:Q), AVERAGEIF(data!O:O, A4 &amp; "*", data!R:R))</f>
        <v>0.83436442921666654</v>
      </c>
      <c r="C4">
        <f>AVERAGE(AVERAGEIF(data!M:M, A4 &amp; "*", data!J:J), AVERAGEIF(data!N:N, A4 &amp; "*", data!J:J), AVERAGEIF(data!O:O, A4 &amp; "*", data!J:J))</f>
        <v>5.7966666666666661E-3</v>
      </c>
      <c r="D4">
        <f>AVERAGE(AVERAGEIF(data!M:M, A4 &amp; "*", data!K:K), AVERAGEIF(data!N:N, A4 &amp; "*", data!K:K), AVERAGEIF(data!O:O, A4 &amp; "*", data!K:K))</f>
        <v>0.20878916666666666</v>
      </c>
      <c r="E4">
        <f>AVERAGE(AVERAGEIF(data!M:M, A4 &amp; "*", data!L:L), AVERAGEIF(data!N:N, A4 &amp; "*", data!L:L), AVERAGEIF(data!O:O, A4 &amp; "*", data!L:L))</f>
        <v>2.4070148333333337</v>
      </c>
      <c r="G4">
        <f>SUM(SUMIF(data!M:M, A4 &amp; "*", data!P:P), SUMIF(data!N:N, A4 &amp; "*", data!Q:Q), SUMIF(data!O:O, A4 &amp; "*", data!R:R))</f>
        <v>50.061865752999999</v>
      </c>
      <c r="H4">
        <f>SUM(SUMIF(data!M:M, A4 &amp; "*", data!L:L), SUMIF(data!N:N, A4 &amp; "*", data!L:L), SUMIF(data!O:O, A4 &amp; "*", data!L:L))</f>
        <v>144.42089000000001</v>
      </c>
      <c r="J4">
        <f>AVERAGE(AVERAGEIF(data!O:O, A4 &amp; "*", data!B:B), AVERAGEIF(data!N:N, A4 &amp; "*", data!B:B), AVERAGEIF(data!O:O, A4 &amp; "*", data!B:B))</f>
        <v>668.7</v>
      </c>
      <c r="K4" t="s">
        <v>38</v>
      </c>
    </row>
    <row r="5" spans="1:11" x14ac:dyDescent="0.25">
      <c r="A5" t="s">
        <v>41</v>
      </c>
      <c r="B5">
        <f>AVERAGE(AVERAGEIF(data!M:M, A5 &amp; "*", data!P:P), AVERAGEIF(data!N:N, A5 &amp; "*", data!Q:Q), AVERAGEIF(data!O:O, A5 &amp; "*", data!R:R))</f>
        <v>0.71505007970000001</v>
      </c>
      <c r="C5">
        <f>AVERAGE(AVERAGEIF(data!M:M, A5 &amp; "*", data!J:J), AVERAGEIF(data!N:N, A5 &amp; "*", data!J:J), AVERAGEIF(data!O:O, A5 &amp; "*", data!J:J))</f>
        <v>9.4546666666666668E-3</v>
      </c>
      <c r="D5">
        <f>AVERAGE(AVERAGEIF(data!M:M, A5 &amp; "*", data!K:K), AVERAGEIF(data!N:N, A5 &amp; "*", data!K:K), AVERAGEIF(data!O:O, A5 &amp; "*", data!K:K))</f>
        <v>0.21207433333333334</v>
      </c>
      <c r="E5">
        <f>AVERAGE(AVERAGEIF(data!M:M, A5 &amp; "*", data!L:L), AVERAGEIF(data!N:N, A5 &amp; "*", data!L:L), AVERAGEIF(data!O:O, A5 &amp; "*", data!L:L))</f>
        <v>2.4059153333333332</v>
      </c>
      <c r="G5">
        <f>SUM(SUMIF(data!M:M, A5 &amp; "*", data!P:P), SUMIF(data!N:N, A5 &amp; "*", data!Q:Q), SUMIF(data!O:O, A5 &amp; "*", data!R:R))</f>
        <v>42.903004781999996</v>
      </c>
      <c r="H5">
        <f>SUM(SUMIF(data!M:M, A5 &amp; "*", data!L:L), SUMIF(data!N:N, A5 &amp; "*", data!L:L), SUMIF(data!O:O, A5 &amp; "*", data!L:L))</f>
        <v>144.35491999999999</v>
      </c>
      <c r="J5">
        <f>AVERAGE(AVERAGEIF(data!O:O, A5 &amp; "*", data!B:B), AVERAGEIF(data!N:N, A5 &amp; "*", data!B:B), AVERAGEIF(data!O:O, A5 &amp; "*", data!B:B))</f>
        <v>630.2166666666667</v>
      </c>
      <c r="K5" t="s">
        <v>38</v>
      </c>
    </row>
    <row r="6" spans="1:11" x14ac:dyDescent="0.25">
      <c r="A6" t="s">
        <v>37</v>
      </c>
      <c r="B6">
        <f>AVERAGE(AVERAGEIF(data!M:M, A6 &amp; "*", data!P:P), AVERAGEIF(data!N:N, A6 &amp; "*", data!Q:Q), AVERAGEIF(data!O:O, A6 &amp; "*", data!R:R))</f>
        <v>0.94910692301666677</v>
      </c>
      <c r="C6">
        <f>AVERAGE(AVERAGEIF(data!M:M, A6 &amp; "*", data!J:J), AVERAGEIF(data!N:N, A6 &amp; "*", data!J:J), AVERAGEIF(data!O:O, A6 &amp; "*", data!J:J))</f>
        <v>0</v>
      </c>
      <c r="D6">
        <f>AVERAGE(AVERAGEIF(data!M:M, A6 &amp; "*", data!K:K), AVERAGEIF(data!N:N, A6 &amp; "*", data!K:K), AVERAGEIF(data!O:O, A6 &amp; "*", data!K:K))</f>
        <v>0.24391216666666662</v>
      </c>
      <c r="E6">
        <f>AVERAGE(AVERAGEIF(data!M:M, A6 &amp; "*", data!L:L), AVERAGEIF(data!N:N, A6 &amp; "*", data!L:L), AVERAGEIF(data!O:O, A6 &amp; "*", data!L:L))</f>
        <v>2.3961751666666671</v>
      </c>
      <c r="G6">
        <f>SUM(SUMIF(data!M:M, A6 &amp; "*", data!P:P), SUMIF(data!N:N, A6 &amp; "*", data!Q:Q), SUMIF(data!O:O, A6 &amp; "*", data!R:R))</f>
        <v>56.946415381000008</v>
      </c>
      <c r="H6">
        <f>SUM(SUMIF(data!M:M, A6 &amp; "*", data!L:L), SUMIF(data!N:N, A6 &amp; "*", data!L:L), SUMIF(data!O:O, A6 &amp; "*", data!L:L))</f>
        <v>143.77051</v>
      </c>
      <c r="J6">
        <f>AVERAGE(AVERAGEIF(data!O:O, A6 &amp; "*", data!B:B), AVERAGEIF(data!N:N, A6 &amp; "*", data!B:B), AVERAGEIF(data!O:O, A6 &amp; "*", data!B:B))</f>
        <v>689.31666666666661</v>
      </c>
      <c r="K6" t="s">
        <v>38</v>
      </c>
    </row>
    <row r="7" spans="1:11" x14ac:dyDescent="0.25">
      <c r="A7" t="s">
        <v>26</v>
      </c>
      <c r="B7">
        <f>AVERAGE(AVERAGEIF(data!M:M, A7 &amp; "*", data!P:P), AVERAGEIF(data!N:N, A7 &amp; "*", data!Q:Q), AVERAGEIF(data!O:O, A7 &amp; "*", data!R:R))</f>
        <v>0.81700592801666672</v>
      </c>
      <c r="C7">
        <f>AVERAGE(AVERAGEIF(data!M:M, A7 &amp; "*", data!J:J), AVERAGEIF(data!N:N, A7 &amp; "*", data!J:J), AVERAGEIF(data!O:O, A7 &amp; "*", data!J:J))</f>
        <v>4.2676666666666661E-3</v>
      </c>
      <c r="D7">
        <f>AVERAGE(AVERAGEIF(data!M:M, A7 &amp; "*", data!K:K), AVERAGEIF(data!N:N, A7 &amp; "*", data!K:K), AVERAGEIF(data!O:O, A7 &amp; "*", data!K:K))</f>
        <v>0.16857966666666666</v>
      </c>
      <c r="E7">
        <f>AVERAGE(AVERAGEIF(data!M:M, A7 &amp; "*", data!L:L), AVERAGEIF(data!N:N, A7 &amp; "*", data!L:L), AVERAGEIF(data!O:O, A7 &amp; "*", data!L:L))</f>
        <v>2.4433528333333334</v>
      </c>
      <c r="G7">
        <f>SUM(SUMIF(data!M:M, A7 &amp; "*", data!P:P), SUMIF(data!N:N, A7 &amp; "*", data!Q:Q), SUMIF(data!O:O, A7 &amp; "*", data!R:R))</f>
        <v>49.020355681000005</v>
      </c>
      <c r="H7">
        <f>SUM(SUMIF(data!M:M, A7 &amp; "*", data!L:L), SUMIF(data!N:N, A7 &amp; "*", data!L:L), SUMIF(data!O:O, A7 &amp; "*", data!L:L))</f>
        <v>146.60117</v>
      </c>
      <c r="J7">
        <f>AVERAGE(AVERAGEIF(data!O:O, A7 &amp; "*", data!B:B), AVERAGEIF(data!N:N, A7 &amp; "*", data!B:B), AVERAGEIF(data!O:O, A7 &amp; "*", data!B:B))</f>
        <v>667.85</v>
      </c>
      <c r="K7" t="s">
        <v>38</v>
      </c>
    </row>
    <row r="9" spans="1:11" x14ac:dyDescent="0.25">
      <c r="A9" t="s">
        <v>34</v>
      </c>
      <c r="B9">
        <f>AVERAGE(AVERAGEIF(data!M:M, A9 &amp; "*", data!P:P), AVERAGEIF(data!N:N, A9 &amp; "*", data!Q:Q), AVERAGEIF(data!O:O, A9 &amp; "*", data!R:R))</f>
        <v>0.80387794569444448</v>
      </c>
      <c r="C9">
        <f>AVERAGE(AVERAGEIF(data!M:M, A9 &amp; "*", data!J:J), AVERAGEIF(data!N:N, A9 &amp; "*", data!J:J), AVERAGEIF(data!O:O, A9 &amp; "*", data!J:J))</f>
        <v>5.5333333333333337E-3</v>
      </c>
      <c r="D9">
        <f>AVERAGE(AVERAGEIF(data!M:M, A9 &amp; "*", data!K:K), AVERAGEIF(data!N:N, A9 &amp; "*", data!K:K), AVERAGEIF(data!O:O, A9 &amp; "*", data!K:K))</f>
        <v>0.21113591666666665</v>
      </c>
      <c r="E9">
        <f>AVERAGE(AVERAGEIF(data!M:M, A9 &amp; "*", data!L:L), AVERAGEIF(data!N:N, A9 &amp; "*", data!L:L), AVERAGEIF(data!O:O, A9 &amp; "*", data!L:L))</f>
        <v>2.4116334999999993</v>
      </c>
      <c r="G9">
        <f>SUM(SUMIF(data!M:M, A9 &amp; "*", data!P:R), SUMIF(data!N:N, A9 &amp; "*", data!P:R), SUMIF(data!O:O, A9 &amp; "*", data!P:R))</f>
        <v>294.86364384600006</v>
      </c>
      <c r="H9">
        <f>SUM(SUMIF(data!M:M, A9 &amp; "*", data!L:L), SUMIF(data!N:N, A9 &amp; "*", data!L:L), SUMIF(data!O:O, A9 &amp; "*", data!L:L))</f>
        <v>868.18805999999972</v>
      </c>
      <c r="J9">
        <f>AVERAGE(AVERAGEIF(data!O:O, A9 &amp; "*", data!B:B), AVERAGEIF(data!N:N, A9 &amp; "*", data!B:B), AVERAGEIF(data!O:O, A9 &amp; "*", data!B:B))</f>
        <v>659.68333333333328</v>
      </c>
      <c r="K9" t="s">
        <v>38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9F42A7F0-7F89-488B-8553-3E10C9D2B045}"/>
    <hyperlink ref="A2" r:id="rId2" xr:uid="{150A2CAA-A254-4773-98D3-B90FBFD030E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2017-12-05T11:51:37Z</dcterms:modified>
</cp:coreProperties>
</file>