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6750" yWindow="0" windowWidth="27675" windowHeight="12795" tabRatio="537" activeTab="1" xr2:uid="{00000000-000D-0000-FFFF-FFFF00000000}"/>
  </bookViews>
  <sheets>
    <sheet name="data" sheetId="1" r:id="rId1"/>
    <sheet name="analysis" sheetId="4" r:id="rId2"/>
    <sheet name="Sheet1" sheetId="5" r:id="rId3"/>
  </sheets>
  <calcPr calcId="171027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B3" i="4"/>
  <c r="B4" i="4"/>
  <c r="B5" i="4"/>
  <c r="B6" i="4"/>
  <c r="B7" i="4"/>
  <c r="B9" i="4"/>
  <c r="B2" i="4"/>
  <c r="C3" i="4"/>
  <c r="D3" i="4"/>
  <c r="E3" i="4"/>
  <c r="H3" i="4"/>
  <c r="J3" i="4"/>
  <c r="C4" i="4"/>
  <c r="D4" i="4"/>
  <c r="E4" i="4"/>
  <c r="H4" i="4"/>
  <c r="J4" i="4"/>
  <c r="C5" i="4"/>
  <c r="D5" i="4"/>
  <c r="E5" i="4"/>
  <c r="H5" i="4"/>
  <c r="J5" i="4"/>
  <c r="C6" i="4"/>
  <c r="D6" i="4"/>
  <c r="E6" i="4"/>
  <c r="H6" i="4"/>
  <c r="J6" i="4"/>
  <c r="C7" i="4"/>
  <c r="D7" i="4"/>
  <c r="E7" i="4"/>
  <c r="H7" i="4"/>
  <c r="J7" i="4"/>
  <c r="C2" i="4"/>
  <c r="D2" i="4"/>
  <c r="E2" i="4"/>
  <c r="H2" i="4"/>
  <c r="J2" i="4"/>
  <c r="C9" i="4"/>
  <c r="D9" i="4"/>
  <c r="E9" i="4"/>
  <c r="G9" i="4"/>
  <c r="H9" i="4"/>
  <c r="J9" i="4"/>
</calcChain>
</file>

<file path=xl/sharedStrings.xml><?xml version="1.0" encoding="utf-8"?>
<sst xmlns="http://schemas.openxmlformats.org/spreadsheetml/2006/main" count="1125" uniqueCount="405">
  <si>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</si>
  <si>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</si>
  <si>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</si>
  <si>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</si>
  <si>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</si>
  <si>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</si>
  <si>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</si>
  <si>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</si>
  <si>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</si>
  <si>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</si>
  <si>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</si>
  <si>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</si>
  <si>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</si>
  <si>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</si>
  <si>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</si>
  <si>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</si>
  <si>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</si>
  <si>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</si>
  <si>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</si>
  <si>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</si>
  <si>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</si>
  <si>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</si>
  <si>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</si>
  <si>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</si>
  <si>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</si>
  <si>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Yes</t>
  </si>
  <si>
    <t>TheNegotiator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</si>
  <si>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</si>
  <si>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</si>
  <si>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</si>
  <si>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</si>
  <si>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</si>
  <si>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</si>
  <si>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</si>
  <si>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</si>
  <si>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500rounds</t>
  </si>
  <si>
    <t>party5_utility.xml</t>
  </si>
  <si>
    <t>Caduceus@79</t>
  </si>
  <si>
    <t>Group2@87</t>
  </si>
  <si>
    <t>Group2@97</t>
  </si>
  <si>
    <t>Caduceus@118</t>
  </si>
  <si>
    <t>TheNegotiator@148</t>
  </si>
  <si>
    <t>Caduceus@156</t>
  </si>
  <si>
    <t>TheNegotiator@157</t>
  </si>
  <si>
    <t>Caduceus@244</t>
  </si>
  <si>
    <t>Caduceus@250</t>
  </si>
  <si>
    <t>TheNegotiator@261</t>
  </si>
  <si>
    <t>Caduceus@276</t>
  </si>
  <si>
    <t>Caduceus@300</t>
  </si>
  <si>
    <t>Group2@307</t>
  </si>
  <si>
    <t>Group2@327</t>
  </si>
  <si>
    <t>Caduceus@338</t>
  </si>
  <si>
    <t>Caduceus</t>
  </si>
  <si>
    <t>Group2</t>
  </si>
  <si>
    <t>/500</t>
  </si>
  <si>
    <t>Agent23New@0</t>
  </si>
  <si>
    <t>Group2@1</t>
  </si>
  <si>
    <t>Caduceus@2</t>
  </si>
  <si>
    <t>party4_utility.xml</t>
  </si>
  <si>
    <t>party8_utility.xml</t>
  </si>
  <si>
    <t>Caduceus@3</t>
  </si>
  <si>
    <t>Agent23@4</t>
  </si>
  <si>
    <t>Group2@5</t>
  </si>
  <si>
    <t>BoulwareNegotiationParty@6</t>
  </si>
  <si>
    <t>Group2@7</t>
  </si>
  <si>
    <t>Agent23@8</t>
  </si>
  <si>
    <t>Group2@9</t>
  </si>
  <si>
    <t>TheNegotiator@10</t>
  </si>
  <si>
    <t>Caduceus@11</t>
  </si>
  <si>
    <t>BoulwareNegotiationParty@12</t>
  </si>
  <si>
    <t>Caduceus@13</t>
  </si>
  <si>
    <t>Agent23New@14</t>
  </si>
  <si>
    <t>Caduceus@15</t>
  </si>
  <si>
    <t>Agent23@16</t>
  </si>
  <si>
    <t>TheNegotiator@17</t>
  </si>
  <si>
    <t>Group2@18</t>
  </si>
  <si>
    <t>Caduceus@19</t>
  </si>
  <si>
    <t>Agent23New@20</t>
  </si>
  <si>
    <t>Agent23New@21</t>
  </si>
  <si>
    <t>BoulwareNegotiationParty@22</t>
  </si>
  <si>
    <t>Caduceus@23</t>
  </si>
  <si>
    <t>BoulwareNegotiationParty@24</t>
  </si>
  <si>
    <t>TheNegotiator@25</t>
  </si>
  <si>
    <t>Caduceus@26</t>
  </si>
  <si>
    <t>Group2@27</t>
  </si>
  <si>
    <t>Agent23New@28</t>
  </si>
  <si>
    <t>Agent23@29</t>
  </si>
  <si>
    <t>Group2@30</t>
  </si>
  <si>
    <t>Agent23@31</t>
  </si>
  <si>
    <t>BoulwareNegotiationParty@32</t>
  </si>
  <si>
    <t>Agent23New@33</t>
  </si>
  <si>
    <t>Agent23@34</t>
  </si>
  <si>
    <t>BoulwareNegotiationParty@35</t>
  </si>
  <si>
    <t>Agent23@36</t>
  </si>
  <si>
    <t>TheNegotiator@37</t>
  </si>
  <si>
    <t>Caduceus@38</t>
  </si>
  <si>
    <t>BoulwareNegotiationParty@39</t>
  </si>
  <si>
    <t>TheNegotiator@40</t>
  </si>
  <si>
    <t>Group2@41</t>
  </si>
  <si>
    <t>Caduceus@42</t>
  </si>
  <si>
    <t>TheNegotiator@43</t>
  </si>
  <si>
    <t>Agent23New@44</t>
  </si>
  <si>
    <t>Group2@45</t>
  </si>
  <si>
    <t>Agent23@46</t>
  </si>
  <si>
    <t>Caduceus@47</t>
  </si>
  <si>
    <t>TheNegotiator@48</t>
  </si>
  <si>
    <t>Agent23@49</t>
  </si>
  <si>
    <t>Group2@50</t>
  </si>
  <si>
    <t>BoulwareNegotiationParty@51</t>
  </si>
  <si>
    <t>Caduceus@52</t>
  </si>
  <si>
    <t>Agent23@53</t>
  </si>
  <si>
    <t>Agent23@54</t>
  </si>
  <si>
    <t>Group2@55</t>
  </si>
  <si>
    <t>TheNegotiator@56</t>
  </si>
  <si>
    <t>Agent23@57</t>
  </si>
  <si>
    <t>Agent23New@58</t>
  </si>
  <si>
    <t>BoulwareNegotiationParty@59</t>
  </si>
  <si>
    <t>Agent23@60</t>
  </si>
  <si>
    <t>Caduceus@61</t>
  </si>
  <si>
    <t>TheNegotiator@62</t>
  </si>
  <si>
    <t>Agent23New@63</t>
  </si>
  <si>
    <t>BoulwareNegotiationParty@64</t>
  </si>
  <si>
    <t>TheNegotiator@65</t>
  </si>
  <si>
    <t>TheNegotiator@66</t>
  </si>
  <si>
    <t>Group2@67</t>
  </si>
  <si>
    <t>Agent23@68</t>
  </si>
  <si>
    <t>Group2@69</t>
  </si>
  <si>
    <t>Caduceus@70</t>
  </si>
  <si>
    <t>TheNegotiator@71</t>
  </si>
  <si>
    <t>TheNegotiator@72</t>
  </si>
  <si>
    <t>Agent23New@73</t>
  </si>
  <si>
    <t>BoulwareNegotiationParty@74</t>
  </si>
  <si>
    <t>BoulwareNegotiationParty@75</t>
  </si>
  <si>
    <t>Group2@76</t>
  </si>
  <si>
    <t>Agent23New@77</t>
  </si>
  <si>
    <t>Agent23New@78</t>
  </si>
  <si>
    <t>Group2@80</t>
  </si>
  <si>
    <t>Agent23New@81</t>
  </si>
  <si>
    <t>BoulwareNegotiationParty@82</t>
  </si>
  <si>
    <t>Group2@83</t>
  </si>
  <si>
    <t>TheNegotiator@84</t>
  </si>
  <si>
    <t>Caduceus@85</t>
  </si>
  <si>
    <t>Group2@86</t>
  </si>
  <si>
    <t>TheNegotiator@88</t>
  </si>
  <si>
    <t>BoulwareNegotiationParty@89</t>
  </si>
  <si>
    <t>BoulwareNegotiationParty@90</t>
  </si>
  <si>
    <t>TheNegotiator@91</t>
  </si>
  <si>
    <t>Agent23New@92</t>
  </si>
  <si>
    <t>BoulwareNegotiationParty@93</t>
  </si>
  <si>
    <t>Agent23@94</t>
  </si>
  <si>
    <t>Group2@95</t>
  </si>
  <si>
    <t>Caduceus@96</t>
  </si>
  <si>
    <t>Agent23@98</t>
  </si>
  <si>
    <t>BoulwareNegotiationParty@99</t>
  </si>
  <si>
    <t>TheNegotiator@100</t>
  </si>
  <si>
    <t>Agent23@101</t>
  </si>
  <si>
    <t>Agent23@102</t>
  </si>
  <si>
    <t>BoulwareNegotiationParty@103</t>
  </si>
  <si>
    <t>Agent23New@104</t>
  </si>
  <si>
    <t>Caduceus@105</t>
  </si>
  <si>
    <t>TheNegotiator@106</t>
  </si>
  <si>
    <t>Group2@107</t>
  </si>
  <si>
    <t>Agent23New@108</t>
  </si>
  <si>
    <t>TheNegotiator@109</t>
  </si>
  <si>
    <t>Agent23@110</t>
  </si>
  <si>
    <t>BoulwareNegotiationParty@111</t>
  </si>
  <si>
    <t>Agent23New@112</t>
  </si>
  <si>
    <t>Caduceus@113</t>
  </si>
  <si>
    <t>Caduceus@114</t>
  </si>
  <si>
    <t>BoulwareNegotiationParty@115</t>
  </si>
  <si>
    <t>Group2@116</t>
  </si>
  <si>
    <t>Agent23@117</t>
  </si>
  <si>
    <t>Group2@119</t>
  </si>
  <si>
    <t>Group2@120</t>
  </si>
  <si>
    <t>Agent23@121</t>
  </si>
  <si>
    <t>TheNegotiator@122</t>
  </si>
  <si>
    <t>Agent23@123</t>
  </si>
  <si>
    <t>Caduceus@124</t>
  </si>
  <si>
    <t>BoulwareNegotiationParty@125</t>
  </si>
  <si>
    <t>TheNegotiator@126</t>
  </si>
  <si>
    <t>BoulwareNegotiationParty@127</t>
  </si>
  <si>
    <t>Group2@128</t>
  </si>
  <si>
    <t>TheNegotiator@129</t>
  </si>
  <si>
    <t>BoulwareNegotiationParty@130</t>
  </si>
  <si>
    <t>Caduceus@131</t>
  </si>
  <si>
    <t>Agent23New@132</t>
  </si>
  <si>
    <t>BoulwareNegotiationParty@133</t>
  </si>
  <si>
    <t>Agent23@134</t>
  </si>
  <si>
    <t>Agent23New@135</t>
  </si>
  <si>
    <t>Agent23@136</t>
  </si>
  <si>
    <t>Caduceus@137</t>
  </si>
  <si>
    <t>TheNegotiator@138</t>
  </si>
  <si>
    <t>Agent23@139</t>
  </si>
  <si>
    <t>Caduceus@140</t>
  </si>
  <si>
    <t>Agent23@141</t>
  </si>
  <si>
    <t>Agent23New@142</t>
  </si>
  <si>
    <t>TheNegotiator@143</t>
  </si>
  <si>
    <t>Caduceus@144</t>
  </si>
  <si>
    <t>Agent23New@145</t>
  </si>
  <si>
    <t>TheNegotiator@146</t>
  </si>
  <si>
    <t>Group2@147</t>
  </si>
  <si>
    <t>Agent23New@149</t>
  </si>
  <si>
    <t>Group2@150</t>
  </si>
  <si>
    <t>BoulwareNegotiationParty@151</t>
  </si>
  <si>
    <t>Agent23New@152</t>
  </si>
  <si>
    <t>Agent23@153</t>
  </si>
  <si>
    <t>Agent23New@154</t>
  </si>
  <si>
    <t>Group2@155</t>
  </si>
  <si>
    <t>Agent23@158</t>
  </si>
  <si>
    <t>TheNegotiator@159</t>
  </si>
  <si>
    <t>Agent23New@160</t>
  </si>
  <si>
    <t>Agent23@161</t>
  </si>
  <si>
    <t>Caduceus@162</t>
  </si>
  <si>
    <t>Group2@163</t>
  </si>
  <si>
    <t>Agent23New@164</t>
  </si>
  <si>
    <t>Group2@165</t>
  </si>
  <si>
    <t>Agent23New@166</t>
  </si>
  <si>
    <t>BoulwareNegotiationParty@167</t>
  </si>
  <si>
    <t>TheNegotiator@168</t>
  </si>
  <si>
    <t>Group2@169</t>
  </si>
  <si>
    <t>Agent23New@170</t>
  </si>
  <si>
    <t>Group2@171</t>
  </si>
  <si>
    <t>Caduceus@172</t>
  </si>
  <si>
    <t>BoulwareNegotiationParty@173</t>
  </si>
  <si>
    <t>Agent23New@174</t>
  </si>
  <si>
    <t>Caduceus@175</t>
  </si>
  <si>
    <t>Agent23@176</t>
  </si>
  <si>
    <t>BoulwareNegotiationParty@177</t>
  </si>
  <si>
    <t>Agent23@178</t>
  </si>
  <si>
    <t>Agent23New@179</t>
  </si>
  <si>
    <t>BoulwareNegotiationParty@180</t>
  </si>
  <si>
    <t>Caduceus@181</t>
  </si>
  <si>
    <t>Group2@182</t>
  </si>
  <si>
    <t>TheNegotiator@183</t>
  </si>
  <si>
    <t>Agent23New@184</t>
  </si>
  <si>
    <t>Group2@185</t>
  </si>
  <si>
    <t>BoulwareNegotiationParty@186</t>
  </si>
  <si>
    <t>Agent23@187</t>
  </si>
  <si>
    <t>TheNegotiator@188</t>
  </si>
  <si>
    <t>Caduceus@189</t>
  </si>
  <si>
    <t>Group2@190</t>
  </si>
  <si>
    <t>TheNegotiator@191</t>
  </si>
  <si>
    <t>Agent23@192</t>
  </si>
  <si>
    <t>Caduceus@193</t>
  </si>
  <si>
    <t>Agent23New@194</t>
  </si>
  <si>
    <t>Caduceus@195</t>
  </si>
  <si>
    <t>Agent23@196</t>
  </si>
  <si>
    <t>BoulwareNegotiationParty@197</t>
  </si>
  <si>
    <t>Agent23@198</t>
  </si>
  <si>
    <t>TheNegotiator@199</t>
  </si>
  <si>
    <t>Agent23New@200</t>
  </si>
  <si>
    <t>BoulwareNegotiationParty@201</t>
  </si>
  <si>
    <t>Group2@202</t>
  </si>
  <si>
    <t>Caduceus@203</t>
  </si>
  <si>
    <t>TheNegotiator@204</t>
  </si>
  <si>
    <t>Agent23@205</t>
  </si>
  <si>
    <t>BoulwareNegotiationParty@206</t>
  </si>
  <si>
    <t>Agent23@207</t>
  </si>
  <si>
    <t>BoulwareNegotiationParty@208</t>
  </si>
  <si>
    <t>Caduceus@209</t>
  </si>
  <si>
    <t>Agent23@210</t>
  </si>
  <si>
    <t>Agent23New@211</t>
  </si>
  <si>
    <t>Caduceus@212</t>
  </si>
  <si>
    <t>Agent23@213</t>
  </si>
  <si>
    <t>BoulwareNegotiationParty@214</t>
  </si>
  <si>
    <t>Group2@215</t>
  </si>
  <si>
    <t>TheNegotiator@216</t>
  </si>
  <si>
    <t>Agent23@217</t>
  </si>
  <si>
    <t>Agent23New@218</t>
  </si>
  <si>
    <t>TheNegotiator@219</t>
  </si>
  <si>
    <t>Group2@220</t>
  </si>
  <si>
    <t>BoulwareNegotiationParty@221</t>
  </si>
  <si>
    <t>Group2@222</t>
  </si>
  <si>
    <t>BoulwareNegotiationParty@223</t>
  </si>
  <si>
    <t>Caduceus@224</t>
  </si>
  <si>
    <t>Caduceus@225</t>
  </si>
  <si>
    <t>BoulwareNegotiationParty@226</t>
  </si>
  <si>
    <t>TheNegotiator@227</t>
  </si>
  <si>
    <t>Agent23New@228</t>
  </si>
  <si>
    <t>Caduceus@229</t>
  </si>
  <si>
    <t>TheNegotiator@230</t>
  </si>
  <si>
    <t>Caduceus@231</t>
  </si>
  <si>
    <t>Agent23New@232</t>
  </si>
  <si>
    <t>BoulwareNegotiationParty@233</t>
  </si>
  <si>
    <t>Agent23New@234</t>
  </si>
  <si>
    <t>Group2@235</t>
  </si>
  <si>
    <t>TheNegotiator@236</t>
  </si>
  <si>
    <t>Agent23New@237</t>
  </si>
  <si>
    <t>Group2@238</t>
  </si>
  <si>
    <t>BoulwareNegotiationParty@239</t>
  </si>
  <si>
    <t>BoulwareNegotiationParty@240</t>
  </si>
  <si>
    <t>Agent23New@241</t>
  </si>
  <si>
    <t>TheNegotiator@242</t>
  </si>
  <si>
    <t>Group2@243</t>
  </si>
  <si>
    <t>Agent23@245</t>
  </si>
  <si>
    <t>Agent23@246</t>
  </si>
  <si>
    <t>Group2@247</t>
  </si>
  <si>
    <t>Caduceus@248</t>
  </si>
  <si>
    <t>TheNegotiator@249</t>
  </si>
  <si>
    <t>BoulwareNegotiationParty@251</t>
  </si>
  <si>
    <t>BoulwareNegotiationParty@252</t>
  </si>
  <si>
    <t>Agent23New@253</t>
  </si>
  <si>
    <t>Group2@254</t>
  </si>
  <si>
    <t>TheNegotiator@255</t>
  </si>
  <si>
    <t>Caduceus@256</t>
  </si>
  <si>
    <t>Agent23New@257</t>
  </si>
  <si>
    <t>BoulwareNegotiationParty@258</t>
  </si>
  <si>
    <t>Agent23@259</t>
  </si>
  <si>
    <t>Caduceus@260</t>
  </si>
  <si>
    <t>Agent23New@262</t>
  </si>
  <si>
    <t>Caduceus@263</t>
  </si>
  <si>
    <t>Agent23@264</t>
  </si>
  <si>
    <t>TheNegotiator@265</t>
  </si>
  <si>
    <t>BoulwareNegotiationParty@266</t>
  </si>
  <si>
    <t>Group2@267</t>
  </si>
  <si>
    <t>TheNegotiator@268</t>
  </si>
  <si>
    <t>Agent23@269</t>
  </si>
  <si>
    <t>Group2@270</t>
  </si>
  <si>
    <t>Agent23New@271</t>
  </si>
  <si>
    <t>TheNegotiator@272</t>
  </si>
  <si>
    <t>Group2@273</t>
  </si>
  <si>
    <t>Agent23New@274</t>
  </si>
  <si>
    <t>Caduceus@275</t>
  </si>
  <si>
    <t>BoulwareNegotiationParty@277</t>
  </si>
  <si>
    <t>Agent23@278</t>
  </si>
  <si>
    <t>Agent23@279</t>
  </si>
  <si>
    <t>Group2@280</t>
  </si>
  <si>
    <t>BoulwareNegotiationParty@281</t>
  </si>
  <si>
    <t>TheNegotiator@282</t>
  </si>
  <si>
    <t>BoulwareNegotiationParty@283</t>
  </si>
  <si>
    <t>Agent23@284</t>
  </si>
  <si>
    <t>Agent23New@285</t>
  </si>
  <si>
    <t>TheNegotiator@286</t>
  </si>
  <si>
    <t>Caduceus@287</t>
  </si>
  <si>
    <t>BoulwareNegotiationParty@288</t>
  </si>
  <si>
    <t>Caduceus@289</t>
  </si>
  <si>
    <t>TheNegotiator@290</t>
  </si>
  <si>
    <t>Caduceus@291</t>
  </si>
  <si>
    <t>Agent23New@292</t>
  </si>
  <si>
    <t>Group2@293</t>
  </si>
  <si>
    <t>TheNegotiator@294</t>
  </si>
  <si>
    <t>Caduceus@295</t>
  </si>
  <si>
    <t>Agent23@296</t>
  </si>
  <si>
    <t>Caduceus@297</t>
  </si>
  <si>
    <t>TheNegotiator@298</t>
  </si>
  <si>
    <t>BoulwareNegotiationParty@299</t>
  </si>
  <si>
    <t>Agent23New@301</t>
  </si>
  <si>
    <t>Agent23@302</t>
  </si>
  <si>
    <t>Agent23@303</t>
  </si>
  <si>
    <t>BoulwareNegotiationParty@304</t>
  </si>
  <si>
    <t>TheNegotiator@305</t>
  </si>
  <si>
    <t>Agent23New@306</t>
  </si>
  <si>
    <t>Agent23@308</t>
  </si>
  <si>
    <t>Agent23New@309</t>
  </si>
  <si>
    <t>TheNegotiator@310</t>
  </si>
  <si>
    <t>BoulwareNegotiationParty@311</t>
  </si>
  <si>
    <t>Caduceus@312</t>
  </si>
  <si>
    <t>BoulwareNegotiationParty@313</t>
  </si>
  <si>
    <t>Agent23New@314</t>
  </si>
  <si>
    <t>BoulwareNegotiationParty@315</t>
  </si>
  <si>
    <t>Agent23New@316</t>
  </si>
  <si>
    <t>Agent23@317</t>
  </si>
  <si>
    <t>Caduceus@318</t>
  </si>
  <si>
    <t>Agent23@319</t>
  </si>
  <si>
    <t>Agent23New@320</t>
  </si>
  <si>
    <t>Group2@321</t>
  </si>
  <si>
    <t>BoulwareNegotiationParty@322</t>
  </si>
  <si>
    <t>TheNegotiator@323</t>
  </si>
  <si>
    <t>Agent23New@324</t>
  </si>
  <si>
    <t>Caduceus@325</t>
  </si>
  <si>
    <t>BoulwareNegotiationParty@326</t>
  </si>
  <si>
    <t>Agent23@328</t>
  </si>
  <si>
    <t>Agent23New@329</t>
  </si>
  <si>
    <t>TheNegotiator@330</t>
  </si>
  <si>
    <t>BoulwareNegotiationParty@331</t>
  </si>
  <si>
    <t>Agent23New@332</t>
  </si>
  <si>
    <t>BoulwareNegotiationParty@333</t>
  </si>
  <si>
    <t>Group2@334</t>
  </si>
  <si>
    <t>TheNegotiator@335</t>
  </si>
  <si>
    <t>TheNegotiator@336</t>
  </si>
  <si>
    <t>Group2@337</t>
  </si>
  <si>
    <t>Agent23@339</t>
  </si>
  <si>
    <t>TheNegotiator@340</t>
  </si>
  <si>
    <t>Group2@341</t>
  </si>
  <si>
    <t>Agent23New@342</t>
  </si>
  <si>
    <t>Agent23@343</t>
  </si>
  <si>
    <t>Group2@344</t>
  </si>
  <si>
    <t>Agent23New@345</t>
  </si>
  <si>
    <t>TheNegotiator@346</t>
  </si>
  <si>
    <t>Group2@347</t>
  </si>
  <si>
    <t>Agent23New@348</t>
  </si>
  <si>
    <t>Agent23@349</t>
  </si>
  <si>
    <t>TheNegotiator@350</t>
  </si>
  <si>
    <t>Caduceus@351</t>
  </si>
  <si>
    <t>Group2@352</t>
  </si>
  <si>
    <t>BoulwareNegotiationParty@353</t>
  </si>
  <si>
    <t>Group2@354</t>
  </si>
  <si>
    <t>BoulwareNegotiationParty@355</t>
  </si>
  <si>
    <t>Agent23@356</t>
  </si>
  <si>
    <t>Agent23@357</t>
  </si>
  <si>
    <t>Group2@358</t>
  </si>
  <si>
    <t>Agent23New@359</t>
  </si>
  <si>
    <t>Boulware</t>
  </si>
  <si>
    <t>Agent23@</t>
  </si>
  <si>
    <t>Agent23New@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</si>
</sst>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gent23New@" TargetMode="External"/><Relationship Id="rId1" Type="http://schemas.openxmlformats.org/officeDocument/2006/relationships/hyperlink" Target="mailto:Agent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workbookViewId="0">
      <selection activeCell="C11" sqref="C11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7.9580000000000002</v>
      </c>
      <c r="B2">
        <v>490</v>
      </c>
      <c r="D2" t="s">
        <v>35</v>
      </c>
      <c r="E2" t="s">
        <v>25</v>
      </c>
      <c r="F2" t="s">
        <v>24</v>
      </c>
      <c r="G2">
        <v>3</v>
      </c>
      <c r="H2">
        <v>0.72221999999999997</v>
      </c>
      <c r="I2">
        <v>0.91246000000000005</v>
      </c>
      <c r="J2">
        <v>0</v>
      </c>
      <c r="K2">
        <v>0.21478</v>
      </c>
      <c r="L2">
        <v>2.4680200000000001</v>
      </c>
      <c r="M2" t="s">
        <v>55</v>
      </c>
      <c r="N2" t="s">
        <v>56</v>
      </c>
      <c r="O2" t="s">
        <v>57</v>
      </c>
      <c r="P2">
        <v>0.83333259999999998</v>
      </c>
      <c r="Q2">
        <v>0.91246190599999999</v>
      </c>
      <c r="R2">
        <v>0.72222289299999998</v>
      </c>
      <c r="S2">
        <v>0.83333259999999998</v>
      </c>
      <c r="T2">
        <v>0.91246190599999999</v>
      </c>
      <c r="U2">
        <v>0.72222289299999998</v>
      </c>
      <c r="V2" t="s">
        <v>58</v>
      </c>
      <c r="W2" t="s">
        <v>59</v>
      </c>
      <c r="X2" t="s">
        <v>36</v>
      </c>
    </row>
    <row r="3" spans="1:24" x14ac:dyDescent="0.25">
      <c r="A3">
        <v>3.536</v>
      </c>
      <c r="B3">
        <v>419</v>
      </c>
      <c r="D3" t="s">
        <v>35</v>
      </c>
      <c r="E3" t="s">
        <v>25</v>
      </c>
      <c r="F3" t="s">
        <v>24</v>
      </c>
      <c r="G3">
        <v>3</v>
      </c>
      <c r="H3">
        <v>0.71428999999999998</v>
      </c>
      <c r="I3">
        <v>0.95345000000000002</v>
      </c>
      <c r="J3">
        <v>0</v>
      </c>
      <c r="K3">
        <v>0.20426</v>
      </c>
      <c r="L3">
        <v>2.4291499999999999</v>
      </c>
      <c r="M3" t="s">
        <v>60</v>
      </c>
      <c r="N3" t="s">
        <v>61</v>
      </c>
      <c r="O3" t="s">
        <v>62</v>
      </c>
      <c r="P3">
        <v>0.71428510000000001</v>
      </c>
      <c r="Q3">
        <v>0.76141929500000005</v>
      </c>
      <c r="R3">
        <v>0.95344667000000005</v>
      </c>
      <c r="S3">
        <v>0.71428510000000001</v>
      </c>
      <c r="T3">
        <v>0.76141929500000005</v>
      </c>
      <c r="U3">
        <v>0.95344667000000005</v>
      </c>
      <c r="V3" t="s">
        <v>58</v>
      </c>
      <c r="W3" t="s">
        <v>59</v>
      </c>
      <c r="X3" t="s">
        <v>36</v>
      </c>
    </row>
    <row r="4" spans="1:24" x14ac:dyDescent="0.25">
      <c r="A4">
        <v>0.89200000000000002</v>
      </c>
      <c r="B4">
        <v>438</v>
      </c>
      <c r="D4" t="s">
        <v>35</v>
      </c>
      <c r="E4" t="s">
        <v>25</v>
      </c>
      <c r="F4" t="s">
        <v>24</v>
      </c>
      <c r="G4">
        <v>3</v>
      </c>
      <c r="H4">
        <v>0.66259999999999997</v>
      </c>
      <c r="I4">
        <v>0.95587</v>
      </c>
      <c r="J4">
        <v>0</v>
      </c>
      <c r="K4">
        <v>0.32257999999999998</v>
      </c>
      <c r="L4">
        <v>2.35656</v>
      </c>
      <c r="M4" t="s">
        <v>63</v>
      </c>
      <c r="N4" t="s">
        <v>64</v>
      </c>
      <c r="O4" t="s">
        <v>65</v>
      </c>
      <c r="P4">
        <v>0.73809460000000005</v>
      </c>
      <c r="Q4">
        <v>0.95587266900000001</v>
      </c>
      <c r="R4">
        <v>0.66259535199999997</v>
      </c>
      <c r="S4">
        <v>0.73809460000000005</v>
      </c>
      <c r="T4">
        <v>0.95587266900000001</v>
      </c>
      <c r="U4">
        <v>0.66259535199999997</v>
      </c>
      <c r="V4" t="s">
        <v>58</v>
      </c>
      <c r="W4" t="s">
        <v>59</v>
      </c>
      <c r="X4" t="s">
        <v>36</v>
      </c>
    </row>
    <row r="5" spans="1:24" x14ac:dyDescent="0.25">
      <c r="A5">
        <v>5.9219999999999997</v>
      </c>
      <c r="B5">
        <v>491</v>
      </c>
      <c r="D5" t="s">
        <v>35</v>
      </c>
      <c r="E5" t="s">
        <v>25</v>
      </c>
      <c r="F5" t="s">
        <v>24</v>
      </c>
      <c r="G5">
        <v>3</v>
      </c>
      <c r="H5">
        <v>0.64395999999999998</v>
      </c>
      <c r="I5">
        <v>0.86904999999999999</v>
      </c>
      <c r="J5">
        <v>0.12046</v>
      </c>
      <c r="K5">
        <v>0.22116</v>
      </c>
      <c r="L5">
        <v>2.2593200000000002</v>
      </c>
      <c r="M5" t="s">
        <v>66</v>
      </c>
      <c r="N5" t="s">
        <v>67</v>
      </c>
      <c r="O5" t="s">
        <v>68</v>
      </c>
      <c r="P5">
        <v>0.86904685000000004</v>
      </c>
      <c r="Q5">
        <v>0.64395736699999995</v>
      </c>
      <c r="R5">
        <v>0.74631283699999995</v>
      </c>
      <c r="S5">
        <v>0.86904685000000004</v>
      </c>
      <c r="T5">
        <v>0.64395736699999995</v>
      </c>
      <c r="U5">
        <v>0.74631283699999995</v>
      </c>
      <c r="V5" t="s">
        <v>58</v>
      </c>
      <c r="W5" t="s">
        <v>59</v>
      </c>
      <c r="X5" t="s">
        <v>36</v>
      </c>
    </row>
    <row r="6" spans="1:24" x14ac:dyDescent="0.25">
      <c r="A6">
        <v>3.0070000000000001</v>
      </c>
      <c r="B6">
        <v>418</v>
      </c>
      <c r="D6" t="s">
        <v>35</v>
      </c>
      <c r="E6" t="s">
        <v>25</v>
      </c>
      <c r="F6" t="s">
        <v>24</v>
      </c>
      <c r="G6">
        <v>3</v>
      </c>
      <c r="H6">
        <v>0.71428999999999998</v>
      </c>
      <c r="I6">
        <v>0.95345000000000002</v>
      </c>
      <c r="J6">
        <v>0</v>
      </c>
      <c r="K6">
        <v>0.20426</v>
      </c>
      <c r="L6">
        <v>2.4291499999999999</v>
      </c>
      <c r="M6" t="s">
        <v>69</v>
      </c>
      <c r="N6" t="s">
        <v>70</v>
      </c>
      <c r="O6" t="s">
        <v>71</v>
      </c>
      <c r="P6">
        <v>0.71428510000000001</v>
      </c>
      <c r="Q6">
        <v>0.76141929500000005</v>
      </c>
      <c r="R6">
        <v>0.95344667000000005</v>
      </c>
      <c r="S6">
        <v>0.71428510000000001</v>
      </c>
      <c r="T6">
        <v>0.76141929500000005</v>
      </c>
      <c r="U6">
        <v>0.95344667000000005</v>
      </c>
      <c r="V6" t="s">
        <v>58</v>
      </c>
      <c r="W6" t="s">
        <v>59</v>
      </c>
      <c r="X6" t="s">
        <v>36</v>
      </c>
    </row>
    <row r="7" spans="1:24" x14ac:dyDescent="0.25">
      <c r="A7">
        <v>3.0110000000000001</v>
      </c>
      <c r="B7">
        <v>417</v>
      </c>
      <c r="D7" t="s">
        <v>35</v>
      </c>
      <c r="E7" t="s">
        <v>25</v>
      </c>
      <c r="F7" t="s">
        <v>24</v>
      </c>
      <c r="G7">
        <v>3</v>
      </c>
      <c r="H7">
        <v>0.73809000000000002</v>
      </c>
      <c r="I7">
        <v>0.84953000000000001</v>
      </c>
      <c r="J7">
        <v>4.9829999999999999E-2</v>
      </c>
      <c r="K7">
        <v>0.17680000000000001</v>
      </c>
      <c r="L7">
        <v>2.3534700000000002</v>
      </c>
      <c r="M7" t="s">
        <v>72</v>
      </c>
      <c r="N7" t="s">
        <v>73</v>
      </c>
      <c r="O7" t="s">
        <v>74</v>
      </c>
      <c r="P7">
        <v>0.73809460000000005</v>
      </c>
      <c r="Q7">
        <v>0.76584178599999997</v>
      </c>
      <c r="R7">
        <v>0.84952869099999995</v>
      </c>
      <c r="S7">
        <v>0.73809460000000005</v>
      </c>
      <c r="T7">
        <v>0.76584178599999997</v>
      </c>
      <c r="U7">
        <v>0.84952869099999995</v>
      </c>
      <c r="V7" t="s">
        <v>58</v>
      </c>
      <c r="W7" t="s">
        <v>59</v>
      </c>
      <c r="X7" t="s">
        <v>36</v>
      </c>
    </row>
    <row r="8" spans="1:24" x14ac:dyDescent="0.25">
      <c r="A8">
        <v>5.2060000000000004</v>
      </c>
      <c r="B8">
        <v>489</v>
      </c>
      <c r="D8" t="s">
        <v>35</v>
      </c>
      <c r="E8" t="s">
        <v>25</v>
      </c>
      <c r="F8" t="s">
        <v>24</v>
      </c>
      <c r="G8">
        <v>3</v>
      </c>
      <c r="H8">
        <v>0.63434000000000001</v>
      </c>
      <c r="I8">
        <v>0.89285999999999999</v>
      </c>
      <c r="J8">
        <v>0.14593999999999999</v>
      </c>
      <c r="K8">
        <v>0.27715000000000001</v>
      </c>
      <c r="L8">
        <v>2.2353800000000001</v>
      </c>
      <c r="M8" t="s">
        <v>75</v>
      </c>
      <c r="N8" t="s">
        <v>76</v>
      </c>
      <c r="O8" t="s">
        <v>77</v>
      </c>
      <c r="P8">
        <v>0.89285634999999997</v>
      </c>
      <c r="Q8">
        <v>0.70817845400000001</v>
      </c>
      <c r="R8">
        <v>0.63434414100000003</v>
      </c>
      <c r="S8">
        <v>0.89285634999999997</v>
      </c>
      <c r="T8">
        <v>0.70817845400000001</v>
      </c>
      <c r="U8">
        <v>0.63434414100000003</v>
      </c>
      <c r="V8" t="s">
        <v>58</v>
      </c>
      <c r="W8" t="s">
        <v>59</v>
      </c>
      <c r="X8" t="s">
        <v>36</v>
      </c>
    </row>
    <row r="9" spans="1:24" x14ac:dyDescent="0.25">
      <c r="A9">
        <v>3.2719999999999998</v>
      </c>
      <c r="B9">
        <v>418</v>
      </c>
      <c r="D9" t="s">
        <v>35</v>
      </c>
      <c r="E9" t="s">
        <v>25</v>
      </c>
      <c r="F9" t="s">
        <v>24</v>
      </c>
      <c r="G9">
        <v>3</v>
      </c>
      <c r="H9">
        <v>0.77124999999999999</v>
      </c>
      <c r="I9">
        <v>0.94047999999999998</v>
      </c>
      <c r="J9">
        <v>0</v>
      </c>
      <c r="K9">
        <v>0.12947</v>
      </c>
      <c r="L9">
        <v>2.5380799999999999</v>
      </c>
      <c r="M9" t="s">
        <v>78</v>
      </c>
      <c r="N9" t="s">
        <v>79</v>
      </c>
      <c r="O9" t="s">
        <v>80</v>
      </c>
      <c r="P9">
        <v>0.94047535000000004</v>
      </c>
      <c r="Q9">
        <v>0.826356427</v>
      </c>
      <c r="R9">
        <v>0.77125038899999998</v>
      </c>
      <c r="S9">
        <v>0.94047535000000004</v>
      </c>
      <c r="T9">
        <v>0.826356427</v>
      </c>
      <c r="U9">
        <v>0.77125038899999998</v>
      </c>
      <c r="V9" t="s">
        <v>58</v>
      </c>
      <c r="W9" t="s">
        <v>59</v>
      </c>
      <c r="X9" t="s">
        <v>36</v>
      </c>
    </row>
    <row r="10" spans="1:24" x14ac:dyDescent="0.25">
      <c r="A10">
        <v>3.0790000000000002</v>
      </c>
      <c r="B10">
        <v>418</v>
      </c>
      <c r="D10" t="s">
        <v>35</v>
      </c>
      <c r="E10" t="s">
        <v>25</v>
      </c>
      <c r="F10" t="s">
        <v>24</v>
      </c>
      <c r="G10">
        <v>3</v>
      </c>
      <c r="H10">
        <v>0.72221999999999997</v>
      </c>
      <c r="I10">
        <v>0.91246000000000005</v>
      </c>
      <c r="J10">
        <v>0</v>
      </c>
      <c r="K10">
        <v>0.21478</v>
      </c>
      <c r="L10">
        <v>2.4680200000000001</v>
      </c>
      <c r="M10" t="s">
        <v>81</v>
      </c>
      <c r="N10" t="s">
        <v>82</v>
      </c>
      <c r="O10" t="s">
        <v>83</v>
      </c>
      <c r="P10">
        <v>0.83333259999999998</v>
      </c>
      <c r="Q10">
        <v>0.91246190599999999</v>
      </c>
      <c r="R10">
        <v>0.72222289299999998</v>
      </c>
      <c r="S10">
        <v>0.83333259999999998</v>
      </c>
      <c r="T10">
        <v>0.91246190599999999</v>
      </c>
      <c r="U10">
        <v>0.72222289299999998</v>
      </c>
      <c r="V10" t="s">
        <v>58</v>
      </c>
      <c r="W10" t="s">
        <v>59</v>
      </c>
      <c r="X10" t="s">
        <v>36</v>
      </c>
    </row>
    <row r="11" spans="1:24" x14ac:dyDescent="0.25">
      <c r="A11">
        <v>0.93200000000000005</v>
      </c>
      <c r="B11">
        <v>439</v>
      </c>
      <c r="D11" t="s">
        <v>35</v>
      </c>
      <c r="E11" t="s">
        <v>25</v>
      </c>
      <c r="F11" t="s">
        <v>24</v>
      </c>
      <c r="G11">
        <v>3</v>
      </c>
      <c r="H11">
        <v>0.62207000000000001</v>
      </c>
      <c r="I11">
        <v>1</v>
      </c>
      <c r="J11">
        <v>0</v>
      </c>
      <c r="K11">
        <v>0.29454999999999998</v>
      </c>
      <c r="L11">
        <v>2.3054399999999999</v>
      </c>
      <c r="M11" t="s">
        <v>84</v>
      </c>
      <c r="N11" t="s">
        <v>85</v>
      </c>
      <c r="O11" t="s">
        <v>86</v>
      </c>
      <c r="P11">
        <v>0.99999910000000003</v>
      </c>
      <c r="Q11">
        <v>0.62207297500000003</v>
      </c>
      <c r="R11">
        <v>0.68337163700000003</v>
      </c>
      <c r="S11">
        <v>0.99999910000000003</v>
      </c>
      <c r="T11">
        <v>0.62207297500000003</v>
      </c>
      <c r="U11">
        <v>0.68337163700000003</v>
      </c>
      <c r="V11" t="s">
        <v>58</v>
      </c>
      <c r="W11" t="s">
        <v>59</v>
      </c>
      <c r="X11" t="s">
        <v>36</v>
      </c>
    </row>
    <row r="12" spans="1:24" x14ac:dyDescent="0.25">
      <c r="A12">
        <v>0.82599999999999996</v>
      </c>
      <c r="B12">
        <v>434</v>
      </c>
      <c r="D12" t="s">
        <v>35</v>
      </c>
      <c r="E12" t="s">
        <v>25</v>
      </c>
      <c r="F12" t="s">
        <v>24</v>
      </c>
      <c r="G12">
        <v>3</v>
      </c>
      <c r="H12">
        <v>0.62207000000000001</v>
      </c>
      <c r="I12">
        <v>1</v>
      </c>
      <c r="J12">
        <v>0</v>
      </c>
      <c r="K12">
        <v>0.29454999999999998</v>
      </c>
      <c r="L12">
        <v>2.3054399999999999</v>
      </c>
      <c r="M12" t="s">
        <v>87</v>
      </c>
      <c r="N12" t="s">
        <v>88</v>
      </c>
      <c r="O12" t="s">
        <v>89</v>
      </c>
      <c r="P12">
        <v>0.99999910000000003</v>
      </c>
      <c r="Q12">
        <v>0.62207297500000003</v>
      </c>
      <c r="R12">
        <v>0.68337163700000003</v>
      </c>
      <c r="S12">
        <v>0.99999910000000003</v>
      </c>
      <c r="T12">
        <v>0.62207297500000003</v>
      </c>
      <c r="U12">
        <v>0.68337163700000003</v>
      </c>
      <c r="V12" t="s">
        <v>58</v>
      </c>
      <c r="W12" t="s">
        <v>59</v>
      </c>
      <c r="X12" t="s">
        <v>36</v>
      </c>
    </row>
    <row r="13" spans="1:24" x14ac:dyDescent="0.25">
      <c r="A13">
        <v>0.73299999999999998</v>
      </c>
      <c r="B13">
        <v>376</v>
      </c>
      <c r="D13" t="s">
        <v>35</v>
      </c>
      <c r="E13" t="s">
        <v>25</v>
      </c>
      <c r="F13" t="s">
        <v>24</v>
      </c>
      <c r="G13">
        <v>3</v>
      </c>
      <c r="H13">
        <v>0.77124999999999999</v>
      </c>
      <c r="I13">
        <v>0.94047999999999998</v>
      </c>
      <c r="J13">
        <v>0</v>
      </c>
      <c r="K13">
        <v>0.12947</v>
      </c>
      <c r="L13">
        <v>2.5380799999999999</v>
      </c>
      <c r="M13" t="s">
        <v>90</v>
      </c>
      <c r="N13" t="s">
        <v>91</v>
      </c>
      <c r="O13" t="s">
        <v>92</v>
      </c>
      <c r="P13">
        <v>0.94047535000000004</v>
      </c>
      <c r="Q13">
        <v>0.826356427</v>
      </c>
      <c r="R13">
        <v>0.77125038899999998</v>
      </c>
      <c r="S13">
        <v>0.94047535000000004</v>
      </c>
      <c r="T13">
        <v>0.826356427</v>
      </c>
      <c r="U13">
        <v>0.77125038899999998</v>
      </c>
      <c r="V13" t="s">
        <v>58</v>
      </c>
      <c r="W13" t="s">
        <v>59</v>
      </c>
      <c r="X13" t="s">
        <v>36</v>
      </c>
    </row>
    <row r="14" spans="1:24" x14ac:dyDescent="0.25">
      <c r="A14">
        <v>3.3159999999999998</v>
      </c>
      <c r="B14">
        <v>427</v>
      </c>
      <c r="D14" t="s">
        <v>35</v>
      </c>
      <c r="E14" t="s">
        <v>25</v>
      </c>
      <c r="F14" t="s">
        <v>24</v>
      </c>
      <c r="G14">
        <v>3</v>
      </c>
      <c r="H14">
        <v>0.73778999999999995</v>
      </c>
      <c r="I14">
        <v>0.87383</v>
      </c>
      <c r="J14">
        <v>0</v>
      </c>
      <c r="K14">
        <v>0.20802999999999999</v>
      </c>
      <c r="L14">
        <v>2.3973399999999998</v>
      </c>
      <c r="M14" t="s">
        <v>93</v>
      </c>
      <c r="N14" t="s">
        <v>94</v>
      </c>
      <c r="O14" t="s">
        <v>95</v>
      </c>
      <c r="P14">
        <v>0.78571360000000001</v>
      </c>
      <c r="Q14">
        <v>0.87383182100000001</v>
      </c>
      <c r="R14">
        <v>0.737793425</v>
      </c>
      <c r="S14">
        <v>0.78571360000000001</v>
      </c>
      <c r="T14">
        <v>0.87383182100000001</v>
      </c>
      <c r="U14">
        <v>0.737793425</v>
      </c>
      <c r="V14" t="s">
        <v>58</v>
      </c>
      <c r="W14" t="s">
        <v>59</v>
      </c>
      <c r="X14" t="s">
        <v>36</v>
      </c>
    </row>
    <row r="15" spans="1:24" x14ac:dyDescent="0.25">
      <c r="A15">
        <v>0.81200000000000006</v>
      </c>
      <c r="B15">
        <v>458</v>
      </c>
      <c r="D15" t="s">
        <v>35</v>
      </c>
      <c r="E15" t="s">
        <v>25</v>
      </c>
      <c r="F15" t="s">
        <v>24</v>
      </c>
      <c r="G15">
        <v>3</v>
      </c>
      <c r="H15">
        <v>0.71428999999999998</v>
      </c>
      <c r="I15">
        <v>0.95345000000000002</v>
      </c>
      <c r="J15">
        <v>0</v>
      </c>
      <c r="K15">
        <v>0.20426</v>
      </c>
      <c r="L15">
        <v>2.4291499999999999</v>
      </c>
      <c r="M15" t="s">
        <v>96</v>
      </c>
      <c r="N15" t="s">
        <v>97</v>
      </c>
      <c r="O15" t="s">
        <v>98</v>
      </c>
      <c r="P15">
        <v>0.71428510000000001</v>
      </c>
      <c r="Q15">
        <v>0.76141929500000005</v>
      </c>
      <c r="R15">
        <v>0.95344667000000005</v>
      </c>
      <c r="S15">
        <v>0.71428510000000001</v>
      </c>
      <c r="T15">
        <v>0.76141929500000005</v>
      </c>
      <c r="U15">
        <v>0.95344667000000005</v>
      </c>
      <c r="V15" t="s">
        <v>58</v>
      </c>
      <c r="W15" t="s">
        <v>59</v>
      </c>
      <c r="X15" t="s">
        <v>36</v>
      </c>
    </row>
    <row r="16" spans="1:24" x14ac:dyDescent="0.25">
      <c r="A16">
        <v>3.476</v>
      </c>
      <c r="B16">
        <v>431</v>
      </c>
      <c r="D16" t="s">
        <v>35</v>
      </c>
      <c r="E16" t="s">
        <v>25</v>
      </c>
      <c r="F16" t="s">
        <v>24</v>
      </c>
      <c r="G16">
        <v>3</v>
      </c>
      <c r="H16">
        <v>0.66259999999999997</v>
      </c>
      <c r="I16">
        <v>0.95587</v>
      </c>
      <c r="J16">
        <v>0</v>
      </c>
      <c r="K16">
        <v>0.32257999999999998</v>
      </c>
      <c r="L16">
        <v>2.35656</v>
      </c>
      <c r="M16" t="s">
        <v>99</v>
      </c>
      <c r="N16" t="s">
        <v>100</v>
      </c>
      <c r="O16" t="s">
        <v>101</v>
      </c>
      <c r="P16">
        <v>0.73809460000000005</v>
      </c>
      <c r="Q16">
        <v>0.95587266900000001</v>
      </c>
      <c r="R16">
        <v>0.66259535199999997</v>
      </c>
      <c r="S16">
        <v>0.73809460000000005</v>
      </c>
      <c r="T16">
        <v>0.95587266900000001</v>
      </c>
      <c r="U16">
        <v>0.66259535199999997</v>
      </c>
      <c r="V16" t="s">
        <v>58</v>
      </c>
      <c r="W16" t="s">
        <v>59</v>
      </c>
      <c r="X16" t="s">
        <v>36</v>
      </c>
    </row>
    <row r="17" spans="1:24" x14ac:dyDescent="0.25">
      <c r="A17">
        <v>4.3550000000000004</v>
      </c>
      <c r="B17">
        <v>442</v>
      </c>
      <c r="D17" t="s">
        <v>35</v>
      </c>
      <c r="E17" t="s">
        <v>25</v>
      </c>
      <c r="F17" t="s">
        <v>24</v>
      </c>
      <c r="G17">
        <v>3</v>
      </c>
      <c r="H17">
        <v>0.60055000000000003</v>
      </c>
      <c r="I17">
        <v>0.96428000000000003</v>
      </c>
      <c r="J17">
        <v>0</v>
      </c>
      <c r="K17">
        <v>0.23021</v>
      </c>
      <c r="L17">
        <v>2.3707699999999998</v>
      </c>
      <c r="M17" t="s">
        <v>102</v>
      </c>
      <c r="N17" t="s">
        <v>103</v>
      </c>
      <c r="O17" t="s">
        <v>104</v>
      </c>
      <c r="P17">
        <v>0.96428484999999997</v>
      </c>
      <c r="Q17">
        <v>0.60054660500000001</v>
      </c>
      <c r="R17">
        <v>0.80594037799999996</v>
      </c>
      <c r="S17">
        <v>0.96428484999999997</v>
      </c>
      <c r="T17">
        <v>0.60054660500000001</v>
      </c>
      <c r="U17">
        <v>0.80594037799999996</v>
      </c>
      <c r="V17" t="s">
        <v>58</v>
      </c>
      <c r="W17" t="s">
        <v>59</v>
      </c>
      <c r="X17" t="s">
        <v>36</v>
      </c>
    </row>
    <row r="18" spans="1:24" x14ac:dyDescent="0.25">
      <c r="A18">
        <v>0.92300000000000004</v>
      </c>
      <c r="B18">
        <v>489</v>
      </c>
      <c r="D18" t="s">
        <v>35</v>
      </c>
      <c r="E18" t="s">
        <v>25</v>
      </c>
      <c r="F18" t="s">
        <v>24</v>
      </c>
      <c r="G18">
        <v>3</v>
      </c>
      <c r="H18">
        <v>0.71428999999999998</v>
      </c>
      <c r="I18">
        <v>0.95345000000000002</v>
      </c>
      <c r="J18">
        <v>0</v>
      </c>
      <c r="K18">
        <v>0.20426</v>
      </c>
      <c r="L18">
        <v>2.4291499999999999</v>
      </c>
      <c r="M18" t="s">
        <v>105</v>
      </c>
      <c r="N18" t="s">
        <v>106</v>
      </c>
      <c r="O18" t="s">
        <v>107</v>
      </c>
      <c r="P18">
        <v>0.71428510000000001</v>
      </c>
      <c r="Q18">
        <v>0.76141929500000005</v>
      </c>
      <c r="R18">
        <v>0.95344667000000005</v>
      </c>
      <c r="S18">
        <v>0.71428510000000001</v>
      </c>
      <c r="T18">
        <v>0.76141929500000005</v>
      </c>
      <c r="U18">
        <v>0.95344667000000005</v>
      </c>
      <c r="V18" t="s">
        <v>58</v>
      </c>
      <c r="W18" t="s">
        <v>59</v>
      </c>
      <c r="X18" t="s">
        <v>36</v>
      </c>
    </row>
    <row r="19" spans="1:24" x14ac:dyDescent="0.25">
      <c r="A19">
        <v>2.903</v>
      </c>
      <c r="B19">
        <v>418</v>
      </c>
      <c r="D19" t="s">
        <v>35</v>
      </c>
      <c r="E19" t="s">
        <v>25</v>
      </c>
      <c r="F19" t="s">
        <v>24</v>
      </c>
      <c r="G19">
        <v>3</v>
      </c>
      <c r="H19">
        <v>0.71428999999999998</v>
      </c>
      <c r="I19">
        <v>0.95345000000000002</v>
      </c>
      <c r="J19">
        <v>0</v>
      </c>
      <c r="K19">
        <v>0.20426</v>
      </c>
      <c r="L19">
        <v>2.4291499999999999</v>
      </c>
      <c r="M19" t="s">
        <v>108</v>
      </c>
      <c r="N19" t="s">
        <v>109</v>
      </c>
      <c r="O19" t="s">
        <v>110</v>
      </c>
      <c r="P19">
        <v>0.71428510000000001</v>
      </c>
      <c r="Q19">
        <v>0.76141929500000005</v>
      </c>
      <c r="R19">
        <v>0.95344667000000005</v>
      </c>
      <c r="S19">
        <v>0.71428510000000001</v>
      </c>
      <c r="T19">
        <v>0.76141929500000005</v>
      </c>
      <c r="U19">
        <v>0.95344667000000005</v>
      </c>
      <c r="V19" t="s">
        <v>58</v>
      </c>
      <c r="W19" t="s">
        <v>59</v>
      </c>
      <c r="X19" t="s">
        <v>36</v>
      </c>
    </row>
    <row r="20" spans="1:24" x14ac:dyDescent="0.25">
      <c r="A20">
        <v>1.155</v>
      </c>
      <c r="B20">
        <v>492</v>
      </c>
      <c r="D20" t="s">
        <v>35</v>
      </c>
      <c r="E20" t="s">
        <v>25</v>
      </c>
      <c r="F20" t="s">
        <v>24</v>
      </c>
      <c r="G20">
        <v>3</v>
      </c>
      <c r="H20">
        <v>0.66235999999999995</v>
      </c>
      <c r="I20">
        <v>0.91210000000000002</v>
      </c>
      <c r="J20">
        <v>2.904E-2</v>
      </c>
      <c r="K20">
        <v>0.31836999999999999</v>
      </c>
      <c r="L20">
        <v>2.2887499999999998</v>
      </c>
      <c r="M20" t="s">
        <v>111</v>
      </c>
      <c r="N20" t="s">
        <v>112</v>
      </c>
      <c r="O20" t="s">
        <v>113</v>
      </c>
      <c r="P20">
        <v>0.71428510000000001</v>
      </c>
      <c r="Q20">
        <v>0.91210372100000003</v>
      </c>
      <c r="R20">
        <v>0.66236192199999999</v>
      </c>
      <c r="S20">
        <v>0.71428510000000001</v>
      </c>
      <c r="T20">
        <v>0.91210372100000003</v>
      </c>
      <c r="U20">
        <v>0.66236192199999999</v>
      </c>
      <c r="V20" t="s">
        <v>58</v>
      </c>
      <c r="W20" t="s">
        <v>59</v>
      </c>
      <c r="X20" t="s">
        <v>36</v>
      </c>
    </row>
    <row r="21" spans="1:24" x14ac:dyDescent="0.25">
      <c r="A21">
        <v>0.93600000000000005</v>
      </c>
      <c r="B21">
        <v>439</v>
      </c>
      <c r="D21" t="s">
        <v>35</v>
      </c>
      <c r="E21" t="s">
        <v>25</v>
      </c>
      <c r="F21" t="s">
        <v>24</v>
      </c>
      <c r="G21">
        <v>3</v>
      </c>
      <c r="H21">
        <v>0.62207000000000001</v>
      </c>
      <c r="I21">
        <v>1</v>
      </c>
      <c r="J21">
        <v>0</v>
      </c>
      <c r="K21">
        <v>0.29454999999999998</v>
      </c>
      <c r="L21">
        <v>2.3054399999999999</v>
      </c>
      <c r="M21" t="s">
        <v>114</v>
      </c>
      <c r="N21" t="s">
        <v>115</v>
      </c>
      <c r="O21" t="s">
        <v>116</v>
      </c>
      <c r="P21">
        <v>0.99999910000000003</v>
      </c>
      <c r="Q21">
        <v>0.62207297500000003</v>
      </c>
      <c r="R21">
        <v>0.68337163700000003</v>
      </c>
      <c r="S21">
        <v>0.99999910000000003</v>
      </c>
      <c r="T21">
        <v>0.62207297500000003</v>
      </c>
      <c r="U21">
        <v>0.68337163700000003</v>
      </c>
      <c r="V21" t="s">
        <v>58</v>
      </c>
      <c r="W21" t="s">
        <v>59</v>
      </c>
      <c r="X21" t="s">
        <v>36</v>
      </c>
    </row>
    <row r="22" spans="1:24" x14ac:dyDescent="0.25">
      <c r="A22">
        <v>3.1469999999999998</v>
      </c>
      <c r="B22">
        <v>417</v>
      </c>
      <c r="D22" t="s">
        <v>35</v>
      </c>
      <c r="E22" t="s">
        <v>25</v>
      </c>
      <c r="F22" t="s">
        <v>24</v>
      </c>
      <c r="G22">
        <v>3</v>
      </c>
      <c r="H22">
        <v>0.76105999999999996</v>
      </c>
      <c r="I22">
        <v>0.89359</v>
      </c>
      <c r="J22">
        <v>2.904E-2</v>
      </c>
      <c r="K22">
        <v>4.9829999999999999E-2</v>
      </c>
      <c r="L22">
        <v>2.5356000000000001</v>
      </c>
      <c r="M22" t="s">
        <v>117</v>
      </c>
      <c r="N22" t="s">
        <v>118</v>
      </c>
      <c r="O22" t="s">
        <v>119</v>
      </c>
      <c r="P22">
        <v>0.88095159999999995</v>
      </c>
      <c r="Q22">
        <v>0.76106110900000001</v>
      </c>
      <c r="R22">
        <v>0.89358570000000004</v>
      </c>
      <c r="S22">
        <v>0.88095159999999995</v>
      </c>
      <c r="T22">
        <v>0.76106110900000001</v>
      </c>
      <c r="U22">
        <v>0.89358570000000004</v>
      </c>
      <c r="V22" t="s">
        <v>58</v>
      </c>
      <c r="W22" t="s">
        <v>59</v>
      </c>
      <c r="X22" t="s">
        <v>36</v>
      </c>
    </row>
    <row r="23" spans="1:24" x14ac:dyDescent="0.25">
      <c r="A23">
        <v>0.70299999999999996</v>
      </c>
      <c r="B23">
        <v>390</v>
      </c>
      <c r="D23" t="s">
        <v>35</v>
      </c>
      <c r="E23" t="s">
        <v>25</v>
      </c>
      <c r="F23" t="s">
        <v>24</v>
      </c>
      <c r="G23">
        <v>3</v>
      </c>
      <c r="H23">
        <v>0.72243000000000002</v>
      </c>
      <c r="I23">
        <v>0.90915999999999997</v>
      </c>
      <c r="J23">
        <v>4.9829999999999999E-2</v>
      </c>
      <c r="K23">
        <v>0.11012</v>
      </c>
      <c r="L23">
        <v>2.4649200000000002</v>
      </c>
      <c r="M23" t="s">
        <v>120</v>
      </c>
      <c r="N23" t="s">
        <v>121</v>
      </c>
      <c r="O23" t="s">
        <v>122</v>
      </c>
      <c r="P23">
        <v>0.83333259999999998</v>
      </c>
      <c r="Q23">
        <v>0.72243102299999995</v>
      </c>
      <c r="R23">
        <v>0.90915623199999995</v>
      </c>
      <c r="S23">
        <v>0.83333259999999998</v>
      </c>
      <c r="T23">
        <v>0.72243102299999995</v>
      </c>
      <c r="U23">
        <v>0.90915623199999995</v>
      </c>
      <c r="V23" t="s">
        <v>58</v>
      </c>
      <c r="W23" t="s">
        <v>59</v>
      </c>
      <c r="X23" t="s">
        <v>36</v>
      </c>
    </row>
    <row r="24" spans="1:24" x14ac:dyDescent="0.25">
      <c r="A24">
        <v>0.90700000000000003</v>
      </c>
      <c r="B24">
        <v>473</v>
      </c>
      <c r="D24" t="s">
        <v>35</v>
      </c>
      <c r="E24" t="s">
        <v>25</v>
      </c>
      <c r="F24" t="s">
        <v>24</v>
      </c>
      <c r="G24">
        <v>3</v>
      </c>
      <c r="H24">
        <v>0.33478999999999998</v>
      </c>
      <c r="I24">
        <v>0.95659000000000005</v>
      </c>
      <c r="J24">
        <v>0</v>
      </c>
      <c r="K24">
        <v>0.58704000000000001</v>
      </c>
      <c r="L24">
        <v>2.1009000000000002</v>
      </c>
      <c r="M24" t="s">
        <v>123</v>
      </c>
      <c r="N24" t="s">
        <v>124</v>
      </c>
      <c r="O24" t="s">
        <v>125</v>
      </c>
      <c r="P24">
        <v>0.80952307499999998</v>
      </c>
      <c r="Q24">
        <v>0.95658923799999995</v>
      </c>
      <c r="R24">
        <v>0.33478576799999998</v>
      </c>
      <c r="S24">
        <v>0.80952307499999998</v>
      </c>
      <c r="T24">
        <v>0.95658923799999995</v>
      </c>
      <c r="U24">
        <v>0.33478576799999998</v>
      </c>
      <c r="V24" t="s">
        <v>58</v>
      </c>
      <c r="W24" t="s">
        <v>59</v>
      </c>
      <c r="X24" t="s">
        <v>36</v>
      </c>
    </row>
    <row r="25" spans="1:24" x14ac:dyDescent="0.25">
      <c r="A25">
        <v>5.2720000000000002</v>
      </c>
      <c r="B25">
        <v>487</v>
      </c>
      <c r="D25" t="s">
        <v>35</v>
      </c>
      <c r="E25" t="s">
        <v>25</v>
      </c>
      <c r="F25" t="s">
        <v>24</v>
      </c>
      <c r="G25">
        <v>3</v>
      </c>
      <c r="H25">
        <v>0.77124999999999999</v>
      </c>
      <c r="I25">
        <v>0.94047999999999998</v>
      </c>
      <c r="J25">
        <v>0</v>
      </c>
      <c r="K25">
        <v>0.12947</v>
      </c>
      <c r="L25">
        <v>2.5380799999999999</v>
      </c>
      <c r="M25" t="s">
        <v>126</v>
      </c>
      <c r="N25" t="s">
        <v>127</v>
      </c>
      <c r="O25" t="s">
        <v>128</v>
      </c>
      <c r="P25">
        <v>0.94047535000000004</v>
      </c>
      <c r="Q25">
        <v>0.826356427</v>
      </c>
      <c r="R25">
        <v>0.77125038899999998</v>
      </c>
      <c r="S25">
        <v>0.94047535000000004</v>
      </c>
      <c r="T25">
        <v>0.826356427</v>
      </c>
      <c r="U25">
        <v>0.77125038899999998</v>
      </c>
      <c r="V25" t="s">
        <v>58</v>
      </c>
      <c r="W25" t="s">
        <v>59</v>
      </c>
      <c r="X25" t="s">
        <v>36</v>
      </c>
    </row>
    <row r="26" spans="1:24" x14ac:dyDescent="0.25">
      <c r="A26">
        <v>0.72599999999999998</v>
      </c>
      <c r="B26">
        <v>393</v>
      </c>
      <c r="D26" t="s">
        <v>35</v>
      </c>
      <c r="E26" t="s">
        <v>25</v>
      </c>
      <c r="F26" t="s">
        <v>24</v>
      </c>
      <c r="G26">
        <v>3</v>
      </c>
      <c r="H26">
        <v>0.77124999999999999</v>
      </c>
      <c r="I26">
        <v>0.94047999999999998</v>
      </c>
      <c r="J26">
        <v>0</v>
      </c>
      <c r="K26">
        <v>0.12947</v>
      </c>
      <c r="L26">
        <v>2.5380799999999999</v>
      </c>
      <c r="M26" t="s">
        <v>129</v>
      </c>
      <c r="N26" t="s">
        <v>130</v>
      </c>
      <c r="O26" t="s">
        <v>131</v>
      </c>
      <c r="P26">
        <v>0.94047535000000004</v>
      </c>
      <c r="Q26">
        <v>0.826356427</v>
      </c>
      <c r="R26">
        <v>0.77125038899999998</v>
      </c>
      <c r="S26">
        <v>0.94047535000000004</v>
      </c>
      <c r="T26">
        <v>0.826356427</v>
      </c>
      <c r="U26">
        <v>0.77125038899999998</v>
      </c>
      <c r="V26" t="s">
        <v>58</v>
      </c>
      <c r="W26" t="s">
        <v>59</v>
      </c>
      <c r="X26" t="s">
        <v>36</v>
      </c>
    </row>
    <row r="27" spans="1:24" x14ac:dyDescent="0.25">
      <c r="A27">
        <v>0.83799999999999997</v>
      </c>
      <c r="B27">
        <v>432</v>
      </c>
      <c r="D27" t="s">
        <v>35</v>
      </c>
      <c r="E27" t="s">
        <v>25</v>
      </c>
      <c r="F27" t="s">
        <v>24</v>
      </c>
      <c r="G27">
        <v>3</v>
      </c>
      <c r="H27">
        <v>0.66259999999999997</v>
      </c>
      <c r="I27">
        <v>0.95587</v>
      </c>
      <c r="J27">
        <v>0</v>
      </c>
      <c r="K27">
        <v>0.32257999999999998</v>
      </c>
      <c r="L27">
        <v>2.35656</v>
      </c>
      <c r="M27" t="s">
        <v>132</v>
      </c>
      <c r="N27" t="s">
        <v>133</v>
      </c>
      <c r="O27" t="s">
        <v>134</v>
      </c>
      <c r="P27">
        <v>0.73809460000000005</v>
      </c>
      <c r="Q27">
        <v>0.95587266900000001</v>
      </c>
      <c r="R27">
        <v>0.66259535199999997</v>
      </c>
      <c r="S27">
        <v>0.73809460000000005</v>
      </c>
      <c r="T27">
        <v>0.95587266900000001</v>
      </c>
      <c r="U27">
        <v>0.66259535199999997</v>
      </c>
      <c r="V27" t="s">
        <v>58</v>
      </c>
      <c r="W27" t="s">
        <v>59</v>
      </c>
      <c r="X27" t="s">
        <v>36</v>
      </c>
    </row>
    <row r="28" spans="1:24" x14ac:dyDescent="0.25">
      <c r="A28">
        <v>3.173</v>
      </c>
      <c r="B28">
        <v>420</v>
      </c>
      <c r="D28" t="s">
        <v>35</v>
      </c>
      <c r="E28" t="s">
        <v>25</v>
      </c>
      <c r="F28" t="s">
        <v>24</v>
      </c>
      <c r="G28">
        <v>3</v>
      </c>
      <c r="H28">
        <v>0.71428999999999998</v>
      </c>
      <c r="I28">
        <v>0.95345000000000002</v>
      </c>
      <c r="J28">
        <v>0</v>
      </c>
      <c r="K28">
        <v>0.20426</v>
      </c>
      <c r="L28">
        <v>2.4291499999999999</v>
      </c>
      <c r="M28" t="s">
        <v>135</v>
      </c>
      <c r="N28" t="s">
        <v>37</v>
      </c>
      <c r="O28" t="s">
        <v>136</v>
      </c>
      <c r="P28">
        <v>0.71428510000000001</v>
      </c>
      <c r="Q28">
        <v>0.76141929500000005</v>
      </c>
      <c r="R28">
        <v>0.95344667000000005</v>
      </c>
      <c r="S28">
        <v>0.71428510000000001</v>
      </c>
      <c r="T28">
        <v>0.76141929500000005</v>
      </c>
      <c r="U28">
        <v>0.95344667000000005</v>
      </c>
      <c r="V28" t="s">
        <v>58</v>
      </c>
      <c r="W28" t="s">
        <v>59</v>
      </c>
      <c r="X28" t="s">
        <v>36</v>
      </c>
    </row>
    <row r="29" spans="1:24" x14ac:dyDescent="0.25">
      <c r="A29">
        <v>0.82599999999999996</v>
      </c>
      <c r="B29">
        <v>425</v>
      </c>
      <c r="D29" t="s">
        <v>35</v>
      </c>
      <c r="E29" t="s">
        <v>25</v>
      </c>
      <c r="F29" t="s">
        <v>24</v>
      </c>
      <c r="G29">
        <v>3</v>
      </c>
      <c r="H29">
        <v>0.71428999999999998</v>
      </c>
      <c r="I29">
        <v>0.95345000000000002</v>
      </c>
      <c r="J29">
        <v>0</v>
      </c>
      <c r="K29">
        <v>0.20426</v>
      </c>
      <c r="L29">
        <v>2.4291499999999999</v>
      </c>
      <c r="M29" t="s">
        <v>137</v>
      </c>
      <c r="N29" t="s">
        <v>138</v>
      </c>
      <c r="O29" t="s">
        <v>139</v>
      </c>
      <c r="P29">
        <v>0.71428510000000001</v>
      </c>
      <c r="Q29">
        <v>0.76141929500000005</v>
      </c>
      <c r="R29">
        <v>0.95344667000000005</v>
      </c>
      <c r="S29">
        <v>0.71428510000000001</v>
      </c>
      <c r="T29">
        <v>0.76141929500000005</v>
      </c>
      <c r="U29">
        <v>0.95344667000000005</v>
      </c>
      <c r="V29" t="s">
        <v>58</v>
      </c>
      <c r="W29" t="s">
        <v>59</v>
      </c>
      <c r="X29" t="s">
        <v>36</v>
      </c>
    </row>
    <row r="30" spans="1:24" x14ac:dyDescent="0.25">
      <c r="A30">
        <v>5.218</v>
      </c>
      <c r="B30">
        <v>490</v>
      </c>
      <c r="D30" t="s">
        <v>35</v>
      </c>
      <c r="E30" t="s">
        <v>25</v>
      </c>
      <c r="F30" t="s">
        <v>24</v>
      </c>
      <c r="G30">
        <v>3</v>
      </c>
      <c r="H30">
        <v>0.71428999999999998</v>
      </c>
      <c r="I30">
        <v>0.95345000000000002</v>
      </c>
      <c r="J30">
        <v>0</v>
      </c>
      <c r="K30">
        <v>0.20426</v>
      </c>
      <c r="L30">
        <v>2.4291499999999999</v>
      </c>
      <c r="M30" t="s">
        <v>140</v>
      </c>
      <c r="N30" t="s">
        <v>141</v>
      </c>
      <c r="O30" t="s">
        <v>142</v>
      </c>
      <c r="P30">
        <v>0.71428510000000001</v>
      </c>
      <c r="Q30">
        <v>0.76141929500000005</v>
      </c>
      <c r="R30">
        <v>0.95344667000000005</v>
      </c>
      <c r="S30">
        <v>0.71428510000000001</v>
      </c>
      <c r="T30">
        <v>0.76141929500000005</v>
      </c>
      <c r="U30">
        <v>0.95344667000000005</v>
      </c>
      <c r="V30" t="s">
        <v>58</v>
      </c>
      <c r="W30" t="s">
        <v>59</v>
      </c>
      <c r="X30" t="s">
        <v>36</v>
      </c>
    </row>
    <row r="31" spans="1:24" x14ac:dyDescent="0.25">
      <c r="A31">
        <v>0.82699999999999996</v>
      </c>
      <c r="B31">
        <v>488</v>
      </c>
      <c r="D31" t="s">
        <v>35</v>
      </c>
      <c r="E31" t="s">
        <v>25</v>
      </c>
      <c r="F31" t="s">
        <v>24</v>
      </c>
      <c r="G31">
        <v>3</v>
      </c>
      <c r="H31">
        <v>0.77124999999999999</v>
      </c>
      <c r="I31">
        <v>0.94047999999999998</v>
      </c>
      <c r="J31">
        <v>0</v>
      </c>
      <c r="K31">
        <v>0.12947</v>
      </c>
      <c r="L31">
        <v>2.5380799999999999</v>
      </c>
      <c r="M31" t="s">
        <v>38</v>
      </c>
      <c r="N31" t="s">
        <v>143</v>
      </c>
      <c r="O31" t="s">
        <v>144</v>
      </c>
      <c r="P31">
        <v>0.94047535000000004</v>
      </c>
      <c r="Q31">
        <v>0.826356427</v>
      </c>
      <c r="R31">
        <v>0.77125038899999998</v>
      </c>
      <c r="S31">
        <v>0.94047535000000004</v>
      </c>
      <c r="T31">
        <v>0.826356427</v>
      </c>
      <c r="U31">
        <v>0.77125038899999998</v>
      </c>
      <c r="V31" t="s">
        <v>58</v>
      </c>
      <c r="W31" t="s">
        <v>59</v>
      </c>
      <c r="X31" t="s">
        <v>36</v>
      </c>
    </row>
    <row r="32" spans="1:24" x14ac:dyDescent="0.25">
      <c r="A32">
        <v>0.747</v>
      </c>
      <c r="B32">
        <v>426</v>
      </c>
      <c r="D32" t="s">
        <v>35</v>
      </c>
      <c r="E32" t="s">
        <v>25</v>
      </c>
      <c r="F32" t="s">
        <v>24</v>
      </c>
      <c r="G32">
        <v>3</v>
      </c>
      <c r="H32">
        <v>0.59523999999999999</v>
      </c>
      <c r="I32">
        <v>0.83042000000000005</v>
      </c>
      <c r="J32">
        <v>6.3259999999999997E-2</v>
      </c>
      <c r="K32">
        <v>0.32519999999999999</v>
      </c>
      <c r="L32">
        <v>2.2230799999999999</v>
      </c>
      <c r="M32" t="s">
        <v>145</v>
      </c>
      <c r="N32" t="s">
        <v>146</v>
      </c>
      <c r="O32" t="s">
        <v>147</v>
      </c>
      <c r="P32">
        <v>0.59523760000000003</v>
      </c>
      <c r="Q32">
        <v>0.83042105899999996</v>
      </c>
      <c r="R32">
        <v>0.79742096500000004</v>
      </c>
      <c r="S32">
        <v>0.59523760000000003</v>
      </c>
      <c r="T32">
        <v>0.83042105899999996</v>
      </c>
      <c r="U32">
        <v>0.79742096500000004</v>
      </c>
      <c r="V32" t="s">
        <v>58</v>
      </c>
      <c r="W32" t="s">
        <v>59</v>
      </c>
      <c r="X32" t="s">
        <v>36</v>
      </c>
    </row>
    <row r="33" spans="1:24" x14ac:dyDescent="0.25">
      <c r="A33">
        <v>0.81699999999999995</v>
      </c>
      <c r="B33">
        <v>410</v>
      </c>
      <c r="D33" t="s">
        <v>35</v>
      </c>
      <c r="E33" t="s">
        <v>25</v>
      </c>
      <c r="F33" t="s">
        <v>24</v>
      </c>
      <c r="G33">
        <v>3</v>
      </c>
      <c r="H33">
        <v>0.71428999999999998</v>
      </c>
      <c r="I33">
        <v>0.95345000000000002</v>
      </c>
      <c r="J33">
        <v>0</v>
      </c>
      <c r="K33">
        <v>0.20426</v>
      </c>
      <c r="L33">
        <v>2.4291499999999999</v>
      </c>
      <c r="M33" t="s">
        <v>148</v>
      </c>
      <c r="N33" t="s">
        <v>149</v>
      </c>
      <c r="O33" t="s">
        <v>150</v>
      </c>
      <c r="P33">
        <v>0.71428510000000001</v>
      </c>
      <c r="Q33">
        <v>0.76141929500000005</v>
      </c>
      <c r="R33">
        <v>0.95344667000000005</v>
      </c>
      <c r="S33">
        <v>0.71428510000000001</v>
      </c>
      <c r="T33">
        <v>0.76141929500000005</v>
      </c>
      <c r="U33">
        <v>0.95344667000000005</v>
      </c>
      <c r="V33" t="s">
        <v>58</v>
      </c>
      <c r="W33" t="s">
        <v>59</v>
      </c>
      <c r="X33" t="s">
        <v>36</v>
      </c>
    </row>
    <row r="34" spans="1:24" x14ac:dyDescent="0.25">
      <c r="A34">
        <v>3.258</v>
      </c>
      <c r="B34">
        <v>427</v>
      </c>
      <c r="D34" t="s">
        <v>35</v>
      </c>
      <c r="E34" t="s">
        <v>25</v>
      </c>
      <c r="F34" t="s">
        <v>24</v>
      </c>
      <c r="G34">
        <v>3</v>
      </c>
      <c r="H34">
        <v>0.66259999999999997</v>
      </c>
      <c r="I34">
        <v>0.95587</v>
      </c>
      <c r="J34">
        <v>0</v>
      </c>
      <c r="K34">
        <v>0.32257999999999998</v>
      </c>
      <c r="L34">
        <v>2.35656</v>
      </c>
      <c r="M34" t="s">
        <v>151</v>
      </c>
      <c r="N34" t="s">
        <v>39</v>
      </c>
      <c r="O34" t="s">
        <v>152</v>
      </c>
      <c r="P34">
        <v>0.73809460000000005</v>
      </c>
      <c r="Q34">
        <v>0.95587266900000001</v>
      </c>
      <c r="R34">
        <v>0.66259535199999997</v>
      </c>
      <c r="S34">
        <v>0.73809460000000005</v>
      </c>
      <c r="T34">
        <v>0.95587266900000001</v>
      </c>
      <c r="U34">
        <v>0.66259535199999997</v>
      </c>
      <c r="V34" t="s">
        <v>58</v>
      </c>
      <c r="W34" t="s">
        <v>59</v>
      </c>
      <c r="X34" t="s">
        <v>36</v>
      </c>
    </row>
    <row r="35" spans="1:24" x14ac:dyDescent="0.25">
      <c r="A35">
        <v>0.78800000000000003</v>
      </c>
      <c r="B35">
        <v>434</v>
      </c>
      <c r="D35" t="s">
        <v>35</v>
      </c>
      <c r="E35" t="s">
        <v>25</v>
      </c>
      <c r="F35" t="s">
        <v>24</v>
      </c>
      <c r="G35">
        <v>3</v>
      </c>
      <c r="H35">
        <v>0.74650000000000005</v>
      </c>
      <c r="I35">
        <v>0.84523999999999999</v>
      </c>
      <c r="J35">
        <v>2.904E-2</v>
      </c>
      <c r="K35">
        <v>0.16023999999999999</v>
      </c>
      <c r="L35">
        <v>2.4173800000000001</v>
      </c>
      <c r="M35" t="s">
        <v>153</v>
      </c>
      <c r="N35" t="s">
        <v>154</v>
      </c>
      <c r="O35" t="s">
        <v>155</v>
      </c>
      <c r="P35">
        <v>0.84523735</v>
      </c>
      <c r="Q35">
        <v>0.82564021899999995</v>
      </c>
      <c r="R35">
        <v>0.74650321100000006</v>
      </c>
      <c r="S35">
        <v>0.84523735</v>
      </c>
      <c r="T35">
        <v>0.82564021899999995</v>
      </c>
      <c r="U35">
        <v>0.74650321100000006</v>
      </c>
      <c r="V35" t="s">
        <v>58</v>
      </c>
      <c r="W35" t="s">
        <v>59</v>
      </c>
      <c r="X35" t="s">
        <v>36</v>
      </c>
    </row>
    <row r="36" spans="1:24" x14ac:dyDescent="0.25">
      <c r="A36">
        <v>0.88900000000000001</v>
      </c>
      <c r="B36">
        <v>398</v>
      </c>
      <c r="D36" t="s">
        <v>35</v>
      </c>
      <c r="E36" t="s">
        <v>25</v>
      </c>
      <c r="F36" t="s">
        <v>24</v>
      </c>
      <c r="G36">
        <v>3</v>
      </c>
      <c r="H36">
        <v>0.69540999999999997</v>
      </c>
      <c r="I36">
        <v>0.89334999999999998</v>
      </c>
      <c r="J36">
        <v>7.356E-2</v>
      </c>
      <c r="K36">
        <v>0.11509999999999999</v>
      </c>
      <c r="L36">
        <v>2.4578099999999998</v>
      </c>
      <c r="M36" t="s">
        <v>156</v>
      </c>
      <c r="N36" t="s">
        <v>157</v>
      </c>
      <c r="O36" t="s">
        <v>158</v>
      </c>
      <c r="P36">
        <v>0.86904685000000004</v>
      </c>
      <c r="Q36">
        <v>0.695407687</v>
      </c>
      <c r="R36">
        <v>0.89335226999999995</v>
      </c>
      <c r="S36">
        <v>0.86904685000000004</v>
      </c>
      <c r="T36">
        <v>0.695407687</v>
      </c>
      <c r="U36">
        <v>0.89335226999999995</v>
      </c>
      <c r="V36" t="s">
        <v>58</v>
      </c>
      <c r="W36" t="s">
        <v>59</v>
      </c>
      <c r="X36" t="s">
        <v>36</v>
      </c>
    </row>
    <row r="37" spans="1:24" x14ac:dyDescent="0.25">
      <c r="A37">
        <v>4.5149999999999997</v>
      </c>
      <c r="B37">
        <v>458</v>
      </c>
      <c r="D37" t="s">
        <v>35</v>
      </c>
      <c r="E37" t="s">
        <v>25</v>
      </c>
      <c r="F37" t="s">
        <v>24</v>
      </c>
      <c r="G37">
        <v>3</v>
      </c>
      <c r="H37">
        <v>0.71428999999999998</v>
      </c>
      <c r="I37">
        <v>0.95345000000000002</v>
      </c>
      <c r="J37">
        <v>0</v>
      </c>
      <c r="K37">
        <v>0.20426</v>
      </c>
      <c r="L37">
        <v>2.4291499999999999</v>
      </c>
      <c r="M37" t="s">
        <v>159</v>
      </c>
      <c r="N37" t="s">
        <v>160</v>
      </c>
      <c r="O37" t="s">
        <v>161</v>
      </c>
      <c r="P37">
        <v>0.71428510000000001</v>
      </c>
      <c r="Q37">
        <v>0.76141929500000005</v>
      </c>
      <c r="R37">
        <v>0.95344667000000005</v>
      </c>
      <c r="S37">
        <v>0.71428510000000001</v>
      </c>
      <c r="T37">
        <v>0.76141929500000005</v>
      </c>
      <c r="U37">
        <v>0.95344667000000005</v>
      </c>
      <c r="V37" t="s">
        <v>58</v>
      </c>
      <c r="W37" t="s">
        <v>59</v>
      </c>
      <c r="X37" t="s">
        <v>36</v>
      </c>
    </row>
    <row r="38" spans="1:24" x14ac:dyDescent="0.25">
      <c r="A38">
        <v>0.89400000000000002</v>
      </c>
      <c r="B38">
        <v>410</v>
      </c>
      <c r="D38" t="s">
        <v>35</v>
      </c>
      <c r="E38" t="s">
        <v>25</v>
      </c>
      <c r="F38" t="s">
        <v>24</v>
      </c>
      <c r="G38">
        <v>3</v>
      </c>
      <c r="H38">
        <v>0.74673999999999996</v>
      </c>
      <c r="I38">
        <v>0.86941000000000002</v>
      </c>
      <c r="J38">
        <v>0</v>
      </c>
      <c r="K38">
        <v>0.16456000000000001</v>
      </c>
      <c r="L38">
        <v>2.4851899999999998</v>
      </c>
      <c r="M38" t="s">
        <v>162</v>
      </c>
      <c r="N38" t="s">
        <v>163</v>
      </c>
      <c r="O38" t="s">
        <v>164</v>
      </c>
      <c r="P38">
        <v>0.86904685000000004</v>
      </c>
      <c r="Q38">
        <v>0.86940916700000004</v>
      </c>
      <c r="R38">
        <v>0.74673664100000003</v>
      </c>
      <c r="S38">
        <v>0.86904685000000004</v>
      </c>
      <c r="T38">
        <v>0.86940916700000004</v>
      </c>
      <c r="U38">
        <v>0.74673664100000003</v>
      </c>
      <c r="V38" t="s">
        <v>58</v>
      </c>
      <c r="W38" t="s">
        <v>59</v>
      </c>
      <c r="X38" t="s">
        <v>36</v>
      </c>
    </row>
    <row r="39" spans="1:24" x14ac:dyDescent="0.25">
      <c r="A39">
        <v>4.2320000000000002</v>
      </c>
      <c r="B39">
        <v>440</v>
      </c>
      <c r="D39" t="s">
        <v>35</v>
      </c>
      <c r="E39" t="s">
        <v>25</v>
      </c>
      <c r="F39" t="s">
        <v>24</v>
      </c>
      <c r="G39">
        <v>3</v>
      </c>
      <c r="H39">
        <v>0.65508999999999995</v>
      </c>
      <c r="I39">
        <v>0.88090000000000002</v>
      </c>
      <c r="J39">
        <v>0.11112</v>
      </c>
      <c r="K39">
        <v>0.28155999999999998</v>
      </c>
      <c r="L39">
        <v>2.2026599999999998</v>
      </c>
      <c r="M39" t="s">
        <v>165</v>
      </c>
      <c r="N39" t="s">
        <v>166</v>
      </c>
      <c r="O39" t="s">
        <v>167</v>
      </c>
      <c r="P39">
        <v>0.66666610000000004</v>
      </c>
      <c r="Q39">
        <v>0.65509039099999999</v>
      </c>
      <c r="R39">
        <v>0.88090318400000001</v>
      </c>
      <c r="S39">
        <v>0.66666610000000004</v>
      </c>
      <c r="T39">
        <v>0.65509039099999999</v>
      </c>
      <c r="U39">
        <v>0.88090318400000001</v>
      </c>
      <c r="V39" t="s">
        <v>58</v>
      </c>
      <c r="W39" t="s">
        <v>59</v>
      </c>
      <c r="X39" t="s">
        <v>36</v>
      </c>
    </row>
    <row r="40" spans="1:24" x14ac:dyDescent="0.25">
      <c r="A40">
        <v>2.9209999999999998</v>
      </c>
      <c r="B40">
        <v>418</v>
      </c>
      <c r="D40" t="s">
        <v>35</v>
      </c>
      <c r="E40" t="s">
        <v>25</v>
      </c>
      <c r="F40" t="s">
        <v>24</v>
      </c>
      <c r="G40">
        <v>3</v>
      </c>
      <c r="H40">
        <v>0.71428999999999998</v>
      </c>
      <c r="I40">
        <v>0.95345000000000002</v>
      </c>
      <c r="J40">
        <v>0</v>
      </c>
      <c r="K40">
        <v>0.20426</v>
      </c>
      <c r="L40">
        <v>2.4291499999999999</v>
      </c>
      <c r="M40" t="s">
        <v>168</v>
      </c>
      <c r="N40" t="s">
        <v>169</v>
      </c>
      <c r="O40" t="s">
        <v>170</v>
      </c>
      <c r="P40">
        <v>0.71428510000000001</v>
      </c>
      <c r="Q40">
        <v>0.76141929500000005</v>
      </c>
      <c r="R40">
        <v>0.95344667000000005</v>
      </c>
      <c r="S40">
        <v>0.71428510000000001</v>
      </c>
      <c r="T40">
        <v>0.76141929500000005</v>
      </c>
      <c r="U40">
        <v>0.95344667000000005</v>
      </c>
      <c r="V40" t="s">
        <v>58</v>
      </c>
      <c r="W40" t="s">
        <v>59</v>
      </c>
      <c r="X40" t="s">
        <v>36</v>
      </c>
    </row>
    <row r="41" spans="1:24" x14ac:dyDescent="0.25">
      <c r="A41">
        <v>3.3109999999999999</v>
      </c>
      <c r="B41">
        <v>422</v>
      </c>
      <c r="D41" t="s">
        <v>35</v>
      </c>
      <c r="E41" t="s">
        <v>25</v>
      </c>
      <c r="F41" t="s">
        <v>24</v>
      </c>
      <c r="G41">
        <v>3</v>
      </c>
      <c r="H41">
        <v>0.71428999999999998</v>
      </c>
      <c r="I41">
        <v>0.95345000000000002</v>
      </c>
      <c r="J41">
        <v>0</v>
      </c>
      <c r="K41">
        <v>0.20426</v>
      </c>
      <c r="L41">
        <v>2.4291499999999999</v>
      </c>
      <c r="M41" t="s">
        <v>171</v>
      </c>
      <c r="N41" t="s">
        <v>40</v>
      </c>
      <c r="O41" t="s">
        <v>172</v>
      </c>
      <c r="P41">
        <v>0.71428510000000001</v>
      </c>
      <c r="Q41">
        <v>0.76141929500000005</v>
      </c>
      <c r="R41">
        <v>0.95344667000000005</v>
      </c>
      <c r="S41">
        <v>0.71428510000000001</v>
      </c>
      <c r="T41">
        <v>0.76141929500000005</v>
      </c>
      <c r="U41">
        <v>0.95344667000000005</v>
      </c>
      <c r="V41" t="s">
        <v>58</v>
      </c>
      <c r="W41" t="s">
        <v>59</v>
      </c>
      <c r="X41" t="s">
        <v>36</v>
      </c>
    </row>
    <row r="42" spans="1:24" x14ac:dyDescent="0.25">
      <c r="A42">
        <v>0.86499999999999999</v>
      </c>
      <c r="B42">
        <v>442</v>
      </c>
      <c r="D42" t="s">
        <v>35</v>
      </c>
      <c r="E42" t="s">
        <v>25</v>
      </c>
      <c r="F42" t="s">
        <v>24</v>
      </c>
      <c r="G42">
        <v>3</v>
      </c>
      <c r="H42">
        <v>0.60055000000000003</v>
      </c>
      <c r="I42">
        <v>0.96428000000000003</v>
      </c>
      <c r="J42">
        <v>0</v>
      </c>
      <c r="K42">
        <v>0.23021</v>
      </c>
      <c r="L42">
        <v>2.3707699999999998</v>
      </c>
      <c r="M42" t="s">
        <v>173</v>
      </c>
      <c r="N42" t="s">
        <v>174</v>
      </c>
      <c r="O42" t="s">
        <v>175</v>
      </c>
      <c r="P42">
        <v>0.96428484999999997</v>
      </c>
      <c r="Q42">
        <v>0.60054660500000001</v>
      </c>
      <c r="R42">
        <v>0.80594037799999996</v>
      </c>
      <c r="S42">
        <v>0.96428484999999997</v>
      </c>
      <c r="T42">
        <v>0.60054660500000001</v>
      </c>
      <c r="U42">
        <v>0.80594037799999996</v>
      </c>
      <c r="V42" t="s">
        <v>58</v>
      </c>
      <c r="W42" t="s">
        <v>59</v>
      </c>
      <c r="X42" t="s">
        <v>36</v>
      </c>
    </row>
    <row r="43" spans="1:24" x14ac:dyDescent="0.25">
      <c r="A43">
        <v>3.01</v>
      </c>
      <c r="B43">
        <v>418</v>
      </c>
      <c r="D43" t="s">
        <v>35</v>
      </c>
      <c r="E43" t="s">
        <v>25</v>
      </c>
      <c r="F43" t="s">
        <v>24</v>
      </c>
      <c r="G43">
        <v>3</v>
      </c>
      <c r="H43">
        <v>0.72221999999999997</v>
      </c>
      <c r="I43">
        <v>0.91246000000000005</v>
      </c>
      <c r="J43">
        <v>0</v>
      </c>
      <c r="K43">
        <v>0.21478</v>
      </c>
      <c r="L43">
        <v>2.4680200000000001</v>
      </c>
      <c r="M43" t="s">
        <v>176</v>
      </c>
      <c r="N43" t="s">
        <v>177</v>
      </c>
      <c r="O43" t="s">
        <v>178</v>
      </c>
      <c r="P43">
        <v>0.83333259999999998</v>
      </c>
      <c r="Q43">
        <v>0.91246190599999999</v>
      </c>
      <c r="R43">
        <v>0.72222289299999998</v>
      </c>
      <c r="S43">
        <v>0.83333259999999998</v>
      </c>
      <c r="T43">
        <v>0.91246190599999999</v>
      </c>
      <c r="U43">
        <v>0.72222289299999998</v>
      </c>
      <c r="V43" t="s">
        <v>58</v>
      </c>
      <c r="W43" t="s">
        <v>59</v>
      </c>
      <c r="X43" t="s">
        <v>36</v>
      </c>
    </row>
    <row r="44" spans="1:24" x14ac:dyDescent="0.25">
      <c r="A44">
        <v>0.96</v>
      </c>
      <c r="B44">
        <v>490</v>
      </c>
      <c r="D44" t="s">
        <v>35</v>
      </c>
      <c r="E44" t="s">
        <v>25</v>
      </c>
      <c r="F44" t="s">
        <v>24</v>
      </c>
      <c r="G44">
        <v>3</v>
      </c>
      <c r="H44">
        <v>0.65031000000000005</v>
      </c>
      <c r="I44">
        <v>0.92496</v>
      </c>
      <c r="J44">
        <v>0</v>
      </c>
      <c r="K44">
        <v>0.18415999999999999</v>
      </c>
      <c r="L44">
        <v>2.3847900000000002</v>
      </c>
      <c r="M44" t="s">
        <v>179</v>
      </c>
      <c r="N44" t="s">
        <v>180</v>
      </c>
      <c r="O44" t="s">
        <v>181</v>
      </c>
      <c r="P44">
        <v>0.80952310000000005</v>
      </c>
      <c r="Q44">
        <v>0.65030971400000004</v>
      </c>
      <c r="R44">
        <v>0.92496019299999999</v>
      </c>
      <c r="S44">
        <v>0.80952310000000005</v>
      </c>
      <c r="T44">
        <v>0.65030971400000004</v>
      </c>
      <c r="U44">
        <v>0.92496019299999999</v>
      </c>
      <c r="V44" t="s">
        <v>58</v>
      </c>
      <c r="W44" t="s">
        <v>59</v>
      </c>
      <c r="X44" t="s">
        <v>36</v>
      </c>
    </row>
    <row r="45" spans="1:24" x14ac:dyDescent="0.25">
      <c r="A45">
        <v>2.92</v>
      </c>
      <c r="B45">
        <v>419</v>
      </c>
      <c r="D45" t="s">
        <v>35</v>
      </c>
      <c r="E45" t="s">
        <v>25</v>
      </c>
      <c r="F45" t="s">
        <v>24</v>
      </c>
      <c r="G45">
        <v>3</v>
      </c>
      <c r="H45">
        <v>0.80483000000000005</v>
      </c>
      <c r="I45">
        <v>0.90476000000000001</v>
      </c>
      <c r="J45">
        <v>0</v>
      </c>
      <c r="K45">
        <v>0</v>
      </c>
      <c r="L45">
        <v>2.6034099999999998</v>
      </c>
      <c r="M45" t="s">
        <v>182</v>
      </c>
      <c r="N45" t="s">
        <v>183</v>
      </c>
      <c r="O45" t="s">
        <v>184</v>
      </c>
      <c r="P45">
        <v>0.90476109999999998</v>
      </c>
      <c r="Q45">
        <v>0.80483005699999999</v>
      </c>
      <c r="R45">
        <v>0.89381913000000002</v>
      </c>
      <c r="S45">
        <v>0.90476109999999998</v>
      </c>
      <c r="T45">
        <v>0.80483005699999999</v>
      </c>
      <c r="U45">
        <v>0.89381913000000002</v>
      </c>
      <c r="V45" t="s">
        <v>58</v>
      </c>
      <c r="W45" t="s">
        <v>59</v>
      </c>
      <c r="X45" t="s">
        <v>36</v>
      </c>
    </row>
    <row r="46" spans="1:24" x14ac:dyDescent="0.25">
      <c r="A46">
        <v>0.8</v>
      </c>
      <c r="B46">
        <v>398</v>
      </c>
      <c r="D46" t="s">
        <v>35</v>
      </c>
      <c r="E46" t="s">
        <v>25</v>
      </c>
      <c r="F46" t="s">
        <v>24</v>
      </c>
      <c r="G46">
        <v>3</v>
      </c>
      <c r="H46">
        <v>0.69540999999999997</v>
      </c>
      <c r="I46">
        <v>0.89334999999999998</v>
      </c>
      <c r="J46">
        <v>7.356E-2</v>
      </c>
      <c r="K46">
        <v>0.11509999999999999</v>
      </c>
      <c r="L46">
        <v>2.4578099999999998</v>
      </c>
      <c r="M46" t="s">
        <v>185</v>
      </c>
      <c r="N46" t="s">
        <v>186</v>
      </c>
      <c r="O46" t="s">
        <v>187</v>
      </c>
      <c r="P46">
        <v>0.86904685000000004</v>
      </c>
      <c r="Q46">
        <v>0.695407687</v>
      </c>
      <c r="R46">
        <v>0.89335226999999995</v>
      </c>
      <c r="S46">
        <v>0.86904685000000004</v>
      </c>
      <c r="T46">
        <v>0.695407687</v>
      </c>
      <c r="U46">
        <v>0.89335226999999995</v>
      </c>
      <c r="V46" t="s">
        <v>58</v>
      </c>
      <c r="W46" t="s">
        <v>59</v>
      </c>
      <c r="X46" t="s">
        <v>36</v>
      </c>
    </row>
    <row r="47" spans="1:24" x14ac:dyDescent="0.25">
      <c r="A47">
        <v>4.7880000000000003</v>
      </c>
      <c r="B47">
        <v>442</v>
      </c>
      <c r="D47" t="s">
        <v>35</v>
      </c>
      <c r="E47" t="s">
        <v>25</v>
      </c>
      <c r="F47" t="s">
        <v>24</v>
      </c>
      <c r="G47">
        <v>3</v>
      </c>
      <c r="H47">
        <v>0.66293000000000002</v>
      </c>
      <c r="I47">
        <v>0.88095000000000001</v>
      </c>
      <c r="J47">
        <v>0.12923000000000001</v>
      </c>
      <c r="K47">
        <v>0.23133999999999999</v>
      </c>
      <c r="L47">
        <v>2.2565499999999998</v>
      </c>
      <c r="M47" t="s">
        <v>188</v>
      </c>
      <c r="N47" t="s">
        <v>189</v>
      </c>
      <c r="O47" t="s">
        <v>190</v>
      </c>
      <c r="P47">
        <v>0.88095159999999995</v>
      </c>
      <c r="Q47">
        <v>0.66292966499999995</v>
      </c>
      <c r="R47">
        <v>0.71266455399999995</v>
      </c>
      <c r="S47">
        <v>0.88095159999999995</v>
      </c>
      <c r="T47">
        <v>0.66292966499999995</v>
      </c>
      <c r="U47">
        <v>0.71266455399999995</v>
      </c>
      <c r="V47" t="s">
        <v>58</v>
      </c>
      <c r="W47" t="s">
        <v>59</v>
      </c>
      <c r="X47" t="s">
        <v>36</v>
      </c>
    </row>
    <row r="48" spans="1:24" x14ac:dyDescent="0.25">
      <c r="A48">
        <v>3.0049999999999999</v>
      </c>
      <c r="B48">
        <v>418</v>
      </c>
      <c r="D48" t="s">
        <v>35</v>
      </c>
      <c r="E48" t="s">
        <v>25</v>
      </c>
      <c r="F48" t="s">
        <v>24</v>
      </c>
      <c r="G48">
        <v>3</v>
      </c>
      <c r="H48">
        <v>0.80483000000000005</v>
      </c>
      <c r="I48">
        <v>0.90476000000000001</v>
      </c>
      <c r="J48">
        <v>0</v>
      </c>
      <c r="K48">
        <v>0</v>
      </c>
      <c r="L48">
        <v>2.6034099999999998</v>
      </c>
      <c r="M48" t="s">
        <v>191</v>
      </c>
      <c r="N48" t="s">
        <v>192</v>
      </c>
      <c r="O48" t="s">
        <v>193</v>
      </c>
      <c r="P48">
        <v>0.90476109999999998</v>
      </c>
      <c r="Q48">
        <v>0.80483005699999999</v>
      </c>
      <c r="R48">
        <v>0.89381913000000002</v>
      </c>
      <c r="S48">
        <v>0.90476109999999998</v>
      </c>
      <c r="T48">
        <v>0.80483005699999999</v>
      </c>
      <c r="U48">
        <v>0.89381913000000002</v>
      </c>
      <c r="V48" t="s">
        <v>58</v>
      </c>
      <c r="W48" t="s">
        <v>59</v>
      </c>
      <c r="X48" t="s">
        <v>36</v>
      </c>
    </row>
    <row r="49" spans="1:24" x14ac:dyDescent="0.25">
      <c r="A49">
        <v>0.81599999999999995</v>
      </c>
      <c r="B49">
        <v>396</v>
      </c>
      <c r="D49" t="s">
        <v>35</v>
      </c>
      <c r="E49" t="s">
        <v>25</v>
      </c>
      <c r="F49" t="s">
        <v>24</v>
      </c>
      <c r="G49">
        <v>3</v>
      </c>
      <c r="H49">
        <v>0.80483000000000005</v>
      </c>
      <c r="I49">
        <v>0.90476000000000001</v>
      </c>
      <c r="J49">
        <v>0</v>
      </c>
      <c r="K49">
        <v>0</v>
      </c>
      <c r="L49">
        <v>2.6034099999999998</v>
      </c>
      <c r="M49" t="s">
        <v>194</v>
      </c>
      <c r="N49" t="s">
        <v>195</v>
      </c>
      <c r="O49" t="s">
        <v>196</v>
      </c>
      <c r="P49">
        <v>0.90476109999999998</v>
      </c>
      <c r="Q49">
        <v>0.80483005699999999</v>
      </c>
      <c r="R49">
        <v>0.89381913000000002</v>
      </c>
      <c r="S49">
        <v>0.90476109999999998</v>
      </c>
      <c r="T49">
        <v>0.80483005699999999</v>
      </c>
      <c r="U49">
        <v>0.89381913000000002</v>
      </c>
      <c r="V49" t="s">
        <v>58</v>
      </c>
      <c r="W49" t="s">
        <v>59</v>
      </c>
      <c r="X49" t="s">
        <v>36</v>
      </c>
    </row>
    <row r="50" spans="1:24" x14ac:dyDescent="0.25">
      <c r="A50">
        <v>3.0640000000000001</v>
      </c>
      <c r="B50">
        <v>417</v>
      </c>
      <c r="D50" t="s">
        <v>35</v>
      </c>
      <c r="E50" t="s">
        <v>25</v>
      </c>
      <c r="F50" t="s">
        <v>24</v>
      </c>
      <c r="G50">
        <v>3</v>
      </c>
      <c r="H50">
        <v>0.73809000000000002</v>
      </c>
      <c r="I50">
        <v>0.84953000000000001</v>
      </c>
      <c r="J50">
        <v>4.9829999999999999E-2</v>
      </c>
      <c r="K50">
        <v>0.17680000000000001</v>
      </c>
      <c r="L50">
        <v>2.3534700000000002</v>
      </c>
      <c r="M50" t="s">
        <v>197</v>
      </c>
      <c r="N50" t="s">
        <v>198</v>
      </c>
      <c r="O50" t="s">
        <v>199</v>
      </c>
      <c r="P50">
        <v>0.73809460000000005</v>
      </c>
      <c r="Q50">
        <v>0.76584178599999997</v>
      </c>
      <c r="R50">
        <v>0.84952869099999995</v>
      </c>
      <c r="S50">
        <v>0.73809460000000005</v>
      </c>
      <c r="T50">
        <v>0.76584178599999997</v>
      </c>
      <c r="U50">
        <v>0.84952869099999995</v>
      </c>
      <c r="V50" t="s">
        <v>58</v>
      </c>
      <c r="W50" t="s">
        <v>59</v>
      </c>
      <c r="X50" t="s">
        <v>36</v>
      </c>
    </row>
    <row r="51" spans="1:24" x14ac:dyDescent="0.25">
      <c r="A51">
        <v>0.89700000000000002</v>
      </c>
      <c r="B51">
        <v>490</v>
      </c>
      <c r="D51" t="s">
        <v>35</v>
      </c>
      <c r="E51" t="s">
        <v>25</v>
      </c>
      <c r="F51" t="s">
        <v>24</v>
      </c>
      <c r="G51">
        <v>3</v>
      </c>
      <c r="H51">
        <v>0.71162000000000003</v>
      </c>
      <c r="I51">
        <v>0.86977000000000004</v>
      </c>
      <c r="J51">
        <v>0</v>
      </c>
      <c r="K51">
        <v>0.20236999999999999</v>
      </c>
      <c r="L51">
        <v>2.4266299999999998</v>
      </c>
      <c r="M51" t="s">
        <v>200</v>
      </c>
      <c r="N51" t="s">
        <v>41</v>
      </c>
      <c r="O51" t="s">
        <v>201</v>
      </c>
      <c r="P51">
        <v>0.84523735</v>
      </c>
      <c r="Q51">
        <v>0.86976718900000005</v>
      </c>
      <c r="R51">
        <v>0.71162284899999995</v>
      </c>
      <c r="S51">
        <v>0.84523735</v>
      </c>
      <c r="T51">
        <v>0.86976718900000005</v>
      </c>
      <c r="U51">
        <v>0.71162284899999995</v>
      </c>
      <c r="V51" t="s">
        <v>58</v>
      </c>
      <c r="W51" t="s">
        <v>59</v>
      </c>
      <c r="X51" t="s">
        <v>36</v>
      </c>
    </row>
    <row r="52" spans="1:24" x14ac:dyDescent="0.25">
      <c r="A52">
        <v>0.76500000000000001</v>
      </c>
      <c r="B52">
        <v>420</v>
      </c>
      <c r="D52" t="s">
        <v>35</v>
      </c>
      <c r="E52" t="s">
        <v>25</v>
      </c>
      <c r="F52" t="s">
        <v>24</v>
      </c>
      <c r="G52">
        <v>3</v>
      </c>
      <c r="H52">
        <v>0.60055000000000003</v>
      </c>
      <c r="I52">
        <v>0.96428000000000003</v>
      </c>
      <c r="J52">
        <v>0</v>
      </c>
      <c r="K52">
        <v>0.23021</v>
      </c>
      <c r="L52">
        <v>2.3707699999999998</v>
      </c>
      <c r="M52" t="s">
        <v>202</v>
      </c>
      <c r="N52" t="s">
        <v>203</v>
      </c>
      <c r="O52" t="s">
        <v>204</v>
      </c>
      <c r="P52">
        <v>0.96428484999999997</v>
      </c>
      <c r="Q52">
        <v>0.60054660500000001</v>
      </c>
      <c r="R52">
        <v>0.80594037799999996</v>
      </c>
      <c r="S52">
        <v>0.96428484999999997</v>
      </c>
      <c r="T52">
        <v>0.60054660500000001</v>
      </c>
      <c r="U52">
        <v>0.80594037799999996</v>
      </c>
      <c r="V52" t="s">
        <v>58</v>
      </c>
      <c r="W52" t="s">
        <v>59</v>
      </c>
      <c r="X52" t="s">
        <v>36</v>
      </c>
    </row>
    <row r="53" spans="1:24" x14ac:dyDescent="0.25">
      <c r="A53">
        <v>0.872</v>
      </c>
      <c r="B53">
        <v>420</v>
      </c>
      <c r="D53" t="s">
        <v>35</v>
      </c>
      <c r="E53" t="s">
        <v>25</v>
      </c>
      <c r="F53" t="s">
        <v>24</v>
      </c>
      <c r="G53">
        <v>3</v>
      </c>
      <c r="H53">
        <v>0.71428999999999998</v>
      </c>
      <c r="I53">
        <v>0.95345000000000002</v>
      </c>
      <c r="J53">
        <v>0</v>
      </c>
      <c r="K53">
        <v>0.20426</v>
      </c>
      <c r="L53">
        <v>2.4291499999999999</v>
      </c>
      <c r="M53" t="s">
        <v>205</v>
      </c>
      <c r="N53" t="s">
        <v>206</v>
      </c>
      <c r="O53" t="s">
        <v>207</v>
      </c>
      <c r="P53">
        <v>0.71428510000000001</v>
      </c>
      <c r="Q53">
        <v>0.76141929500000005</v>
      </c>
      <c r="R53">
        <v>0.95344667000000005</v>
      </c>
      <c r="S53">
        <v>0.71428510000000001</v>
      </c>
      <c r="T53">
        <v>0.76141929500000005</v>
      </c>
      <c r="U53">
        <v>0.95344667000000005</v>
      </c>
      <c r="V53" t="s">
        <v>58</v>
      </c>
      <c r="W53" t="s">
        <v>59</v>
      </c>
      <c r="X53" t="s">
        <v>36</v>
      </c>
    </row>
    <row r="54" spans="1:24" x14ac:dyDescent="0.25">
      <c r="A54">
        <v>3.52</v>
      </c>
      <c r="B54">
        <v>430</v>
      </c>
      <c r="D54" t="s">
        <v>35</v>
      </c>
      <c r="E54" t="s">
        <v>25</v>
      </c>
      <c r="F54" t="s">
        <v>24</v>
      </c>
      <c r="G54">
        <v>3</v>
      </c>
      <c r="H54">
        <v>0.66259999999999997</v>
      </c>
      <c r="I54">
        <v>0.95587</v>
      </c>
      <c r="J54">
        <v>0</v>
      </c>
      <c r="K54">
        <v>0.32257999999999998</v>
      </c>
      <c r="L54">
        <v>2.35656</v>
      </c>
      <c r="M54" t="s">
        <v>42</v>
      </c>
      <c r="N54" t="s">
        <v>43</v>
      </c>
      <c r="O54" t="s">
        <v>208</v>
      </c>
      <c r="P54">
        <v>0.73809460000000005</v>
      </c>
      <c r="Q54">
        <v>0.95587266900000001</v>
      </c>
      <c r="R54">
        <v>0.66259535199999997</v>
      </c>
      <c r="S54">
        <v>0.73809460000000005</v>
      </c>
      <c r="T54">
        <v>0.95587266900000001</v>
      </c>
      <c r="U54">
        <v>0.66259535199999997</v>
      </c>
      <c r="V54" t="s">
        <v>58</v>
      </c>
      <c r="W54" t="s">
        <v>59</v>
      </c>
      <c r="X54" t="s">
        <v>36</v>
      </c>
    </row>
    <row r="55" spans="1:24" x14ac:dyDescent="0.25">
      <c r="A55">
        <v>0.85799999999999998</v>
      </c>
      <c r="B55">
        <v>421</v>
      </c>
      <c r="D55" t="s">
        <v>35</v>
      </c>
      <c r="E55" t="s">
        <v>25</v>
      </c>
      <c r="F55" t="s">
        <v>24</v>
      </c>
      <c r="G55">
        <v>3</v>
      </c>
      <c r="H55">
        <v>0.74580000000000002</v>
      </c>
      <c r="I55">
        <v>0.85714000000000001</v>
      </c>
      <c r="J55">
        <v>6.2770000000000006E-2</v>
      </c>
      <c r="K55">
        <v>0.15717</v>
      </c>
      <c r="L55">
        <v>2.3848199999999999</v>
      </c>
      <c r="M55" t="s">
        <v>209</v>
      </c>
      <c r="N55" t="s">
        <v>210</v>
      </c>
      <c r="O55" t="s">
        <v>211</v>
      </c>
      <c r="P55">
        <v>0.85714210000000002</v>
      </c>
      <c r="Q55">
        <v>0.78187127099999998</v>
      </c>
      <c r="R55">
        <v>0.74580292100000001</v>
      </c>
      <c r="S55">
        <v>0.85714210000000002</v>
      </c>
      <c r="T55">
        <v>0.78187127099999998</v>
      </c>
      <c r="U55">
        <v>0.74580292100000001</v>
      </c>
      <c r="V55" t="s">
        <v>58</v>
      </c>
      <c r="W55" t="s">
        <v>59</v>
      </c>
      <c r="X55" t="s">
        <v>36</v>
      </c>
    </row>
    <row r="56" spans="1:24" x14ac:dyDescent="0.25">
      <c r="A56">
        <v>4.0430000000000001</v>
      </c>
      <c r="B56">
        <v>442</v>
      </c>
      <c r="D56" t="s">
        <v>35</v>
      </c>
      <c r="E56" t="s">
        <v>25</v>
      </c>
      <c r="F56" t="s">
        <v>24</v>
      </c>
      <c r="G56">
        <v>3</v>
      </c>
      <c r="H56">
        <v>0.66259999999999997</v>
      </c>
      <c r="I56">
        <v>0.95587</v>
      </c>
      <c r="J56">
        <v>0</v>
      </c>
      <c r="K56">
        <v>0.32257999999999998</v>
      </c>
      <c r="L56">
        <v>2.35656</v>
      </c>
      <c r="M56" t="s">
        <v>212</v>
      </c>
      <c r="N56" t="s">
        <v>213</v>
      </c>
      <c r="O56" t="s">
        <v>214</v>
      </c>
      <c r="P56">
        <v>0.73809460000000005</v>
      </c>
      <c r="Q56">
        <v>0.95587266900000001</v>
      </c>
      <c r="R56">
        <v>0.66259535199999997</v>
      </c>
      <c r="S56">
        <v>0.73809460000000005</v>
      </c>
      <c r="T56">
        <v>0.95587266900000001</v>
      </c>
      <c r="U56">
        <v>0.66259535199999997</v>
      </c>
      <c r="V56" t="s">
        <v>58</v>
      </c>
      <c r="W56" t="s">
        <v>59</v>
      </c>
      <c r="X56" t="s">
        <v>36</v>
      </c>
    </row>
    <row r="57" spans="1:24" x14ac:dyDescent="0.25">
      <c r="A57">
        <v>0.83</v>
      </c>
      <c r="B57">
        <v>442</v>
      </c>
      <c r="D57" t="s">
        <v>35</v>
      </c>
      <c r="E57" t="s">
        <v>25</v>
      </c>
      <c r="F57" t="s">
        <v>24</v>
      </c>
      <c r="G57">
        <v>3</v>
      </c>
      <c r="H57">
        <v>0.60055000000000003</v>
      </c>
      <c r="I57">
        <v>0.96428000000000003</v>
      </c>
      <c r="J57">
        <v>0</v>
      </c>
      <c r="K57">
        <v>0.23021</v>
      </c>
      <c r="L57">
        <v>2.3707699999999998</v>
      </c>
      <c r="M57" t="s">
        <v>215</v>
      </c>
      <c r="N57" t="s">
        <v>216</v>
      </c>
      <c r="O57" t="s">
        <v>217</v>
      </c>
      <c r="P57">
        <v>0.96428484999999997</v>
      </c>
      <c r="Q57">
        <v>0.60054660500000001</v>
      </c>
      <c r="R57">
        <v>0.80594037799999996</v>
      </c>
      <c r="S57">
        <v>0.96428484999999997</v>
      </c>
      <c r="T57">
        <v>0.60054660500000001</v>
      </c>
      <c r="U57">
        <v>0.80594037799999996</v>
      </c>
      <c r="V57" t="s">
        <v>58</v>
      </c>
      <c r="W57" t="s">
        <v>59</v>
      </c>
      <c r="X57" t="s">
        <v>36</v>
      </c>
    </row>
    <row r="58" spans="1:24" x14ac:dyDescent="0.25">
      <c r="A58">
        <v>0.89</v>
      </c>
      <c r="B58">
        <v>487</v>
      </c>
      <c r="D58" t="s">
        <v>35</v>
      </c>
      <c r="E58" t="s">
        <v>25</v>
      </c>
      <c r="F58" t="s">
        <v>24</v>
      </c>
      <c r="G58">
        <v>3</v>
      </c>
      <c r="H58">
        <v>0.66259999999999997</v>
      </c>
      <c r="I58">
        <v>0.95587</v>
      </c>
      <c r="J58">
        <v>0</v>
      </c>
      <c r="K58">
        <v>0.32257999999999998</v>
      </c>
      <c r="L58">
        <v>2.35656</v>
      </c>
      <c r="M58" t="s">
        <v>218</v>
      </c>
      <c r="N58" t="s">
        <v>219</v>
      </c>
      <c r="O58" t="s">
        <v>220</v>
      </c>
      <c r="P58">
        <v>0.73809460000000005</v>
      </c>
      <c r="Q58">
        <v>0.95587266900000001</v>
      </c>
      <c r="R58">
        <v>0.66259535199999997</v>
      </c>
      <c r="S58">
        <v>0.73809460000000005</v>
      </c>
      <c r="T58">
        <v>0.95587266900000001</v>
      </c>
      <c r="U58">
        <v>0.66259535199999997</v>
      </c>
      <c r="V58" t="s">
        <v>58</v>
      </c>
      <c r="W58" t="s">
        <v>59</v>
      </c>
      <c r="X58" t="s">
        <v>36</v>
      </c>
    </row>
    <row r="59" spans="1:24" x14ac:dyDescent="0.25">
      <c r="A59">
        <v>5.08</v>
      </c>
      <c r="B59">
        <v>489</v>
      </c>
      <c r="D59" t="s">
        <v>35</v>
      </c>
      <c r="E59" t="s">
        <v>25</v>
      </c>
      <c r="F59" t="s">
        <v>24</v>
      </c>
      <c r="G59">
        <v>3</v>
      </c>
      <c r="H59">
        <v>0.78681999999999996</v>
      </c>
      <c r="I59">
        <v>0.89285999999999999</v>
      </c>
      <c r="J59">
        <v>6.3259999999999997E-2</v>
      </c>
      <c r="K59">
        <v>0.10901</v>
      </c>
      <c r="L59">
        <v>2.4674</v>
      </c>
      <c r="M59" t="s">
        <v>221</v>
      </c>
      <c r="N59" t="s">
        <v>222</v>
      </c>
      <c r="O59" t="s">
        <v>223</v>
      </c>
      <c r="P59">
        <v>0.89285634999999997</v>
      </c>
      <c r="Q59">
        <v>0.78772634100000005</v>
      </c>
      <c r="R59">
        <v>0.78682092100000001</v>
      </c>
      <c r="S59">
        <v>0.89285634999999997</v>
      </c>
      <c r="T59">
        <v>0.78772634100000005</v>
      </c>
      <c r="U59">
        <v>0.78682092100000001</v>
      </c>
      <c r="V59" t="s">
        <v>58</v>
      </c>
      <c r="W59" t="s">
        <v>59</v>
      </c>
      <c r="X59" t="s">
        <v>36</v>
      </c>
    </row>
    <row r="60" spans="1:24" x14ac:dyDescent="0.25">
      <c r="A60">
        <v>4.5839999999999996</v>
      </c>
      <c r="B60">
        <v>449</v>
      </c>
      <c r="D60" t="s">
        <v>35</v>
      </c>
      <c r="E60" t="s">
        <v>25</v>
      </c>
      <c r="F60" t="s">
        <v>24</v>
      </c>
      <c r="G60">
        <v>3</v>
      </c>
      <c r="H60">
        <v>0.57472000000000001</v>
      </c>
      <c r="I60">
        <v>0.79762</v>
      </c>
      <c r="J60">
        <v>0.14524000000000001</v>
      </c>
      <c r="K60">
        <v>0.34078999999999998</v>
      </c>
      <c r="L60">
        <v>2.12392</v>
      </c>
      <c r="M60" t="s">
        <v>224</v>
      </c>
      <c r="N60" t="s">
        <v>225</v>
      </c>
      <c r="O60" t="s">
        <v>226</v>
      </c>
      <c r="P60">
        <v>0.79761835000000003</v>
      </c>
      <c r="Q60">
        <v>0.75158921700000003</v>
      </c>
      <c r="R60">
        <v>0.57471660000000002</v>
      </c>
      <c r="S60">
        <v>0.79761835000000003</v>
      </c>
      <c r="T60">
        <v>0.75158921700000003</v>
      </c>
      <c r="U60">
        <v>0.57471660000000002</v>
      </c>
      <c r="V60" t="s">
        <v>58</v>
      </c>
      <c r="W60" t="s">
        <v>59</v>
      </c>
      <c r="X60" t="s">
        <v>36</v>
      </c>
    </row>
    <row r="61" spans="1:24" x14ac:dyDescent="0.25">
      <c r="A61">
        <v>0.86</v>
      </c>
      <c r="B61">
        <v>422</v>
      </c>
      <c r="D61" t="s">
        <v>35</v>
      </c>
      <c r="E61" t="s">
        <v>25</v>
      </c>
      <c r="F61" t="s">
        <v>24</v>
      </c>
      <c r="G61">
        <v>3</v>
      </c>
      <c r="H61">
        <v>0.58333000000000002</v>
      </c>
      <c r="I61">
        <v>0.79649000000000003</v>
      </c>
      <c r="J61">
        <v>0.14027000000000001</v>
      </c>
      <c r="K61">
        <v>0.34150999999999998</v>
      </c>
      <c r="L61">
        <v>2.1227</v>
      </c>
      <c r="M61" t="s">
        <v>227</v>
      </c>
      <c r="N61" t="s">
        <v>228</v>
      </c>
      <c r="O61" t="s">
        <v>229</v>
      </c>
      <c r="P61">
        <v>0.58333285000000001</v>
      </c>
      <c r="Q61">
        <v>0.74288316300000001</v>
      </c>
      <c r="R61">
        <v>0.79648724500000001</v>
      </c>
      <c r="S61">
        <v>0.58333285000000001</v>
      </c>
      <c r="T61">
        <v>0.74288316300000001</v>
      </c>
      <c r="U61">
        <v>0.79648724500000001</v>
      </c>
      <c r="V61" t="s">
        <v>58</v>
      </c>
      <c r="W61" t="s">
        <v>59</v>
      </c>
      <c r="X61" t="s">
        <v>36</v>
      </c>
    </row>
    <row r="62" spans="1:24" x14ac:dyDescent="0.25">
      <c r="A62">
        <v>2.9889999999999999</v>
      </c>
      <c r="B62">
        <v>417</v>
      </c>
      <c r="D62" t="s">
        <v>35</v>
      </c>
      <c r="E62" t="s">
        <v>25</v>
      </c>
      <c r="F62" t="s">
        <v>24</v>
      </c>
      <c r="G62">
        <v>3</v>
      </c>
      <c r="H62">
        <v>0.66666999999999998</v>
      </c>
      <c r="I62">
        <v>0.96901999999999999</v>
      </c>
      <c r="J62">
        <v>0</v>
      </c>
      <c r="K62">
        <v>0.26282</v>
      </c>
      <c r="L62">
        <v>2.3584700000000001</v>
      </c>
      <c r="M62" t="s">
        <v>230</v>
      </c>
      <c r="N62" t="s">
        <v>231</v>
      </c>
      <c r="O62" t="s">
        <v>232</v>
      </c>
      <c r="P62">
        <v>0.66666610000000004</v>
      </c>
      <c r="Q62">
        <v>0.72278920899999999</v>
      </c>
      <c r="R62">
        <v>0.96901720199999997</v>
      </c>
      <c r="S62">
        <v>0.66666610000000004</v>
      </c>
      <c r="T62">
        <v>0.72278920899999999</v>
      </c>
      <c r="U62">
        <v>0.96901720199999997</v>
      </c>
      <c r="V62" t="s">
        <v>58</v>
      </c>
      <c r="W62" t="s">
        <v>59</v>
      </c>
      <c r="X62" t="s">
        <v>36</v>
      </c>
    </row>
    <row r="63" spans="1:24" x14ac:dyDescent="0.25">
      <c r="A63">
        <v>0.98299999999999998</v>
      </c>
      <c r="B63">
        <v>489</v>
      </c>
      <c r="D63" t="s">
        <v>35</v>
      </c>
      <c r="E63" t="s">
        <v>25</v>
      </c>
      <c r="F63" t="s">
        <v>24</v>
      </c>
      <c r="G63">
        <v>3</v>
      </c>
      <c r="H63">
        <v>0.65031000000000005</v>
      </c>
      <c r="I63">
        <v>0.92496</v>
      </c>
      <c r="J63">
        <v>0</v>
      </c>
      <c r="K63">
        <v>0.18415999999999999</v>
      </c>
      <c r="L63">
        <v>2.3847900000000002</v>
      </c>
      <c r="M63" t="s">
        <v>233</v>
      </c>
      <c r="N63" t="s">
        <v>234</v>
      </c>
      <c r="O63" t="s">
        <v>235</v>
      </c>
      <c r="P63">
        <v>0.80952310000000005</v>
      </c>
      <c r="Q63">
        <v>0.65030971400000004</v>
      </c>
      <c r="R63">
        <v>0.92496019299999999</v>
      </c>
      <c r="S63">
        <v>0.80952310000000005</v>
      </c>
      <c r="T63">
        <v>0.65030971400000004</v>
      </c>
      <c r="U63">
        <v>0.92496019299999999</v>
      </c>
      <c r="V63" t="s">
        <v>58</v>
      </c>
      <c r="W63" t="s">
        <v>59</v>
      </c>
      <c r="X63" t="s">
        <v>36</v>
      </c>
    </row>
    <row r="64" spans="1:24" x14ac:dyDescent="0.25">
      <c r="A64">
        <v>0.77800000000000002</v>
      </c>
      <c r="B64">
        <v>423</v>
      </c>
      <c r="D64" t="s">
        <v>35</v>
      </c>
      <c r="E64" t="s">
        <v>25</v>
      </c>
      <c r="F64" t="s">
        <v>24</v>
      </c>
      <c r="G64">
        <v>3</v>
      </c>
      <c r="H64">
        <v>0.69540999999999997</v>
      </c>
      <c r="I64">
        <v>0.89334999999999998</v>
      </c>
      <c r="J64">
        <v>7.356E-2</v>
      </c>
      <c r="K64">
        <v>0.11509999999999999</v>
      </c>
      <c r="L64">
        <v>2.4578099999999998</v>
      </c>
      <c r="M64" t="s">
        <v>236</v>
      </c>
      <c r="N64" t="s">
        <v>237</v>
      </c>
      <c r="O64" t="s">
        <v>238</v>
      </c>
      <c r="P64">
        <v>0.86904685000000004</v>
      </c>
      <c r="Q64">
        <v>0.695407687</v>
      </c>
      <c r="R64">
        <v>0.89335226999999995</v>
      </c>
      <c r="S64">
        <v>0.86904685000000004</v>
      </c>
      <c r="T64">
        <v>0.695407687</v>
      </c>
      <c r="U64">
        <v>0.89335226999999995</v>
      </c>
      <c r="V64" t="s">
        <v>58</v>
      </c>
      <c r="W64" t="s">
        <v>59</v>
      </c>
      <c r="X64" t="s">
        <v>36</v>
      </c>
    </row>
    <row r="65" spans="1:24" x14ac:dyDescent="0.25">
      <c r="A65">
        <v>5.0010000000000003</v>
      </c>
      <c r="B65">
        <v>490</v>
      </c>
      <c r="D65" t="s">
        <v>35</v>
      </c>
      <c r="E65" t="s">
        <v>25</v>
      </c>
      <c r="F65" t="s">
        <v>24</v>
      </c>
      <c r="G65">
        <v>3</v>
      </c>
      <c r="H65">
        <v>0.68711</v>
      </c>
      <c r="I65">
        <v>0.91281999999999996</v>
      </c>
      <c r="J65">
        <v>0</v>
      </c>
      <c r="K65">
        <v>0.26746999999999999</v>
      </c>
      <c r="L65">
        <v>2.3737400000000002</v>
      </c>
      <c r="M65" t="s">
        <v>239</v>
      </c>
      <c r="N65" t="s">
        <v>240</v>
      </c>
      <c r="O65" t="s">
        <v>241</v>
      </c>
      <c r="P65">
        <v>0.77380884999999999</v>
      </c>
      <c r="Q65">
        <v>0.91281992899999997</v>
      </c>
      <c r="R65">
        <v>0.68710910000000003</v>
      </c>
      <c r="S65">
        <v>0.77380884999999999</v>
      </c>
      <c r="T65">
        <v>0.91281992899999997</v>
      </c>
      <c r="U65">
        <v>0.68710910000000003</v>
      </c>
      <c r="V65" t="s">
        <v>58</v>
      </c>
      <c r="W65" t="s">
        <v>59</v>
      </c>
      <c r="X65" t="s">
        <v>36</v>
      </c>
    </row>
    <row r="66" spans="1:24" x14ac:dyDescent="0.25">
      <c r="A66">
        <v>3.5619999999999998</v>
      </c>
      <c r="B66">
        <v>430</v>
      </c>
      <c r="D66" t="s">
        <v>35</v>
      </c>
      <c r="E66" t="s">
        <v>25</v>
      </c>
      <c r="F66" t="s">
        <v>24</v>
      </c>
      <c r="G66">
        <v>3</v>
      </c>
      <c r="H66">
        <v>0.72221999999999997</v>
      </c>
      <c r="I66">
        <v>0.91246000000000005</v>
      </c>
      <c r="J66">
        <v>0</v>
      </c>
      <c r="K66">
        <v>0.21478</v>
      </c>
      <c r="L66">
        <v>2.4680200000000001</v>
      </c>
      <c r="M66" t="s">
        <v>242</v>
      </c>
      <c r="N66" t="s">
        <v>243</v>
      </c>
      <c r="O66" t="s">
        <v>244</v>
      </c>
      <c r="P66">
        <v>0.83333259999999998</v>
      </c>
      <c r="Q66">
        <v>0.91246190599999999</v>
      </c>
      <c r="R66">
        <v>0.72222289299999998</v>
      </c>
      <c r="S66">
        <v>0.83333259999999998</v>
      </c>
      <c r="T66">
        <v>0.91246190599999999</v>
      </c>
      <c r="U66">
        <v>0.72222289299999998</v>
      </c>
      <c r="V66" t="s">
        <v>58</v>
      </c>
      <c r="W66" t="s">
        <v>59</v>
      </c>
      <c r="X66" t="s">
        <v>36</v>
      </c>
    </row>
    <row r="67" spans="1:24" x14ac:dyDescent="0.25">
      <c r="A67">
        <v>3.1259999999999999</v>
      </c>
      <c r="B67">
        <v>419</v>
      </c>
      <c r="D67" t="s">
        <v>35</v>
      </c>
      <c r="E67" t="s">
        <v>25</v>
      </c>
      <c r="F67" t="s">
        <v>24</v>
      </c>
      <c r="G67">
        <v>3</v>
      </c>
      <c r="H67">
        <v>0.63434000000000001</v>
      </c>
      <c r="I67">
        <v>0.89285999999999999</v>
      </c>
      <c r="J67">
        <v>0.14593999999999999</v>
      </c>
      <c r="K67">
        <v>0.27715000000000001</v>
      </c>
      <c r="L67">
        <v>2.2353800000000001</v>
      </c>
      <c r="M67" t="s">
        <v>245</v>
      </c>
      <c r="N67" t="s">
        <v>246</v>
      </c>
      <c r="O67" t="s">
        <v>247</v>
      </c>
      <c r="P67">
        <v>0.89285634999999997</v>
      </c>
      <c r="Q67">
        <v>0.70817845400000001</v>
      </c>
      <c r="R67">
        <v>0.63434414100000003</v>
      </c>
      <c r="S67">
        <v>0.89285634999999997</v>
      </c>
      <c r="T67">
        <v>0.70817845400000001</v>
      </c>
      <c r="U67">
        <v>0.63434414100000003</v>
      </c>
      <c r="V67" t="s">
        <v>58</v>
      </c>
      <c r="W67" t="s">
        <v>59</v>
      </c>
      <c r="X67" t="s">
        <v>36</v>
      </c>
    </row>
    <row r="68" spans="1:24" x14ac:dyDescent="0.25">
      <c r="A68">
        <v>0.92500000000000004</v>
      </c>
      <c r="B68">
        <v>434</v>
      </c>
      <c r="D68" t="s">
        <v>35</v>
      </c>
      <c r="E68" t="s">
        <v>25</v>
      </c>
      <c r="F68" t="s">
        <v>24</v>
      </c>
      <c r="G68">
        <v>3</v>
      </c>
      <c r="H68">
        <v>0.74650000000000005</v>
      </c>
      <c r="I68">
        <v>0.84523999999999999</v>
      </c>
      <c r="J68">
        <v>2.904E-2</v>
      </c>
      <c r="K68">
        <v>0.16023999999999999</v>
      </c>
      <c r="L68">
        <v>2.4173800000000001</v>
      </c>
      <c r="M68" t="s">
        <v>248</v>
      </c>
      <c r="N68" t="s">
        <v>249</v>
      </c>
      <c r="O68" t="s">
        <v>250</v>
      </c>
      <c r="P68">
        <v>0.84523735</v>
      </c>
      <c r="Q68">
        <v>0.82564021899999995</v>
      </c>
      <c r="R68">
        <v>0.74650321100000006</v>
      </c>
      <c r="S68">
        <v>0.84523735</v>
      </c>
      <c r="T68">
        <v>0.82564021899999995</v>
      </c>
      <c r="U68">
        <v>0.74650321100000006</v>
      </c>
      <c r="V68" t="s">
        <v>58</v>
      </c>
      <c r="W68" t="s">
        <v>59</v>
      </c>
      <c r="X68" t="s">
        <v>36</v>
      </c>
    </row>
    <row r="69" spans="1:24" x14ac:dyDescent="0.25">
      <c r="A69">
        <v>5.9880000000000004</v>
      </c>
      <c r="B69">
        <v>488</v>
      </c>
      <c r="D69" t="s">
        <v>35</v>
      </c>
      <c r="E69" t="s">
        <v>25</v>
      </c>
      <c r="F69" t="s">
        <v>24</v>
      </c>
      <c r="G69">
        <v>3</v>
      </c>
      <c r="H69">
        <v>0.72221999999999997</v>
      </c>
      <c r="I69">
        <v>0.91246000000000005</v>
      </c>
      <c r="J69">
        <v>0</v>
      </c>
      <c r="K69">
        <v>0.21478</v>
      </c>
      <c r="L69">
        <v>2.4680200000000001</v>
      </c>
      <c r="M69" t="s">
        <v>251</v>
      </c>
      <c r="N69" t="s">
        <v>252</v>
      </c>
      <c r="O69" t="s">
        <v>253</v>
      </c>
      <c r="P69">
        <v>0.83333259999999998</v>
      </c>
      <c r="Q69">
        <v>0.91246190599999999</v>
      </c>
      <c r="R69">
        <v>0.72222289299999998</v>
      </c>
      <c r="S69">
        <v>0.83333259999999998</v>
      </c>
      <c r="T69">
        <v>0.91246190599999999</v>
      </c>
      <c r="U69">
        <v>0.72222289299999998</v>
      </c>
      <c r="V69" t="s">
        <v>58</v>
      </c>
      <c r="W69" t="s">
        <v>59</v>
      </c>
      <c r="X69" t="s">
        <v>36</v>
      </c>
    </row>
    <row r="70" spans="1:24" x14ac:dyDescent="0.25">
      <c r="A70">
        <v>0.69</v>
      </c>
      <c r="B70">
        <v>393</v>
      </c>
      <c r="D70" t="s">
        <v>35</v>
      </c>
      <c r="E70" t="s">
        <v>25</v>
      </c>
      <c r="F70" t="s">
        <v>24</v>
      </c>
      <c r="G70">
        <v>3</v>
      </c>
      <c r="H70">
        <v>0.77124999999999999</v>
      </c>
      <c r="I70">
        <v>0.94047999999999998</v>
      </c>
      <c r="J70">
        <v>0</v>
      </c>
      <c r="K70">
        <v>0.12947</v>
      </c>
      <c r="L70">
        <v>2.5380799999999999</v>
      </c>
      <c r="M70" t="s">
        <v>254</v>
      </c>
      <c r="N70" t="s">
        <v>255</v>
      </c>
      <c r="O70" t="s">
        <v>256</v>
      </c>
      <c r="P70">
        <v>0.94047535000000004</v>
      </c>
      <c r="Q70">
        <v>0.826356427</v>
      </c>
      <c r="R70">
        <v>0.77125038899999998</v>
      </c>
      <c r="S70">
        <v>0.94047535000000004</v>
      </c>
      <c r="T70">
        <v>0.826356427</v>
      </c>
      <c r="U70">
        <v>0.77125038899999998</v>
      </c>
      <c r="V70" t="s">
        <v>58</v>
      </c>
      <c r="W70" t="s">
        <v>59</v>
      </c>
      <c r="X70" t="s">
        <v>36</v>
      </c>
    </row>
    <row r="71" spans="1:24" x14ac:dyDescent="0.25">
      <c r="A71">
        <v>3.0110000000000001</v>
      </c>
      <c r="B71">
        <v>419</v>
      </c>
      <c r="D71" t="s">
        <v>35</v>
      </c>
      <c r="E71" t="s">
        <v>25</v>
      </c>
      <c r="F71" t="s">
        <v>24</v>
      </c>
      <c r="G71">
        <v>3</v>
      </c>
      <c r="H71">
        <v>0.62207000000000001</v>
      </c>
      <c r="I71">
        <v>0.82142999999999999</v>
      </c>
      <c r="J71">
        <v>0.13791</v>
      </c>
      <c r="K71">
        <v>0.25180999999999998</v>
      </c>
      <c r="L71">
        <v>2.18546</v>
      </c>
      <c r="M71" t="s">
        <v>257</v>
      </c>
      <c r="N71" t="s">
        <v>258</v>
      </c>
      <c r="O71" t="s">
        <v>259</v>
      </c>
      <c r="P71">
        <v>0.82142784999999996</v>
      </c>
      <c r="Q71">
        <v>0.62207297500000003</v>
      </c>
      <c r="R71">
        <v>0.74195747199999995</v>
      </c>
      <c r="S71">
        <v>0.82142784999999996</v>
      </c>
      <c r="T71">
        <v>0.62207297500000003</v>
      </c>
      <c r="U71">
        <v>0.74195747199999995</v>
      </c>
      <c r="V71" t="s">
        <v>58</v>
      </c>
      <c r="W71" t="s">
        <v>59</v>
      </c>
      <c r="X71" t="s">
        <v>36</v>
      </c>
    </row>
    <row r="72" spans="1:24" x14ac:dyDescent="0.25">
      <c r="A72">
        <v>3.3239999999999998</v>
      </c>
      <c r="B72">
        <v>423</v>
      </c>
      <c r="D72" t="s">
        <v>35</v>
      </c>
      <c r="E72" t="s">
        <v>25</v>
      </c>
      <c r="F72" t="s">
        <v>24</v>
      </c>
      <c r="G72">
        <v>3</v>
      </c>
      <c r="H72">
        <v>0.80483000000000005</v>
      </c>
      <c r="I72">
        <v>0.90476000000000001</v>
      </c>
      <c r="J72">
        <v>0</v>
      </c>
      <c r="K72">
        <v>0</v>
      </c>
      <c r="L72">
        <v>2.6034099999999998</v>
      </c>
      <c r="M72" t="s">
        <v>260</v>
      </c>
      <c r="N72" t="s">
        <v>261</v>
      </c>
      <c r="O72" t="s">
        <v>262</v>
      </c>
      <c r="P72">
        <v>0.90476109999999998</v>
      </c>
      <c r="Q72">
        <v>0.80483005699999999</v>
      </c>
      <c r="R72">
        <v>0.89381913000000002</v>
      </c>
      <c r="S72">
        <v>0.90476109999999998</v>
      </c>
      <c r="T72">
        <v>0.80483005699999999</v>
      </c>
      <c r="U72">
        <v>0.89381913000000002</v>
      </c>
      <c r="V72" t="s">
        <v>58</v>
      </c>
      <c r="W72" t="s">
        <v>59</v>
      </c>
      <c r="X72" t="s">
        <v>36</v>
      </c>
    </row>
    <row r="73" spans="1:24" x14ac:dyDescent="0.25">
      <c r="A73">
        <v>0.81699999999999995</v>
      </c>
      <c r="B73">
        <v>424</v>
      </c>
      <c r="D73" t="s">
        <v>35</v>
      </c>
      <c r="E73" t="s">
        <v>25</v>
      </c>
      <c r="F73" t="s">
        <v>24</v>
      </c>
      <c r="G73">
        <v>3</v>
      </c>
      <c r="H73">
        <v>0.71428999999999998</v>
      </c>
      <c r="I73">
        <v>0.95345000000000002</v>
      </c>
      <c r="J73">
        <v>0</v>
      </c>
      <c r="K73">
        <v>0.20426</v>
      </c>
      <c r="L73">
        <v>2.4291499999999999</v>
      </c>
      <c r="M73" t="s">
        <v>263</v>
      </c>
      <c r="N73" t="s">
        <v>264</v>
      </c>
      <c r="O73" t="s">
        <v>265</v>
      </c>
      <c r="P73">
        <v>0.71428510000000001</v>
      </c>
      <c r="Q73">
        <v>0.76141929500000005</v>
      </c>
      <c r="R73">
        <v>0.95344667000000005</v>
      </c>
      <c r="S73">
        <v>0.71428510000000001</v>
      </c>
      <c r="T73">
        <v>0.76141929500000005</v>
      </c>
      <c r="U73">
        <v>0.95344667000000005</v>
      </c>
      <c r="V73" t="s">
        <v>58</v>
      </c>
      <c r="W73" t="s">
        <v>59</v>
      </c>
      <c r="X73" t="s">
        <v>36</v>
      </c>
    </row>
    <row r="74" spans="1:24" x14ac:dyDescent="0.25">
      <c r="A74">
        <v>0.84199999999999997</v>
      </c>
      <c r="B74">
        <v>395</v>
      </c>
      <c r="D74" t="s">
        <v>35</v>
      </c>
      <c r="E74" t="s">
        <v>25</v>
      </c>
      <c r="F74" t="s">
        <v>24</v>
      </c>
      <c r="G74">
        <v>3</v>
      </c>
      <c r="H74">
        <v>0.80483000000000005</v>
      </c>
      <c r="I74">
        <v>0.90476000000000001</v>
      </c>
      <c r="J74">
        <v>0</v>
      </c>
      <c r="K74">
        <v>0</v>
      </c>
      <c r="L74">
        <v>2.6034099999999998</v>
      </c>
      <c r="M74" t="s">
        <v>266</v>
      </c>
      <c r="N74" t="s">
        <v>267</v>
      </c>
      <c r="O74" t="s">
        <v>268</v>
      </c>
      <c r="P74">
        <v>0.90476109999999998</v>
      </c>
      <c r="Q74">
        <v>0.80483005699999999</v>
      </c>
      <c r="R74">
        <v>0.89381913000000002</v>
      </c>
      <c r="S74">
        <v>0.90476109999999998</v>
      </c>
      <c r="T74">
        <v>0.80483005699999999</v>
      </c>
      <c r="U74">
        <v>0.89381913000000002</v>
      </c>
      <c r="V74" t="s">
        <v>58</v>
      </c>
      <c r="W74" t="s">
        <v>59</v>
      </c>
      <c r="X74" t="s">
        <v>36</v>
      </c>
    </row>
    <row r="75" spans="1:24" x14ac:dyDescent="0.25">
      <c r="A75">
        <v>0.78300000000000003</v>
      </c>
      <c r="B75">
        <v>465</v>
      </c>
      <c r="D75" t="s">
        <v>35</v>
      </c>
      <c r="E75" t="s">
        <v>25</v>
      </c>
      <c r="F75" t="s">
        <v>24</v>
      </c>
      <c r="G75">
        <v>3</v>
      </c>
      <c r="H75">
        <v>0.33478999999999998</v>
      </c>
      <c r="I75">
        <v>0.95659000000000005</v>
      </c>
      <c r="J75">
        <v>0</v>
      </c>
      <c r="K75">
        <v>0.58704000000000001</v>
      </c>
      <c r="L75">
        <v>2.1009000000000002</v>
      </c>
      <c r="M75" t="s">
        <v>269</v>
      </c>
      <c r="N75" t="s">
        <v>270</v>
      </c>
      <c r="O75" t="s">
        <v>271</v>
      </c>
      <c r="P75">
        <v>0.80952307499999998</v>
      </c>
      <c r="Q75">
        <v>0.95658923799999995</v>
      </c>
      <c r="R75">
        <v>0.33478576799999998</v>
      </c>
      <c r="S75">
        <v>0.80952307499999998</v>
      </c>
      <c r="T75">
        <v>0.95658923799999995</v>
      </c>
      <c r="U75">
        <v>0.33478576799999998</v>
      </c>
      <c r="V75" t="s">
        <v>58</v>
      </c>
      <c r="W75" t="s">
        <v>59</v>
      </c>
      <c r="X75" t="s">
        <v>36</v>
      </c>
    </row>
    <row r="76" spans="1:24" x14ac:dyDescent="0.25">
      <c r="A76">
        <v>2.9790000000000001</v>
      </c>
      <c r="B76">
        <v>420</v>
      </c>
      <c r="D76" t="s">
        <v>35</v>
      </c>
      <c r="E76" t="s">
        <v>25</v>
      </c>
      <c r="F76" t="s">
        <v>24</v>
      </c>
      <c r="G76">
        <v>3</v>
      </c>
      <c r="H76">
        <v>0.60055000000000003</v>
      </c>
      <c r="I76">
        <v>0.96428000000000003</v>
      </c>
      <c r="J76">
        <v>0</v>
      </c>
      <c r="K76">
        <v>0.23021</v>
      </c>
      <c r="L76">
        <v>2.3707699999999998</v>
      </c>
      <c r="M76" t="s">
        <v>272</v>
      </c>
      <c r="N76" t="s">
        <v>273</v>
      </c>
      <c r="O76" t="s">
        <v>274</v>
      </c>
      <c r="P76">
        <v>0.96428484999999997</v>
      </c>
      <c r="Q76">
        <v>0.60054660500000001</v>
      </c>
      <c r="R76">
        <v>0.80594037799999996</v>
      </c>
      <c r="S76">
        <v>0.96428484999999997</v>
      </c>
      <c r="T76">
        <v>0.60054660500000001</v>
      </c>
      <c r="U76">
        <v>0.80594037799999996</v>
      </c>
      <c r="V76" t="s">
        <v>58</v>
      </c>
      <c r="W76" t="s">
        <v>59</v>
      </c>
      <c r="X76" t="s">
        <v>36</v>
      </c>
    </row>
    <row r="77" spans="1:24" x14ac:dyDescent="0.25">
      <c r="A77">
        <v>2.992</v>
      </c>
      <c r="B77">
        <v>417</v>
      </c>
      <c r="D77" t="s">
        <v>35</v>
      </c>
      <c r="E77" t="s">
        <v>25</v>
      </c>
      <c r="F77" t="s">
        <v>24</v>
      </c>
      <c r="G77">
        <v>3</v>
      </c>
      <c r="H77">
        <v>0.69540999999999997</v>
      </c>
      <c r="I77">
        <v>0.89334999999999998</v>
      </c>
      <c r="J77">
        <v>7.356E-2</v>
      </c>
      <c r="K77">
        <v>0.11509999999999999</v>
      </c>
      <c r="L77">
        <v>2.4578099999999998</v>
      </c>
      <c r="M77" t="s">
        <v>275</v>
      </c>
      <c r="N77" t="s">
        <v>276</v>
      </c>
      <c r="O77" t="s">
        <v>277</v>
      </c>
      <c r="P77">
        <v>0.86904685000000004</v>
      </c>
      <c r="Q77">
        <v>0.695407687</v>
      </c>
      <c r="R77">
        <v>0.89335226999999995</v>
      </c>
      <c r="S77">
        <v>0.86904685000000004</v>
      </c>
      <c r="T77">
        <v>0.695407687</v>
      </c>
      <c r="U77">
        <v>0.89335226999999995</v>
      </c>
      <c r="V77" t="s">
        <v>58</v>
      </c>
      <c r="W77" t="s">
        <v>59</v>
      </c>
      <c r="X77" t="s">
        <v>36</v>
      </c>
    </row>
    <row r="78" spans="1:24" x14ac:dyDescent="0.25">
      <c r="A78">
        <v>3.2629999999999999</v>
      </c>
      <c r="B78">
        <v>417</v>
      </c>
      <c r="D78" t="s">
        <v>35</v>
      </c>
      <c r="E78" t="s">
        <v>25</v>
      </c>
      <c r="F78" t="s">
        <v>24</v>
      </c>
      <c r="G78">
        <v>3</v>
      </c>
      <c r="H78">
        <v>0.76105999999999996</v>
      </c>
      <c r="I78">
        <v>0.89359</v>
      </c>
      <c r="J78">
        <v>2.904E-2</v>
      </c>
      <c r="K78">
        <v>4.9829999999999999E-2</v>
      </c>
      <c r="L78">
        <v>2.5356000000000001</v>
      </c>
      <c r="M78" t="s">
        <v>278</v>
      </c>
      <c r="N78" t="s">
        <v>279</v>
      </c>
      <c r="O78" t="s">
        <v>280</v>
      </c>
      <c r="P78">
        <v>0.88095159999999995</v>
      </c>
      <c r="Q78">
        <v>0.76106110900000001</v>
      </c>
      <c r="R78">
        <v>0.89358570000000004</v>
      </c>
      <c r="S78">
        <v>0.88095159999999995</v>
      </c>
      <c r="T78">
        <v>0.76106110900000001</v>
      </c>
      <c r="U78">
        <v>0.89358570000000004</v>
      </c>
      <c r="V78" t="s">
        <v>58</v>
      </c>
      <c r="W78" t="s">
        <v>59</v>
      </c>
      <c r="X78" t="s">
        <v>36</v>
      </c>
    </row>
    <row r="79" spans="1:24" x14ac:dyDescent="0.25">
      <c r="A79">
        <v>3.492</v>
      </c>
      <c r="B79">
        <v>427</v>
      </c>
      <c r="D79" t="s">
        <v>35</v>
      </c>
      <c r="E79" t="s">
        <v>25</v>
      </c>
      <c r="F79" t="s">
        <v>24</v>
      </c>
      <c r="G79">
        <v>3</v>
      </c>
      <c r="H79">
        <v>0.80483000000000005</v>
      </c>
      <c r="I79">
        <v>0.90476000000000001</v>
      </c>
      <c r="J79">
        <v>0</v>
      </c>
      <c r="K79">
        <v>0</v>
      </c>
      <c r="L79">
        <v>2.6034099999999998</v>
      </c>
      <c r="M79" t="s">
        <v>281</v>
      </c>
      <c r="N79" t="s">
        <v>282</v>
      </c>
      <c r="O79" t="s">
        <v>283</v>
      </c>
      <c r="P79">
        <v>0.90476109999999998</v>
      </c>
      <c r="Q79">
        <v>0.80483005699999999</v>
      </c>
      <c r="R79">
        <v>0.89381913000000002</v>
      </c>
      <c r="S79">
        <v>0.90476109999999998</v>
      </c>
      <c r="T79">
        <v>0.80483005699999999</v>
      </c>
      <c r="U79">
        <v>0.89381913000000002</v>
      </c>
      <c r="V79" t="s">
        <v>58</v>
      </c>
      <c r="W79" t="s">
        <v>59</v>
      </c>
      <c r="X79" t="s">
        <v>36</v>
      </c>
    </row>
    <row r="80" spans="1:24" x14ac:dyDescent="0.25">
      <c r="A80">
        <v>1.0980000000000001</v>
      </c>
      <c r="B80">
        <v>493</v>
      </c>
      <c r="D80" t="s">
        <v>35</v>
      </c>
      <c r="E80" t="s">
        <v>25</v>
      </c>
      <c r="F80" t="s">
        <v>24</v>
      </c>
      <c r="G80">
        <v>3</v>
      </c>
      <c r="H80">
        <v>0.80952000000000002</v>
      </c>
      <c r="I80">
        <v>0.84823999999999999</v>
      </c>
      <c r="J80">
        <v>0</v>
      </c>
      <c r="K80">
        <v>0.12046</v>
      </c>
      <c r="L80">
        <v>2.4919600000000002</v>
      </c>
      <c r="M80" t="s">
        <v>284</v>
      </c>
      <c r="N80" t="s">
        <v>285</v>
      </c>
      <c r="O80" t="s">
        <v>286</v>
      </c>
      <c r="P80">
        <v>0.80952310000000005</v>
      </c>
      <c r="Q80">
        <v>0.84824081900000003</v>
      </c>
      <c r="R80">
        <v>0.83419158900000001</v>
      </c>
      <c r="S80">
        <v>0.80952310000000005</v>
      </c>
      <c r="T80">
        <v>0.84824081900000003</v>
      </c>
      <c r="U80">
        <v>0.83419158900000001</v>
      </c>
      <c r="V80" t="s">
        <v>58</v>
      </c>
      <c r="W80" t="s">
        <v>59</v>
      </c>
      <c r="X80" t="s">
        <v>36</v>
      </c>
    </row>
    <row r="81" spans="1:24" x14ac:dyDescent="0.25">
      <c r="A81">
        <v>0.872</v>
      </c>
      <c r="B81">
        <v>414</v>
      </c>
      <c r="D81" t="s">
        <v>35</v>
      </c>
      <c r="E81" t="s">
        <v>25</v>
      </c>
      <c r="F81" t="s">
        <v>24</v>
      </c>
      <c r="G81">
        <v>3</v>
      </c>
      <c r="H81">
        <v>0.66259999999999997</v>
      </c>
      <c r="I81">
        <v>0.95587</v>
      </c>
      <c r="J81">
        <v>0</v>
      </c>
      <c r="K81">
        <v>0.32257999999999998</v>
      </c>
      <c r="L81">
        <v>2.35656</v>
      </c>
      <c r="M81" t="s">
        <v>287</v>
      </c>
      <c r="N81" t="s">
        <v>288</v>
      </c>
      <c r="O81" t="s">
        <v>289</v>
      </c>
      <c r="P81">
        <v>0.73809460000000005</v>
      </c>
      <c r="Q81">
        <v>0.95587266900000001</v>
      </c>
      <c r="R81">
        <v>0.66259535199999997</v>
      </c>
      <c r="S81">
        <v>0.73809460000000005</v>
      </c>
      <c r="T81">
        <v>0.95587266900000001</v>
      </c>
      <c r="U81">
        <v>0.66259535199999997</v>
      </c>
      <c r="V81" t="s">
        <v>58</v>
      </c>
      <c r="W81" t="s">
        <v>59</v>
      </c>
      <c r="X81" t="s">
        <v>36</v>
      </c>
    </row>
    <row r="82" spans="1:24" x14ac:dyDescent="0.25">
      <c r="A82">
        <v>0.77200000000000002</v>
      </c>
      <c r="B82">
        <v>429</v>
      </c>
      <c r="D82" t="s">
        <v>35</v>
      </c>
      <c r="E82" t="s">
        <v>25</v>
      </c>
      <c r="F82" t="s">
        <v>24</v>
      </c>
      <c r="G82">
        <v>3</v>
      </c>
      <c r="H82">
        <v>0.70018999999999998</v>
      </c>
      <c r="I82">
        <v>0.84930000000000005</v>
      </c>
      <c r="J82">
        <v>0.11509999999999999</v>
      </c>
      <c r="K82">
        <v>0.21171000000000001</v>
      </c>
      <c r="L82">
        <v>2.2756699999999999</v>
      </c>
      <c r="M82" t="s">
        <v>290</v>
      </c>
      <c r="N82" t="s">
        <v>291</v>
      </c>
      <c r="O82" t="s">
        <v>292</v>
      </c>
      <c r="P82">
        <v>0.72618985000000003</v>
      </c>
      <c r="Q82">
        <v>0.70018836399999995</v>
      </c>
      <c r="R82">
        <v>0.84929526099999997</v>
      </c>
      <c r="S82">
        <v>0.72618985000000003</v>
      </c>
      <c r="T82">
        <v>0.70018836399999995</v>
      </c>
      <c r="U82">
        <v>0.84929526099999997</v>
      </c>
      <c r="V82" t="s">
        <v>58</v>
      </c>
      <c r="W82" t="s">
        <v>59</v>
      </c>
      <c r="X82" t="s">
        <v>36</v>
      </c>
    </row>
    <row r="83" spans="1:24" x14ac:dyDescent="0.25">
      <c r="A83">
        <v>6.3460000000000001</v>
      </c>
      <c r="B83">
        <v>488</v>
      </c>
      <c r="D83" t="s">
        <v>35</v>
      </c>
      <c r="E83" t="s">
        <v>25</v>
      </c>
      <c r="F83" t="s">
        <v>24</v>
      </c>
      <c r="G83">
        <v>3</v>
      </c>
      <c r="H83">
        <v>0.38380999999999998</v>
      </c>
      <c r="I83">
        <v>0.91666999999999998</v>
      </c>
      <c r="J83">
        <v>0</v>
      </c>
      <c r="K83">
        <v>0.51434999999999997</v>
      </c>
      <c r="L83">
        <v>2.17096</v>
      </c>
      <c r="M83" t="s">
        <v>293</v>
      </c>
      <c r="N83" t="s">
        <v>44</v>
      </c>
      <c r="O83" t="s">
        <v>294</v>
      </c>
      <c r="P83">
        <v>0.91666582500000005</v>
      </c>
      <c r="Q83">
        <v>0.870483758</v>
      </c>
      <c r="R83">
        <v>0.38381326399999999</v>
      </c>
      <c r="S83">
        <v>0.91666582500000005</v>
      </c>
      <c r="T83">
        <v>0.870483758</v>
      </c>
      <c r="U83">
        <v>0.38381326399999999</v>
      </c>
      <c r="V83" t="s">
        <v>58</v>
      </c>
      <c r="W83" t="s">
        <v>59</v>
      </c>
      <c r="X83" t="s">
        <v>36</v>
      </c>
    </row>
    <row r="84" spans="1:24" x14ac:dyDescent="0.25">
      <c r="A84">
        <v>5.95</v>
      </c>
      <c r="B84">
        <v>488</v>
      </c>
      <c r="D84" t="s">
        <v>35</v>
      </c>
      <c r="E84" t="s">
        <v>25</v>
      </c>
      <c r="F84" t="s">
        <v>24</v>
      </c>
      <c r="G84">
        <v>3</v>
      </c>
      <c r="H84">
        <v>0.72221999999999997</v>
      </c>
      <c r="I84">
        <v>0.91246000000000005</v>
      </c>
      <c r="J84">
        <v>0</v>
      </c>
      <c r="K84">
        <v>0.21478</v>
      </c>
      <c r="L84">
        <v>2.4680200000000001</v>
      </c>
      <c r="M84" t="s">
        <v>295</v>
      </c>
      <c r="N84" t="s">
        <v>296</v>
      </c>
      <c r="O84" t="s">
        <v>297</v>
      </c>
      <c r="P84">
        <v>0.83333259999999998</v>
      </c>
      <c r="Q84">
        <v>0.91246190599999999</v>
      </c>
      <c r="R84">
        <v>0.72222289299999998</v>
      </c>
      <c r="S84">
        <v>0.83333259999999998</v>
      </c>
      <c r="T84">
        <v>0.91246190599999999</v>
      </c>
      <c r="U84">
        <v>0.72222289299999998</v>
      </c>
      <c r="V84" t="s">
        <v>58</v>
      </c>
      <c r="W84" t="s">
        <v>59</v>
      </c>
      <c r="X84" t="s">
        <v>36</v>
      </c>
    </row>
    <row r="85" spans="1:24" x14ac:dyDescent="0.25">
      <c r="A85">
        <v>4.0860000000000003</v>
      </c>
      <c r="B85">
        <v>418</v>
      </c>
      <c r="D85" t="s">
        <v>35</v>
      </c>
      <c r="E85" t="s">
        <v>25</v>
      </c>
      <c r="F85" t="s">
        <v>24</v>
      </c>
      <c r="G85">
        <v>3</v>
      </c>
      <c r="H85">
        <v>0.77124999999999999</v>
      </c>
      <c r="I85">
        <v>0.94047999999999998</v>
      </c>
      <c r="J85">
        <v>0</v>
      </c>
      <c r="K85">
        <v>0.12947</v>
      </c>
      <c r="L85">
        <v>2.5380799999999999</v>
      </c>
      <c r="M85" t="s">
        <v>298</v>
      </c>
      <c r="N85" t="s">
        <v>45</v>
      </c>
      <c r="O85" t="s">
        <v>299</v>
      </c>
      <c r="P85">
        <v>0.94047535000000004</v>
      </c>
      <c r="Q85">
        <v>0.826356427</v>
      </c>
      <c r="R85">
        <v>0.77125038899999998</v>
      </c>
      <c r="S85">
        <v>0.94047535000000004</v>
      </c>
      <c r="T85">
        <v>0.826356427</v>
      </c>
      <c r="U85">
        <v>0.77125038899999998</v>
      </c>
      <c r="V85" t="s">
        <v>58</v>
      </c>
      <c r="W85" t="s">
        <v>59</v>
      </c>
      <c r="X85" t="s">
        <v>36</v>
      </c>
    </row>
    <row r="86" spans="1:24" x14ac:dyDescent="0.25">
      <c r="A86">
        <v>0.89400000000000002</v>
      </c>
      <c r="B86">
        <v>408</v>
      </c>
      <c r="D86" t="s">
        <v>35</v>
      </c>
      <c r="E86" t="s">
        <v>25</v>
      </c>
      <c r="F86" t="s">
        <v>24</v>
      </c>
      <c r="G86">
        <v>3</v>
      </c>
      <c r="H86">
        <v>0.71428999999999998</v>
      </c>
      <c r="I86">
        <v>0.95345000000000002</v>
      </c>
      <c r="J86">
        <v>0</v>
      </c>
      <c r="K86">
        <v>0.20426</v>
      </c>
      <c r="L86">
        <v>2.4291499999999999</v>
      </c>
      <c r="M86" t="s">
        <v>300</v>
      </c>
      <c r="N86" t="s">
        <v>301</v>
      </c>
      <c r="O86" t="s">
        <v>302</v>
      </c>
      <c r="P86">
        <v>0.71428510000000001</v>
      </c>
      <c r="Q86">
        <v>0.76141929500000005</v>
      </c>
      <c r="R86">
        <v>0.95344667000000005</v>
      </c>
      <c r="S86">
        <v>0.71428510000000001</v>
      </c>
      <c r="T86">
        <v>0.76141929500000005</v>
      </c>
      <c r="U86">
        <v>0.95344667000000005</v>
      </c>
      <c r="V86" t="s">
        <v>58</v>
      </c>
      <c r="W86" t="s">
        <v>59</v>
      </c>
      <c r="X86" t="s">
        <v>36</v>
      </c>
    </row>
    <row r="87" spans="1:24" x14ac:dyDescent="0.25">
      <c r="A87">
        <v>4.4660000000000002</v>
      </c>
      <c r="B87">
        <v>442</v>
      </c>
      <c r="D87" t="s">
        <v>35</v>
      </c>
      <c r="E87" t="s">
        <v>25</v>
      </c>
      <c r="F87" t="s">
        <v>24</v>
      </c>
      <c r="G87">
        <v>3</v>
      </c>
      <c r="H87">
        <v>0.71138999999999997</v>
      </c>
      <c r="I87">
        <v>0.82599999999999996</v>
      </c>
      <c r="J87">
        <v>4.9829999999999999E-2</v>
      </c>
      <c r="K87">
        <v>0.20168</v>
      </c>
      <c r="L87">
        <v>2.3588200000000001</v>
      </c>
      <c r="M87" t="s">
        <v>303</v>
      </c>
      <c r="N87" t="s">
        <v>304</v>
      </c>
      <c r="O87" t="s">
        <v>305</v>
      </c>
      <c r="P87">
        <v>0.82142784999999996</v>
      </c>
      <c r="Q87">
        <v>0.82599824099999997</v>
      </c>
      <c r="R87">
        <v>0.71138941899999997</v>
      </c>
      <c r="S87">
        <v>0.82142784999999996</v>
      </c>
      <c r="T87">
        <v>0.82599824099999997</v>
      </c>
      <c r="U87">
        <v>0.71138941899999997</v>
      </c>
      <c r="V87" t="s">
        <v>58</v>
      </c>
      <c r="W87" t="s">
        <v>59</v>
      </c>
      <c r="X87" t="s">
        <v>36</v>
      </c>
    </row>
    <row r="88" spans="1:24" x14ac:dyDescent="0.25">
      <c r="A88">
        <v>3.2679999999999998</v>
      </c>
      <c r="B88">
        <v>422</v>
      </c>
      <c r="D88" t="s">
        <v>35</v>
      </c>
      <c r="E88" t="s">
        <v>25</v>
      </c>
      <c r="F88" t="s">
        <v>24</v>
      </c>
      <c r="G88">
        <v>3</v>
      </c>
      <c r="H88">
        <v>0.58333000000000002</v>
      </c>
      <c r="I88">
        <v>0.79649000000000003</v>
      </c>
      <c r="J88">
        <v>0.14027000000000001</v>
      </c>
      <c r="K88">
        <v>0.34150999999999998</v>
      </c>
      <c r="L88">
        <v>2.1227</v>
      </c>
      <c r="M88" t="s">
        <v>306</v>
      </c>
      <c r="N88" t="s">
        <v>307</v>
      </c>
      <c r="O88" t="s">
        <v>308</v>
      </c>
      <c r="P88">
        <v>0.58333285000000001</v>
      </c>
      <c r="Q88">
        <v>0.74288316300000001</v>
      </c>
      <c r="R88">
        <v>0.79648724500000001</v>
      </c>
      <c r="S88">
        <v>0.58333285000000001</v>
      </c>
      <c r="T88">
        <v>0.74288316300000001</v>
      </c>
      <c r="U88">
        <v>0.79648724500000001</v>
      </c>
      <c r="V88" t="s">
        <v>58</v>
      </c>
      <c r="W88" t="s">
        <v>59</v>
      </c>
      <c r="X88" t="s">
        <v>36</v>
      </c>
    </row>
    <row r="89" spans="1:24" x14ac:dyDescent="0.25">
      <c r="A89">
        <v>2.9119999999999999</v>
      </c>
      <c r="B89">
        <v>418</v>
      </c>
      <c r="D89" t="s">
        <v>35</v>
      </c>
      <c r="E89" t="s">
        <v>25</v>
      </c>
      <c r="F89" t="s">
        <v>24</v>
      </c>
      <c r="G89">
        <v>3</v>
      </c>
      <c r="H89">
        <v>0.80483000000000005</v>
      </c>
      <c r="I89">
        <v>0.90476000000000001</v>
      </c>
      <c r="J89">
        <v>0</v>
      </c>
      <c r="K89">
        <v>0</v>
      </c>
      <c r="L89">
        <v>2.6034099999999998</v>
      </c>
      <c r="M89" t="s">
        <v>46</v>
      </c>
      <c r="N89" t="s">
        <v>309</v>
      </c>
      <c r="O89" t="s">
        <v>310</v>
      </c>
      <c r="P89">
        <v>0.90476109999999998</v>
      </c>
      <c r="Q89">
        <v>0.80483005699999999</v>
      </c>
      <c r="R89">
        <v>0.89381913000000002</v>
      </c>
      <c r="S89">
        <v>0.90476109999999998</v>
      </c>
      <c r="T89">
        <v>0.80483005699999999</v>
      </c>
      <c r="U89">
        <v>0.89381913000000002</v>
      </c>
      <c r="V89" t="s">
        <v>58</v>
      </c>
      <c r="W89" t="s">
        <v>59</v>
      </c>
      <c r="X89" t="s">
        <v>36</v>
      </c>
    </row>
    <row r="90" spans="1:24" x14ac:dyDescent="0.25">
      <c r="A90">
        <v>0.69499999999999995</v>
      </c>
      <c r="B90">
        <v>393</v>
      </c>
      <c r="D90" t="s">
        <v>35</v>
      </c>
      <c r="E90" t="s">
        <v>25</v>
      </c>
      <c r="F90" t="s">
        <v>24</v>
      </c>
      <c r="G90">
        <v>3</v>
      </c>
      <c r="H90">
        <v>0.72221999999999997</v>
      </c>
      <c r="I90">
        <v>0.91246000000000005</v>
      </c>
      <c r="J90">
        <v>0</v>
      </c>
      <c r="K90">
        <v>0.21478</v>
      </c>
      <c r="L90">
        <v>2.4680200000000001</v>
      </c>
      <c r="M90" t="s">
        <v>311</v>
      </c>
      <c r="N90" t="s">
        <v>312</v>
      </c>
      <c r="O90" t="s">
        <v>313</v>
      </c>
      <c r="P90">
        <v>0.83333259999999998</v>
      </c>
      <c r="Q90">
        <v>0.91246190599999999</v>
      </c>
      <c r="R90">
        <v>0.72222289299999998</v>
      </c>
      <c r="S90">
        <v>0.83333259999999998</v>
      </c>
      <c r="T90">
        <v>0.91246190599999999</v>
      </c>
      <c r="U90">
        <v>0.72222289299999998</v>
      </c>
      <c r="V90" t="s">
        <v>58</v>
      </c>
      <c r="W90" t="s">
        <v>59</v>
      </c>
      <c r="X90" t="s">
        <v>36</v>
      </c>
    </row>
    <row r="91" spans="1:24" x14ac:dyDescent="0.25">
      <c r="A91">
        <v>1.026</v>
      </c>
      <c r="B91">
        <v>488</v>
      </c>
      <c r="D91" t="s">
        <v>35</v>
      </c>
      <c r="E91" t="s">
        <v>25</v>
      </c>
      <c r="F91" t="s">
        <v>24</v>
      </c>
      <c r="G91">
        <v>3</v>
      </c>
      <c r="H91">
        <v>0.77124999999999999</v>
      </c>
      <c r="I91">
        <v>0.94047999999999998</v>
      </c>
      <c r="J91">
        <v>0</v>
      </c>
      <c r="K91">
        <v>0.12947</v>
      </c>
      <c r="L91">
        <v>2.5380799999999999</v>
      </c>
      <c r="M91" t="s">
        <v>314</v>
      </c>
      <c r="N91" t="s">
        <v>315</v>
      </c>
      <c r="O91" t="s">
        <v>316</v>
      </c>
      <c r="P91">
        <v>0.94047535000000004</v>
      </c>
      <c r="Q91">
        <v>0.826356427</v>
      </c>
      <c r="R91">
        <v>0.77125038899999998</v>
      </c>
      <c r="S91">
        <v>0.94047535000000004</v>
      </c>
      <c r="T91">
        <v>0.826356427</v>
      </c>
      <c r="U91">
        <v>0.77125038899999998</v>
      </c>
      <c r="V91" t="s">
        <v>58</v>
      </c>
      <c r="W91" t="s">
        <v>59</v>
      </c>
      <c r="X91" t="s">
        <v>36</v>
      </c>
    </row>
    <row r="92" spans="1:24" x14ac:dyDescent="0.25">
      <c r="A92">
        <v>0.93600000000000005</v>
      </c>
      <c r="B92">
        <v>447</v>
      </c>
      <c r="D92" t="s">
        <v>35</v>
      </c>
      <c r="E92" t="s">
        <v>25</v>
      </c>
      <c r="F92" t="s">
        <v>24</v>
      </c>
      <c r="G92">
        <v>3</v>
      </c>
      <c r="H92">
        <v>0.60055000000000003</v>
      </c>
      <c r="I92">
        <v>0.96428000000000003</v>
      </c>
      <c r="J92">
        <v>0</v>
      </c>
      <c r="K92">
        <v>0.23021</v>
      </c>
      <c r="L92">
        <v>2.3707699999999998</v>
      </c>
      <c r="M92" t="s">
        <v>317</v>
      </c>
      <c r="N92" t="s">
        <v>318</v>
      </c>
      <c r="O92" t="s">
        <v>319</v>
      </c>
      <c r="P92">
        <v>0.96428484999999997</v>
      </c>
      <c r="Q92">
        <v>0.60054660500000001</v>
      </c>
      <c r="R92">
        <v>0.80594037799999996</v>
      </c>
      <c r="S92">
        <v>0.96428484999999997</v>
      </c>
      <c r="T92">
        <v>0.60054660500000001</v>
      </c>
      <c r="U92">
        <v>0.80594037799999996</v>
      </c>
      <c r="V92" t="s">
        <v>58</v>
      </c>
      <c r="W92" t="s">
        <v>59</v>
      </c>
      <c r="X92" t="s">
        <v>36</v>
      </c>
    </row>
    <row r="93" spans="1:24" x14ac:dyDescent="0.25">
      <c r="A93">
        <v>4.0190000000000001</v>
      </c>
      <c r="B93">
        <v>439</v>
      </c>
      <c r="D93" t="s">
        <v>35</v>
      </c>
      <c r="E93" t="s">
        <v>25</v>
      </c>
      <c r="F93" t="s">
        <v>24</v>
      </c>
      <c r="G93">
        <v>3</v>
      </c>
      <c r="H93">
        <v>0.60055000000000003</v>
      </c>
      <c r="I93">
        <v>0.96428000000000003</v>
      </c>
      <c r="J93">
        <v>0</v>
      </c>
      <c r="K93">
        <v>0.23021</v>
      </c>
      <c r="L93">
        <v>2.3707699999999998</v>
      </c>
      <c r="M93" t="s">
        <v>320</v>
      </c>
      <c r="N93" t="s">
        <v>321</v>
      </c>
      <c r="O93" t="s">
        <v>322</v>
      </c>
      <c r="P93">
        <v>0.96428484999999997</v>
      </c>
      <c r="Q93">
        <v>0.60054660500000001</v>
      </c>
      <c r="R93">
        <v>0.80594037799999996</v>
      </c>
      <c r="S93">
        <v>0.96428484999999997</v>
      </c>
      <c r="T93">
        <v>0.60054660500000001</v>
      </c>
      <c r="U93">
        <v>0.80594037799999996</v>
      </c>
      <c r="V93" t="s">
        <v>58</v>
      </c>
      <c r="W93" t="s">
        <v>59</v>
      </c>
      <c r="X93" t="s">
        <v>36</v>
      </c>
    </row>
    <row r="94" spans="1:24" x14ac:dyDescent="0.25">
      <c r="A94">
        <v>2.931</v>
      </c>
      <c r="B94">
        <v>417</v>
      </c>
      <c r="D94" t="s">
        <v>35</v>
      </c>
      <c r="E94" t="s">
        <v>25</v>
      </c>
      <c r="F94" t="s">
        <v>24</v>
      </c>
      <c r="G94">
        <v>3</v>
      </c>
      <c r="H94">
        <v>0.69540999999999997</v>
      </c>
      <c r="I94">
        <v>0.89334999999999998</v>
      </c>
      <c r="J94">
        <v>7.356E-2</v>
      </c>
      <c r="K94">
        <v>0.11509999999999999</v>
      </c>
      <c r="L94">
        <v>2.4578099999999998</v>
      </c>
      <c r="M94" t="s">
        <v>47</v>
      </c>
      <c r="N94" t="s">
        <v>323</v>
      </c>
      <c r="O94" t="s">
        <v>324</v>
      </c>
      <c r="P94">
        <v>0.86904685000000004</v>
      </c>
      <c r="Q94">
        <v>0.695407687</v>
      </c>
      <c r="R94">
        <v>0.89335226999999995</v>
      </c>
      <c r="S94">
        <v>0.86904685000000004</v>
      </c>
      <c r="T94">
        <v>0.695407687</v>
      </c>
      <c r="U94">
        <v>0.89335226999999995</v>
      </c>
      <c r="V94" t="s">
        <v>58</v>
      </c>
      <c r="W94" t="s">
        <v>59</v>
      </c>
      <c r="X94" t="s">
        <v>36</v>
      </c>
    </row>
    <row r="95" spans="1:24" x14ac:dyDescent="0.25">
      <c r="A95">
        <v>0.78</v>
      </c>
      <c r="B95">
        <v>415</v>
      </c>
      <c r="D95" t="s">
        <v>35</v>
      </c>
      <c r="E95" t="s">
        <v>25</v>
      </c>
      <c r="F95" t="s">
        <v>24</v>
      </c>
      <c r="G95">
        <v>3</v>
      </c>
      <c r="H95">
        <v>0.66259999999999997</v>
      </c>
      <c r="I95">
        <v>0.95587</v>
      </c>
      <c r="J95">
        <v>0</v>
      </c>
      <c r="K95">
        <v>0.32257999999999998</v>
      </c>
      <c r="L95">
        <v>2.35656</v>
      </c>
      <c r="M95" t="s">
        <v>325</v>
      </c>
      <c r="N95" t="s">
        <v>326</v>
      </c>
      <c r="O95" t="s">
        <v>327</v>
      </c>
      <c r="P95">
        <v>0.73809460000000005</v>
      </c>
      <c r="Q95">
        <v>0.95587266900000001</v>
      </c>
      <c r="R95">
        <v>0.66259535199999997</v>
      </c>
      <c r="S95">
        <v>0.73809460000000005</v>
      </c>
      <c r="T95">
        <v>0.95587266900000001</v>
      </c>
      <c r="U95">
        <v>0.66259535199999997</v>
      </c>
      <c r="V95" t="s">
        <v>58</v>
      </c>
      <c r="W95" t="s">
        <v>59</v>
      </c>
      <c r="X95" t="s">
        <v>36</v>
      </c>
    </row>
    <row r="96" spans="1:24" x14ac:dyDescent="0.25">
      <c r="A96">
        <v>0.746</v>
      </c>
      <c r="B96">
        <v>396</v>
      </c>
      <c r="D96" t="s">
        <v>35</v>
      </c>
      <c r="E96" t="s">
        <v>25</v>
      </c>
      <c r="F96" t="s">
        <v>24</v>
      </c>
      <c r="G96">
        <v>3</v>
      </c>
      <c r="H96">
        <v>0.77124999999999999</v>
      </c>
      <c r="I96">
        <v>0.94047999999999998</v>
      </c>
      <c r="J96">
        <v>0</v>
      </c>
      <c r="K96">
        <v>0.12947</v>
      </c>
      <c r="L96">
        <v>2.5380799999999999</v>
      </c>
      <c r="M96" t="s">
        <v>328</v>
      </c>
      <c r="N96" t="s">
        <v>329</v>
      </c>
      <c r="O96" t="s">
        <v>330</v>
      </c>
      <c r="P96">
        <v>0.94047535000000004</v>
      </c>
      <c r="Q96">
        <v>0.826356427</v>
      </c>
      <c r="R96">
        <v>0.77125038899999998</v>
      </c>
      <c r="S96">
        <v>0.94047535000000004</v>
      </c>
      <c r="T96">
        <v>0.826356427</v>
      </c>
      <c r="U96">
        <v>0.77125038899999998</v>
      </c>
      <c r="V96" t="s">
        <v>58</v>
      </c>
      <c r="W96" t="s">
        <v>59</v>
      </c>
      <c r="X96" t="s">
        <v>36</v>
      </c>
    </row>
    <row r="97" spans="1:24" x14ac:dyDescent="0.25">
      <c r="A97">
        <v>3.4249999999999998</v>
      </c>
      <c r="B97">
        <v>431</v>
      </c>
      <c r="D97" t="s">
        <v>35</v>
      </c>
      <c r="E97" t="s">
        <v>25</v>
      </c>
      <c r="F97" t="s">
        <v>24</v>
      </c>
      <c r="G97">
        <v>3</v>
      </c>
      <c r="H97">
        <v>0.67857000000000001</v>
      </c>
      <c r="I97">
        <v>0.82599999999999996</v>
      </c>
      <c r="J97">
        <v>6.1069999999999999E-2</v>
      </c>
      <c r="K97">
        <v>0.24343000000000001</v>
      </c>
      <c r="L97">
        <v>2.3109299999999999</v>
      </c>
      <c r="M97" t="s">
        <v>331</v>
      </c>
      <c r="N97" t="s">
        <v>332</v>
      </c>
      <c r="O97" t="s">
        <v>333</v>
      </c>
      <c r="P97">
        <v>0.67857084999999995</v>
      </c>
      <c r="Q97">
        <v>0.82599840400000002</v>
      </c>
      <c r="R97">
        <v>0.80636418200000004</v>
      </c>
      <c r="S97">
        <v>0.67857084999999995</v>
      </c>
      <c r="T97">
        <v>0.82599840400000002</v>
      </c>
      <c r="U97">
        <v>0.80636418200000004</v>
      </c>
      <c r="V97" t="s">
        <v>58</v>
      </c>
      <c r="W97" t="s">
        <v>59</v>
      </c>
      <c r="X97" t="s">
        <v>36</v>
      </c>
    </row>
    <row r="98" spans="1:24" x14ac:dyDescent="0.25">
      <c r="A98">
        <v>3.1459999999999999</v>
      </c>
      <c r="B98">
        <v>421</v>
      </c>
      <c r="D98" t="s">
        <v>35</v>
      </c>
      <c r="E98" t="s">
        <v>25</v>
      </c>
      <c r="F98" t="s">
        <v>24</v>
      </c>
      <c r="G98">
        <v>3</v>
      </c>
      <c r="H98">
        <v>0.80483000000000005</v>
      </c>
      <c r="I98">
        <v>0.90476000000000001</v>
      </c>
      <c r="J98">
        <v>0</v>
      </c>
      <c r="K98">
        <v>0</v>
      </c>
      <c r="L98">
        <v>2.6034099999999998</v>
      </c>
      <c r="M98" t="s">
        <v>334</v>
      </c>
      <c r="N98" t="s">
        <v>335</v>
      </c>
      <c r="O98" t="s">
        <v>336</v>
      </c>
      <c r="P98">
        <v>0.90476109999999998</v>
      </c>
      <c r="Q98">
        <v>0.80483005699999999</v>
      </c>
      <c r="R98">
        <v>0.89381913000000002</v>
      </c>
      <c r="S98">
        <v>0.90476109999999998</v>
      </c>
      <c r="T98">
        <v>0.80483005699999999</v>
      </c>
      <c r="U98">
        <v>0.89381913000000002</v>
      </c>
      <c r="V98" t="s">
        <v>58</v>
      </c>
      <c r="W98" t="s">
        <v>59</v>
      </c>
      <c r="X98" t="s">
        <v>36</v>
      </c>
    </row>
    <row r="99" spans="1:24" x14ac:dyDescent="0.25">
      <c r="A99">
        <v>3.117</v>
      </c>
      <c r="B99">
        <v>421</v>
      </c>
      <c r="D99" t="s">
        <v>35</v>
      </c>
      <c r="E99" t="s">
        <v>25</v>
      </c>
      <c r="F99" t="s">
        <v>24</v>
      </c>
      <c r="G99">
        <v>3</v>
      </c>
      <c r="H99">
        <v>0.71428999999999998</v>
      </c>
      <c r="I99">
        <v>0.95345000000000002</v>
      </c>
      <c r="J99">
        <v>0</v>
      </c>
      <c r="K99">
        <v>0.20426</v>
      </c>
      <c r="L99">
        <v>2.4291499999999999</v>
      </c>
      <c r="M99" t="s">
        <v>337</v>
      </c>
      <c r="N99" t="s">
        <v>338</v>
      </c>
      <c r="O99" t="s">
        <v>339</v>
      </c>
      <c r="P99">
        <v>0.71428510000000001</v>
      </c>
      <c r="Q99">
        <v>0.76141929500000005</v>
      </c>
      <c r="R99">
        <v>0.95344667000000005</v>
      </c>
      <c r="S99">
        <v>0.71428510000000001</v>
      </c>
      <c r="T99">
        <v>0.76141929500000005</v>
      </c>
      <c r="U99">
        <v>0.95344667000000005</v>
      </c>
      <c r="V99" t="s">
        <v>58</v>
      </c>
      <c r="W99" t="s">
        <v>59</v>
      </c>
      <c r="X99" t="s">
        <v>36</v>
      </c>
    </row>
    <row r="100" spans="1:24" x14ac:dyDescent="0.25">
      <c r="A100">
        <v>3.4529999999999998</v>
      </c>
      <c r="B100">
        <v>430</v>
      </c>
      <c r="D100" t="s">
        <v>35</v>
      </c>
      <c r="E100" t="s">
        <v>25</v>
      </c>
      <c r="F100" t="s">
        <v>24</v>
      </c>
      <c r="G100">
        <v>3</v>
      </c>
      <c r="H100">
        <v>0.78681999999999996</v>
      </c>
      <c r="I100">
        <v>0.89285999999999999</v>
      </c>
      <c r="J100">
        <v>6.3259999999999997E-2</v>
      </c>
      <c r="K100">
        <v>0.10901</v>
      </c>
      <c r="L100">
        <v>2.4674</v>
      </c>
      <c r="M100" t="s">
        <v>340</v>
      </c>
      <c r="N100" t="s">
        <v>341</v>
      </c>
      <c r="O100" t="s">
        <v>342</v>
      </c>
      <c r="P100">
        <v>0.89285634999999997</v>
      </c>
      <c r="Q100">
        <v>0.78772634100000005</v>
      </c>
      <c r="R100">
        <v>0.78682092100000001</v>
      </c>
      <c r="S100">
        <v>0.89285634999999997</v>
      </c>
      <c r="T100">
        <v>0.78772634100000005</v>
      </c>
      <c r="U100">
        <v>0.78682092100000001</v>
      </c>
      <c r="V100" t="s">
        <v>58</v>
      </c>
      <c r="W100" t="s">
        <v>59</v>
      </c>
      <c r="X100" t="s">
        <v>36</v>
      </c>
    </row>
    <row r="101" spans="1:24" x14ac:dyDescent="0.25">
      <c r="A101">
        <v>2.9420000000000002</v>
      </c>
      <c r="B101">
        <v>422</v>
      </c>
      <c r="D101" t="s">
        <v>35</v>
      </c>
      <c r="E101" t="s">
        <v>25</v>
      </c>
      <c r="F101" t="s">
        <v>24</v>
      </c>
      <c r="G101">
        <v>3</v>
      </c>
      <c r="H101">
        <v>0.74673999999999996</v>
      </c>
      <c r="I101">
        <v>0.86941000000000002</v>
      </c>
      <c r="J101">
        <v>0</v>
      </c>
      <c r="K101">
        <v>0.16456000000000001</v>
      </c>
      <c r="L101">
        <v>2.4851899999999998</v>
      </c>
      <c r="M101" t="s">
        <v>343</v>
      </c>
      <c r="N101" t="s">
        <v>344</v>
      </c>
      <c r="O101" t="s">
        <v>345</v>
      </c>
      <c r="P101">
        <v>0.86904685000000004</v>
      </c>
      <c r="Q101">
        <v>0.86940916700000004</v>
      </c>
      <c r="R101">
        <v>0.74673664100000003</v>
      </c>
      <c r="S101">
        <v>0.86904685000000004</v>
      </c>
      <c r="T101">
        <v>0.86940916700000004</v>
      </c>
      <c r="U101">
        <v>0.74673664100000003</v>
      </c>
      <c r="V101" t="s">
        <v>58</v>
      </c>
      <c r="W101" t="s">
        <v>59</v>
      </c>
      <c r="X101" t="s">
        <v>36</v>
      </c>
    </row>
    <row r="102" spans="1:24" x14ac:dyDescent="0.25">
      <c r="A102">
        <v>4.3010000000000002</v>
      </c>
      <c r="B102">
        <v>441</v>
      </c>
      <c r="D102" t="s">
        <v>35</v>
      </c>
      <c r="E102" t="s">
        <v>25</v>
      </c>
      <c r="F102" t="s">
        <v>24</v>
      </c>
      <c r="G102">
        <v>3</v>
      </c>
      <c r="H102">
        <v>0.80483000000000005</v>
      </c>
      <c r="I102">
        <v>0.90476000000000001</v>
      </c>
      <c r="J102">
        <v>0</v>
      </c>
      <c r="K102">
        <v>0</v>
      </c>
      <c r="L102">
        <v>2.6034099999999998</v>
      </c>
      <c r="M102" t="s">
        <v>48</v>
      </c>
      <c r="N102" t="s">
        <v>346</v>
      </c>
      <c r="O102" t="s">
        <v>347</v>
      </c>
      <c r="P102">
        <v>0.90476109999999998</v>
      </c>
      <c r="Q102">
        <v>0.80483005699999999</v>
      </c>
      <c r="R102">
        <v>0.89381913000000002</v>
      </c>
      <c r="S102">
        <v>0.90476109999999998</v>
      </c>
      <c r="T102">
        <v>0.80483005699999999</v>
      </c>
      <c r="U102">
        <v>0.89381913000000002</v>
      </c>
      <c r="V102" t="s">
        <v>58</v>
      </c>
      <c r="W102" t="s">
        <v>59</v>
      </c>
      <c r="X102" t="s">
        <v>36</v>
      </c>
    </row>
    <row r="103" spans="1:24" x14ac:dyDescent="0.25">
      <c r="A103">
        <v>0.69299999999999995</v>
      </c>
      <c r="B103">
        <v>396</v>
      </c>
      <c r="D103" t="s">
        <v>35</v>
      </c>
      <c r="E103" t="s">
        <v>25</v>
      </c>
      <c r="F103" t="s">
        <v>24</v>
      </c>
      <c r="G103">
        <v>3</v>
      </c>
      <c r="H103">
        <v>0.80483000000000005</v>
      </c>
      <c r="I103">
        <v>0.90476000000000001</v>
      </c>
      <c r="J103">
        <v>0</v>
      </c>
      <c r="K103">
        <v>0</v>
      </c>
      <c r="L103">
        <v>2.6034099999999998</v>
      </c>
      <c r="M103" t="s">
        <v>348</v>
      </c>
      <c r="N103" t="s">
        <v>349</v>
      </c>
      <c r="O103" t="s">
        <v>350</v>
      </c>
      <c r="P103">
        <v>0.90476109999999998</v>
      </c>
      <c r="Q103">
        <v>0.80483005699999999</v>
      </c>
      <c r="R103">
        <v>0.89381913000000002</v>
      </c>
      <c r="S103">
        <v>0.90476109999999998</v>
      </c>
      <c r="T103">
        <v>0.80483005699999999</v>
      </c>
      <c r="U103">
        <v>0.89381913000000002</v>
      </c>
      <c r="V103" t="s">
        <v>58</v>
      </c>
      <c r="W103" t="s">
        <v>59</v>
      </c>
      <c r="X103" t="s">
        <v>36</v>
      </c>
    </row>
    <row r="104" spans="1:24" x14ac:dyDescent="0.25">
      <c r="A104">
        <v>0.997</v>
      </c>
      <c r="B104">
        <v>435</v>
      </c>
      <c r="D104" t="s">
        <v>35</v>
      </c>
      <c r="E104" t="s">
        <v>25</v>
      </c>
      <c r="F104" t="s">
        <v>24</v>
      </c>
      <c r="G104">
        <v>3</v>
      </c>
      <c r="H104">
        <v>0.66259999999999997</v>
      </c>
      <c r="I104">
        <v>0.95587</v>
      </c>
      <c r="J104">
        <v>0</v>
      </c>
      <c r="K104">
        <v>0.32257999999999998</v>
      </c>
      <c r="L104">
        <v>2.35656</v>
      </c>
      <c r="M104" t="s">
        <v>351</v>
      </c>
      <c r="N104" t="s">
        <v>49</v>
      </c>
      <c r="O104" t="s">
        <v>352</v>
      </c>
      <c r="P104">
        <v>0.73809460000000005</v>
      </c>
      <c r="Q104">
        <v>0.95587266900000001</v>
      </c>
      <c r="R104">
        <v>0.66259535199999997</v>
      </c>
      <c r="S104">
        <v>0.73809460000000005</v>
      </c>
      <c r="T104">
        <v>0.95587266900000001</v>
      </c>
      <c r="U104">
        <v>0.66259535199999997</v>
      </c>
      <c r="V104" t="s">
        <v>58</v>
      </c>
      <c r="W104" t="s">
        <v>59</v>
      </c>
      <c r="X104" t="s">
        <v>36</v>
      </c>
    </row>
    <row r="105" spans="1:24" x14ac:dyDescent="0.25">
      <c r="A105">
        <v>0.69199999999999995</v>
      </c>
      <c r="B105">
        <v>393</v>
      </c>
      <c r="D105" t="s">
        <v>35</v>
      </c>
      <c r="E105" t="s">
        <v>25</v>
      </c>
      <c r="F105" t="s">
        <v>24</v>
      </c>
      <c r="G105">
        <v>3</v>
      </c>
      <c r="H105">
        <v>0.72221999999999997</v>
      </c>
      <c r="I105">
        <v>0.91246000000000005</v>
      </c>
      <c r="J105">
        <v>0</v>
      </c>
      <c r="K105">
        <v>0.21478</v>
      </c>
      <c r="L105">
        <v>2.4680200000000001</v>
      </c>
      <c r="M105" t="s">
        <v>353</v>
      </c>
      <c r="N105" t="s">
        <v>354</v>
      </c>
      <c r="O105" t="s">
        <v>355</v>
      </c>
      <c r="P105">
        <v>0.83333259999999998</v>
      </c>
      <c r="Q105">
        <v>0.91246190599999999</v>
      </c>
      <c r="R105">
        <v>0.72222289299999998</v>
      </c>
      <c r="S105">
        <v>0.83333259999999998</v>
      </c>
      <c r="T105">
        <v>0.91246190599999999</v>
      </c>
      <c r="U105">
        <v>0.72222289299999998</v>
      </c>
      <c r="V105" t="s">
        <v>58</v>
      </c>
      <c r="W105" t="s">
        <v>59</v>
      </c>
      <c r="X105" t="s">
        <v>36</v>
      </c>
    </row>
    <row r="106" spans="1:24" x14ac:dyDescent="0.25">
      <c r="A106">
        <v>3.101</v>
      </c>
      <c r="B106">
        <v>418</v>
      </c>
      <c r="D106" t="s">
        <v>35</v>
      </c>
      <c r="E106" t="s">
        <v>25</v>
      </c>
      <c r="F106" t="s">
        <v>24</v>
      </c>
      <c r="G106">
        <v>3</v>
      </c>
      <c r="H106">
        <v>0.69540999999999997</v>
      </c>
      <c r="I106">
        <v>0.89334999999999998</v>
      </c>
      <c r="J106">
        <v>7.356E-2</v>
      </c>
      <c r="K106">
        <v>0.11509999999999999</v>
      </c>
      <c r="L106">
        <v>2.4578099999999998</v>
      </c>
      <c r="M106" t="s">
        <v>356</v>
      </c>
      <c r="N106" t="s">
        <v>357</v>
      </c>
      <c r="O106" t="s">
        <v>358</v>
      </c>
      <c r="P106">
        <v>0.86904685000000004</v>
      </c>
      <c r="Q106">
        <v>0.695407687</v>
      </c>
      <c r="R106">
        <v>0.89335226999999995</v>
      </c>
      <c r="S106">
        <v>0.86904685000000004</v>
      </c>
      <c r="T106">
        <v>0.695407687</v>
      </c>
      <c r="U106">
        <v>0.89335226999999995</v>
      </c>
      <c r="V106" t="s">
        <v>58</v>
      </c>
      <c r="W106" t="s">
        <v>59</v>
      </c>
      <c r="X106" t="s">
        <v>36</v>
      </c>
    </row>
    <row r="107" spans="1:24" x14ac:dyDescent="0.25">
      <c r="A107">
        <v>0.89600000000000002</v>
      </c>
      <c r="B107">
        <v>424</v>
      </c>
      <c r="D107" t="s">
        <v>35</v>
      </c>
      <c r="E107" t="s">
        <v>25</v>
      </c>
      <c r="F107" t="s">
        <v>24</v>
      </c>
      <c r="G107">
        <v>3</v>
      </c>
      <c r="H107">
        <v>0.57142999999999999</v>
      </c>
      <c r="I107">
        <v>0.71894999999999998</v>
      </c>
      <c r="J107">
        <v>0.18146000000000001</v>
      </c>
      <c r="K107">
        <v>0.39066000000000001</v>
      </c>
      <c r="L107">
        <v>1.9994499999999999</v>
      </c>
      <c r="M107" t="s">
        <v>359</v>
      </c>
      <c r="N107" t="s">
        <v>360</v>
      </c>
      <c r="O107" t="s">
        <v>361</v>
      </c>
      <c r="P107">
        <v>0.57142809999999999</v>
      </c>
      <c r="Q107">
        <v>0.71895329299999999</v>
      </c>
      <c r="R107">
        <v>0.70907351699999999</v>
      </c>
      <c r="S107">
        <v>0.57142809999999999</v>
      </c>
      <c r="T107">
        <v>0.71895329299999999</v>
      </c>
      <c r="U107">
        <v>0.70907351699999999</v>
      </c>
      <c r="V107" t="s">
        <v>58</v>
      </c>
      <c r="W107" t="s">
        <v>59</v>
      </c>
      <c r="X107" t="s">
        <v>36</v>
      </c>
    </row>
    <row r="108" spans="1:24" x14ac:dyDescent="0.25">
      <c r="A108">
        <v>3.4350000000000001</v>
      </c>
      <c r="B108">
        <v>422</v>
      </c>
      <c r="D108" t="s">
        <v>35</v>
      </c>
      <c r="E108" t="s">
        <v>25</v>
      </c>
      <c r="F108" t="s">
        <v>24</v>
      </c>
      <c r="G108">
        <v>3</v>
      </c>
      <c r="H108">
        <v>0.80483000000000005</v>
      </c>
      <c r="I108">
        <v>0.90476000000000001</v>
      </c>
      <c r="J108">
        <v>0</v>
      </c>
      <c r="K108">
        <v>0</v>
      </c>
      <c r="L108">
        <v>2.6034099999999998</v>
      </c>
      <c r="M108" t="s">
        <v>362</v>
      </c>
      <c r="N108" t="s">
        <v>363</v>
      </c>
      <c r="O108" t="s">
        <v>364</v>
      </c>
      <c r="P108">
        <v>0.90476109999999998</v>
      </c>
      <c r="Q108">
        <v>0.80483005699999999</v>
      </c>
      <c r="R108">
        <v>0.89381913000000002</v>
      </c>
      <c r="S108">
        <v>0.90476109999999998</v>
      </c>
      <c r="T108">
        <v>0.80483005699999999</v>
      </c>
      <c r="U108">
        <v>0.89381913000000002</v>
      </c>
      <c r="V108" t="s">
        <v>58</v>
      </c>
      <c r="W108" t="s">
        <v>59</v>
      </c>
      <c r="X108" t="s">
        <v>36</v>
      </c>
    </row>
    <row r="109" spans="1:24" x14ac:dyDescent="0.25">
      <c r="A109">
        <v>0.96499999999999997</v>
      </c>
      <c r="B109">
        <v>435</v>
      </c>
      <c r="D109" t="s">
        <v>35</v>
      </c>
      <c r="E109" t="s">
        <v>25</v>
      </c>
      <c r="F109" t="s">
        <v>24</v>
      </c>
      <c r="G109">
        <v>3</v>
      </c>
      <c r="H109">
        <v>0.60055000000000003</v>
      </c>
      <c r="I109">
        <v>0.96428000000000003</v>
      </c>
      <c r="J109">
        <v>0</v>
      </c>
      <c r="K109">
        <v>0.23021</v>
      </c>
      <c r="L109">
        <v>2.3707699999999998</v>
      </c>
      <c r="M109" t="s">
        <v>365</v>
      </c>
      <c r="N109" t="s">
        <v>366</v>
      </c>
      <c r="O109" t="s">
        <v>367</v>
      </c>
      <c r="P109">
        <v>0.96428484999999997</v>
      </c>
      <c r="Q109">
        <v>0.60054660500000001</v>
      </c>
      <c r="R109">
        <v>0.80594037799999996</v>
      </c>
      <c r="S109">
        <v>0.96428484999999997</v>
      </c>
      <c r="T109">
        <v>0.60054660500000001</v>
      </c>
      <c r="U109">
        <v>0.80594037799999996</v>
      </c>
      <c r="V109" t="s">
        <v>58</v>
      </c>
      <c r="W109" t="s">
        <v>59</v>
      </c>
      <c r="X109" t="s">
        <v>36</v>
      </c>
    </row>
    <row r="110" spans="1:24" x14ac:dyDescent="0.25">
      <c r="A110">
        <v>3.0920000000000001</v>
      </c>
      <c r="B110">
        <v>418</v>
      </c>
      <c r="D110" t="s">
        <v>35</v>
      </c>
      <c r="E110" t="s">
        <v>25</v>
      </c>
      <c r="F110" t="s">
        <v>24</v>
      </c>
      <c r="G110">
        <v>3</v>
      </c>
      <c r="H110">
        <v>0.76105999999999996</v>
      </c>
      <c r="I110">
        <v>0.89359</v>
      </c>
      <c r="J110">
        <v>2.904E-2</v>
      </c>
      <c r="K110">
        <v>4.9829999999999999E-2</v>
      </c>
      <c r="L110">
        <v>2.5356000000000001</v>
      </c>
      <c r="M110" t="s">
        <v>368</v>
      </c>
      <c r="N110" t="s">
        <v>369</v>
      </c>
      <c r="O110" t="s">
        <v>370</v>
      </c>
      <c r="P110">
        <v>0.88095159999999995</v>
      </c>
      <c r="Q110">
        <v>0.76106110900000001</v>
      </c>
      <c r="R110">
        <v>0.89358570000000004</v>
      </c>
      <c r="S110">
        <v>0.88095159999999995</v>
      </c>
      <c r="T110">
        <v>0.76106110900000001</v>
      </c>
      <c r="U110">
        <v>0.89358570000000004</v>
      </c>
      <c r="V110" t="s">
        <v>58</v>
      </c>
      <c r="W110" t="s">
        <v>59</v>
      </c>
      <c r="X110" t="s">
        <v>36</v>
      </c>
    </row>
    <row r="111" spans="1:24" x14ac:dyDescent="0.25">
      <c r="A111">
        <v>1.0069999999999999</v>
      </c>
      <c r="B111">
        <v>445</v>
      </c>
      <c r="D111" t="s">
        <v>35</v>
      </c>
      <c r="E111" t="s">
        <v>25</v>
      </c>
      <c r="F111" t="s">
        <v>24</v>
      </c>
      <c r="G111">
        <v>3</v>
      </c>
      <c r="H111">
        <v>0.62207000000000001</v>
      </c>
      <c r="I111">
        <v>1</v>
      </c>
      <c r="J111">
        <v>0</v>
      </c>
      <c r="K111">
        <v>0.29454999999999998</v>
      </c>
      <c r="L111">
        <v>2.3054399999999999</v>
      </c>
      <c r="M111" t="s">
        <v>50</v>
      </c>
      <c r="N111" t="s">
        <v>371</v>
      </c>
      <c r="O111" t="s">
        <v>372</v>
      </c>
      <c r="P111">
        <v>0.99999910000000003</v>
      </c>
      <c r="Q111">
        <v>0.62207297500000003</v>
      </c>
      <c r="R111">
        <v>0.68337163700000003</v>
      </c>
      <c r="S111">
        <v>0.99999910000000003</v>
      </c>
      <c r="T111">
        <v>0.62207297500000003</v>
      </c>
      <c r="U111">
        <v>0.68337163700000003</v>
      </c>
      <c r="V111" t="s">
        <v>58</v>
      </c>
      <c r="W111" t="s">
        <v>59</v>
      </c>
      <c r="X111" t="s">
        <v>36</v>
      </c>
    </row>
    <row r="112" spans="1:24" x14ac:dyDescent="0.25">
      <c r="A112">
        <v>0.71099999999999997</v>
      </c>
      <c r="B112">
        <v>400</v>
      </c>
      <c r="D112" t="s">
        <v>35</v>
      </c>
      <c r="E112" t="s">
        <v>25</v>
      </c>
      <c r="F112" t="s">
        <v>24</v>
      </c>
      <c r="G112">
        <v>3</v>
      </c>
      <c r="H112">
        <v>0.73882000000000003</v>
      </c>
      <c r="I112">
        <v>0.92857000000000001</v>
      </c>
      <c r="J112">
        <v>8.8349999999999998E-2</v>
      </c>
      <c r="K112">
        <v>0.14205000000000001</v>
      </c>
      <c r="L112">
        <v>2.43771</v>
      </c>
      <c r="M112" t="s">
        <v>373</v>
      </c>
      <c r="N112" t="s">
        <v>374</v>
      </c>
      <c r="O112" t="s">
        <v>375</v>
      </c>
      <c r="P112">
        <v>0.92857060000000002</v>
      </c>
      <c r="Q112">
        <v>0.73881853099999995</v>
      </c>
      <c r="R112">
        <v>0.77031666899999995</v>
      </c>
      <c r="S112">
        <v>0.92857060000000002</v>
      </c>
      <c r="T112">
        <v>0.73881853099999995</v>
      </c>
      <c r="U112">
        <v>0.77031666899999995</v>
      </c>
      <c r="V112" t="s">
        <v>58</v>
      </c>
      <c r="W112" t="s">
        <v>59</v>
      </c>
      <c r="X112" t="s">
        <v>36</v>
      </c>
    </row>
    <row r="113" spans="1:24" x14ac:dyDescent="0.25">
      <c r="A113">
        <v>0.95799999999999996</v>
      </c>
      <c r="B113">
        <v>491</v>
      </c>
      <c r="D113" t="s">
        <v>35</v>
      </c>
      <c r="E113" t="s">
        <v>25</v>
      </c>
      <c r="F113" t="s">
        <v>24</v>
      </c>
      <c r="G113">
        <v>3</v>
      </c>
      <c r="H113">
        <v>0.66259999999999997</v>
      </c>
      <c r="I113">
        <v>0.95587</v>
      </c>
      <c r="J113">
        <v>0</v>
      </c>
      <c r="K113">
        <v>0.32257999999999998</v>
      </c>
      <c r="L113">
        <v>2.35656</v>
      </c>
      <c r="M113" t="s">
        <v>376</v>
      </c>
      <c r="N113" t="s">
        <v>377</v>
      </c>
      <c r="O113" t="s">
        <v>378</v>
      </c>
      <c r="P113">
        <v>0.73809460000000005</v>
      </c>
      <c r="Q113">
        <v>0.95587266900000001</v>
      </c>
      <c r="R113">
        <v>0.66259535199999997</v>
      </c>
      <c r="S113">
        <v>0.73809460000000005</v>
      </c>
      <c r="T113">
        <v>0.95587266900000001</v>
      </c>
      <c r="U113">
        <v>0.66259535199999997</v>
      </c>
      <c r="V113" t="s">
        <v>58</v>
      </c>
      <c r="W113" t="s">
        <v>59</v>
      </c>
      <c r="X113" t="s">
        <v>36</v>
      </c>
    </row>
    <row r="114" spans="1:24" x14ac:dyDescent="0.25">
      <c r="A114">
        <v>5.5679999999999996</v>
      </c>
      <c r="B114">
        <v>489</v>
      </c>
      <c r="D114" t="s">
        <v>35</v>
      </c>
      <c r="E114" t="s">
        <v>25</v>
      </c>
      <c r="F114" t="s">
        <v>24</v>
      </c>
      <c r="G114">
        <v>3</v>
      </c>
      <c r="H114">
        <v>0.72221999999999997</v>
      </c>
      <c r="I114">
        <v>0.91246000000000005</v>
      </c>
      <c r="J114">
        <v>0</v>
      </c>
      <c r="K114">
        <v>0.21478</v>
      </c>
      <c r="L114">
        <v>2.4680200000000001</v>
      </c>
      <c r="M114" t="s">
        <v>379</v>
      </c>
      <c r="N114" t="s">
        <v>380</v>
      </c>
      <c r="O114" t="s">
        <v>51</v>
      </c>
      <c r="P114">
        <v>0.83333259999999998</v>
      </c>
      <c r="Q114">
        <v>0.91246190599999999</v>
      </c>
      <c r="R114">
        <v>0.72222289299999998</v>
      </c>
      <c r="S114">
        <v>0.83333259999999998</v>
      </c>
      <c r="T114">
        <v>0.91246190599999999</v>
      </c>
      <c r="U114">
        <v>0.72222289299999998</v>
      </c>
      <c r="V114" t="s">
        <v>58</v>
      </c>
      <c r="W114" t="s">
        <v>59</v>
      </c>
      <c r="X114" t="s">
        <v>36</v>
      </c>
    </row>
    <row r="115" spans="1:24" x14ac:dyDescent="0.25">
      <c r="A115">
        <v>0.873</v>
      </c>
      <c r="B115">
        <v>457</v>
      </c>
      <c r="D115" t="s">
        <v>35</v>
      </c>
      <c r="E115" t="s">
        <v>25</v>
      </c>
      <c r="F115" t="s">
        <v>24</v>
      </c>
      <c r="G115">
        <v>3</v>
      </c>
      <c r="H115">
        <v>0.71428999999999998</v>
      </c>
      <c r="I115">
        <v>0.95345000000000002</v>
      </c>
      <c r="J115">
        <v>0</v>
      </c>
      <c r="K115">
        <v>0.20426</v>
      </c>
      <c r="L115">
        <v>2.4291499999999999</v>
      </c>
      <c r="M115" t="s">
        <v>381</v>
      </c>
      <c r="N115" t="s">
        <v>382</v>
      </c>
      <c r="O115" t="s">
        <v>383</v>
      </c>
      <c r="P115">
        <v>0.71428510000000001</v>
      </c>
      <c r="Q115">
        <v>0.76141929500000005</v>
      </c>
      <c r="R115">
        <v>0.95344667000000005</v>
      </c>
      <c r="S115">
        <v>0.71428510000000001</v>
      </c>
      <c r="T115">
        <v>0.76141929500000005</v>
      </c>
      <c r="U115">
        <v>0.95344667000000005</v>
      </c>
      <c r="V115" t="s">
        <v>58</v>
      </c>
      <c r="W115" t="s">
        <v>59</v>
      </c>
      <c r="X115" t="s">
        <v>36</v>
      </c>
    </row>
    <row r="116" spans="1:24" x14ac:dyDescent="0.25">
      <c r="A116">
        <v>0.88500000000000001</v>
      </c>
      <c r="B116">
        <v>418</v>
      </c>
      <c r="D116" t="s">
        <v>35</v>
      </c>
      <c r="E116" t="s">
        <v>25</v>
      </c>
      <c r="F116" t="s">
        <v>24</v>
      </c>
      <c r="G116">
        <v>3</v>
      </c>
      <c r="H116">
        <v>0.71428999999999998</v>
      </c>
      <c r="I116">
        <v>0.95345000000000002</v>
      </c>
      <c r="J116">
        <v>0</v>
      </c>
      <c r="K116">
        <v>0.20426</v>
      </c>
      <c r="L116">
        <v>2.4291499999999999</v>
      </c>
      <c r="M116" t="s">
        <v>384</v>
      </c>
      <c r="N116" t="s">
        <v>385</v>
      </c>
      <c r="O116" t="s">
        <v>386</v>
      </c>
      <c r="P116">
        <v>0.71428510000000001</v>
      </c>
      <c r="Q116">
        <v>0.76141929500000005</v>
      </c>
      <c r="R116">
        <v>0.95344667000000005</v>
      </c>
      <c r="S116">
        <v>0.71428510000000001</v>
      </c>
      <c r="T116">
        <v>0.76141929500000005</v>
      </c>
      <c r="U116">
        <v>0.95344667000000005</v>
      </c>
      <c r="V116" t="s">
        <v>58</v>
      </c>
      <c r="W116" t="s">
        <v>59</v>
      </c>
      <c r="X116" t="s">
        <v>36</v>
      </c>
    </row>
    <row r="117" spans="1:24" x14ac:dyDescent="0.25">
      <c r="A117">
        <v>0.90900000000000003</v>
      </c>
      <c r="B117">
        <v>457</v>
      </c>
      <c r="D117" t="s">
        <v>35</v>
      </c>
      <c r="E117" t="s">
        <v>25</v>
      </c>
      <c r="F117" t="s">
        <v>24</v>
      </c>
      <c r="G117">
        <v>3</v>
      </c>
      <c r="H117">
        <v>0.71428999999999998</v>
      </c>
      <c r="I117">
        <v>0.95345000000000002</v>
      </c>
      <c r="J117">
        <v>0</v>
      </c>
      <c r="K117">
        <v>0.20426</v>
      </c>
      <c r="L117">
        <v>2.4291499999999999</v>
      </c>
      <c r="M117" t="s">
        <v>387</v>
      </c>
      <c r="N117" t="s">
        <v>388</v>
      </c>
      <c r="O117" t="s">
        <v>389</v>
      </c>
      <c r="P117">
        <v>0.71428510000000001</v>
      </c>
      <c r="Q117">
        <v>0.76141929500000005</v>
      </c>
      <c r="R117">
        <v>0.95344667000000005</v>
      </c>
      <c r="S117">
        <v>0.71428510000000001</v>
      </c>
      <c r="T117">
        <v>0.76141929500000005</v>
      </c>
      <c r="U117">
        <v>0.95344667000000005</v>
      </c>
      <c r="V117" t="s">
        <v>58</v>
      </c>
      <c r="W117" t="s">
        <v>59</v>
      </c>
      <c r="X117" t="s">
        <v>36</v>
      </c>
    </row>
    <row r="118" spans="1:24" x14ac:dyDescent="0.25">
      <c r="A118">
        <v>0.85299999999999998</v>
      </c>
      <c r="B118">
        <v>396</v>
      </c>
      <c r="D118" t="s">
        <v>35</v>
      </c>
      <c r="E118" t="s">
        <v>25</v>
      </c>
      <c r="F118" t="s">
        <v>24</v>
      </c>
      <c r="G118">
        <v>3</v>
      </c>
      <c r="H118">
        <v>0.80483000000000005</v>
      </c>
      <c r="I118">
        <v>0.90476000000000001</v>
      </c>
      <c r="J118">
        <v>0</v>
      </c>
      <c r="K118">
        <v>0</v>
      </c>
      <c r="L118">
        <v>2.6034099999999998</v>
      </c>
      <c r="M118" t="s">
        <v>390</v>
      </c>
      <c r="N118" t="s">
        <v>391</v>
      </c>
      <c r="O118" t="s">
        <v>392</v>
      </c>
      <c r="P118">
        <v>0.90476109999999998</v>
      </c>
      <c r="Q118">
        <v>0.80483005699999999</v>
      </c>
      <c r="R118">
        <v>0.89381913000000002</v>
      </c>
      <c r="S118">
        <v>0.90476109999999998</v>
      </c>
      <c r="T118">
        <v>0.80483005699999999</v>
      </c>
      <c r="U118">
        <v>0.89381913000000002</v>
      </c>
      <c r="V118" t="s">
        <v>58</v>
      </c>
      <c r="W118" t="s">
        <v>59</v>
      </c>
      <c r="X118" t="s">
        <v>36</v>
      </c>
    </row>
    <row r="119" spans="1:24" x14ac:dyDescent="0.25">
      <c r="A119">
        <v>3.129</v>
      </c>
      <c r="B119">
        <v>418</v>
      </c>
      <c r="D119" t="s">
        <v>35</v>
      </c>
      <c r="E119" t="s">
        <v>25</v>
      </c>
      <c r="F119" t="s">
        <v>24</v>
      </c>
      <c r="G119">
        <v>3</v>
      </c>
      <c r="H119">
        <v>0.66259999999999997</v>
      </c>
      <c r="I119">
        <v>0.95587</v>
      </c>
      <c r="J119">
        <v>0</v>
      </c>
      <c r="K119">
        <v>0.32257999999999998</v>
      </c>
      <c r="L119">
        <v>2.35656</v>
      </c>
      <c r="M119" t="s">
        <v>393</v>
      </c>
      <c r="N119" t="s">
        <v>394</v>
      </c>
      <c r="O119" t="s">
        <v>395</v>
      </c>
      <c r="P119">
        <v>0.73809460000000005</v>
      </c>
      <c r="Q119">
        <v>0.95587266900000001</v>
      </c>
      <c r="R119">
        <v>0.66259535199999997</v>
      </c>
      <c r="S119">
        <v>0.73809460000000005</v>
      </c>
      <c r="T119">
        <v>0.95587266900000001</v>
      </c>
      <c r="U119">
        <v>0.66259535199999997</v>
      </c>
      <c r="V119" t="s">
        <v>58</v>
      </c>
      <c r="W119" t="s">
        <v>59</v>
      </c>
      <c r="X119" t="s">
        <v>36</v>
      </c>
    </row>
    <row r="120" spans="1:24" x14ac:dyDescent="0.25">
      <c r="A120">
        <v>0.79</v>
      </c>
      <c r="B120">
        <v>422</v>
      </c>
      <c r="D120" t="s">
        <v>35</v>
      </c>
      <c r="E120" t="s">
        <v>25</v>
      </c>
      <c r="F120" t="s">
        <v>24</v>
      </c>
      <c r="G120">
        <v>3</v>
      </c>
      <c r="H120">
        <v>0.60055000000000003</v>
      </c>
      <c r="I120">
        <v>0.96428000000000003</v>
      </c>
      <c r="J120">
        <v>0</v>
      </c>
      <c r="K120">
        <v>0.23021</v>
      </c>
      <c r="L120">
        <v>2.3707699999999998</v>
      </c>
      <c r="M120" t="s">
        <v>396</v>
      </c>
      <c r="N120" t="s">
        <v>397</v>
      </c>
      <c r="O120" t="s">
        <v>398</v>
      </c>
      <c r="P120">
        <v>0.96428484999999997</v>
      </c>
      <c r="Q120">
        <v>0.60054660500000001</v>
      </c>
      <c r="R120">
        <v>0.80594037799999996</v>
      </c>
      <c r="S120">
        <v>0.96428484999999997</v>
      </c>
      <c r="T120">
        <v>0.60054660500000001</v>
      </c>
      <c r="U120">
        <v>0.80594037799999996</v>
      </c>
      <c r="V120" t="s">
        <v>58</v>
      </c>
      <c r="W120" t="s">
        <v>59</v>
      </c>
      <c r="X120" t="s">
        <v>36</v>
      </c>
    </row>
    <row r="121" spans="1:24" x14ac:dyDescent="0.25">
      <c r="A121">
        <v>0.95699999999999996</v>
      </c>
      <c r="B121">
        <v>443</v>
      </c>
      <c r="D121" t="s">
        <v>35</v>
      </c>
      <c r="E121" t="s">
        <v>25</v>
      </c>
      <c r="F121" t="s">
        <v>24</v>
      </c>
      <c r="G121">
        <v>3</v>
      </c>
      <c r="H121">
        <v>0.66259999999999997</v>
      </c>
      <c r="I121">
        <v>0.95587</v>
      </c>
      <c r="J121">
        <v>0</v>
      </c>
      <c r="K121">
        <v>0.32257999999999998</v>
      </c>
      <c r="L121">
        <v>2.35656</v>
      </c>
      <c r="M121" t="s">
        <v>399</v>
      </c>
      <c r="N121" t="s">
        <v>400</v>
      </c>
      <c r="O121" t="s">
        <v>401</v>
      </c>
      <c r="P121">
        <v>0.73809460000000005</v>
      </c>
      <c r="Q121">
        <v>0.95587266900000001</v>
      </c>
      <c r="R121">
        <v>0.66259535199999997</v>
      </c>
      <c r="S121">
        <v>0.73809460000000005</v>
      </c>
      <c r="T121">
        <v>0.95587266900000001</v>
      </c>
      <c r="U121">
        <v>0.66259535199999997</v>
      </c>
      <c r="V121" t="s">
        <v>58</v>
      </c>
      <c r="W121" t="s">
        <v>59</v>
      </c>
      <c r="X12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O9"/>
  <sheetViews>
    <sheetView tabSelected="1" workbookViewId="0">
      <selection activeCell="B2" sqref="B2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5" x14ac:dyDescent="0.25">
      <c r="B1" s="1" t="s">
        <v>29</v>
      </c>
      <c r="C1" s="1" t="s">
        <v>30</v>
      </c>
      <c r="D1" s="1" t="s">
        <v>31</v>
      </c>
      <c r="E1" s="1" t="s">
        <v>32</v>
      </c>
      <c r="G1" s="1" t="s">
        <v>27</v>
      </c>
      <c r="H1" s="1" t="s">
        <v>28</v>
      </c>
      <c r="J1" s="1" t="s">
        <v>33</v>
      </c>
    </row>
    <row r="2" spans="1:15" x14ac:dyDescent="0.25">
      <c r="A2" s="4" t="s">
        <v>404</v>
      </c>
      <c r="B2">
        <f>AVERAGE(AVERAGEIF(data!M:M, A2 &amp; "*", data!P:P), AVERAGEIF(data!N:N, A2 &amp; "*", data!Q:Q), AVERAGEIF(data!O:O, A2 &amp; "*", data!R:R))</f>
        <v>0.76598151363333333</v>
      </c>
      <c r="C2">
        <f>AVERAGE(AVERAGEIF(data!M:M, A2 &amp; "*", data!J:J), AVERAGEIF(data!N:N, A2 &amp; "*", data!J:J), AVERAGEIF(data!O:O, A2 &amp; "*", data!J:J))</f>
        <v>2.8351666666666664E-2</v>
      </c>
      <c r="D2">
        <f>AVERAGE(AVERAGEIF(data!M:M, A2 &amp; "*", data!K:K), AVERAGEIF(data!N:N, A2 &amp; "*", data!K:K), AVERAGEIF(data!O:O, A2 &amp; "*", data!K:K))</f>
        <v>0.19062166666666669</v>
      </c>
      <c r="E2">
        <f>AVERAGE(AVERAGEIF(data!M:M, A2 &amp; "*", data!L:L), AVERAGEIF(data!N:N, A2 &amp; "*", data!L:L), AVERAGEIF(data!O:O, A2 &amp; "*", data!L:L))</f>
        <v>2.4095793333333333</v>
      </c>
      <c r="G2">
        <f>SUM(SUMIF(data!M:M, A2 &amp; "*", data!P:P), SUMIF(data!N:N, A2 &amp; "*", data!Q:Q), SUMIF(data!O:O, A2 &amp; "*", data!R:R))</f>
        <v>45.958890818</v>
      </c>
      <c r="H2">
        <f>SUM(SUMIF(data!M:M, A2 &amp; "*", data!L:L), SUMIF(data!N:N, A2 &amp; "*", data!L:L), SUMIF(data!O:O, A2 &amp; "*", data!L:L))</f>
        <v>144.57476</v>
      </c>
      <c r="J2">
        <f>AVERAGE(AVERAGEIF(data!O:O, A2 &amp; "*", data!B:B), AVERAGEIF(data!N:N, A2 &amp; "*", data!B:B), AVERAGEIF(data!O:O, A2 &amp; "*", data!B:B))</f>
        <v>432.34999999999997</v>
      </c>
      <c r="K2" t="s">
        <v>54</v>
      </c>
    </row>
    <row r="3" spans="1:15" x14ac:dyDescent="0.25">
      <c r="A3" s="4" t="s">
        <v>403</v>
      </c>
      <c r="B3">
        <f>AVERAGE(AVERAGEIF(data!M:M, A3 &amp; "*", data!P:P), AVERAGEIF(data!N:N, A3 &amp; "*", data!Q:Q), AVERAGEIF(data!O:O, A3 &amp; "*", data!R:R))</f>
        <v>0.75538492456666673</v>
      </c>
      <c r="C3">
        <f>AVERAGE(AVERAGEIF(data!M:M, A3 &amp; "*", data!J:J), AVERAGEIF(data!N:N, A3 &amp; "*", data!J:J), AVERAGEIF(data!O:O, A3 &amp; "*", data!J:J))</f>
        <v>2.6776333333333333E-2</v>
      </c>
      <c r="D3">
        <f>AVERAGE(AVERAGEIF(data!M:M, A3 &amp; "*", data!K:K), AVERAGEIF(data!N:N, A3 &amp; "*", data!K:K), AVERAGEIF(data!O:O, A3 &amp; "*", data!K:K))</f>
        <v>0.20434099999999999</v>
      </c>
      <c r="E3">
        <f>AVERAGE(AVERAGEIF(data!M:M, A3 &amp; "*", data!L:L), AVERAGEIF(data!N:N, A3 &amp; "*", data!L:L), AVERAGEIF(data!O:O, A3 &amp; "*", data!L:L))</f>
        <v>2.4014008333333332</v>
      </c>
      <c r="G3">
        <f>SUM(SUMIF(data!M:M, A3 &amp; "*", data!P:P), SUMIF(data!N:N, A3 &amp; "*", data!Q:Q), SUMIF(data!O:O, A3 &amp; "*", data!R:R))</f>
        <v>45.323095473999999</v>
      </c>
      <c r="H3">
        <f>SUM(SUMIF(data!M:M, A3 &amp; "*", data!L:L), SUMIF(data!N:N, A3 &amp; "*", data!L:L), SUMIF(data!O:O, A3 &amp; "*", data!L:L))</f>
        <v>144.08404999999999</v>
      </c>
      <c r="J3">
        <f>AVERAGE(AVERAGEIF(data!O:O, A3 &amp; "*", data!B:B), AVERAGEIF(data!N:N, A3 &amp; "*", data!B:B), AVERAGEIF(data!O:O, A3 &amp; "*", data!B:B))</f>
        <v>430</v>
      </c>
      <c r="K3" t="s">
        <v>54</v>
      </c>
    </row>
    <row r="4" spans="1:15" x14ac:dyDescent="0.25">
      <c r="A4" s="3" t="s">
        <v>52</v>
      </c>
      <c r="B4">
        <f>AVERAGE(AVERAGEIF(data!M:M, A4 &amp; "*", data!P:P), AVERAGEIF(data!N:N, A4 &amp; "*", data!Q:Q), AVERAGEIF(data!O:O, A4 &amp; "*", data!R:R))</f>
        <v>0.79176869988333343</v>
      </c>
      <c r="C4">
        <f>AVERAGE(AVERAGEIF(data!M:M, A4 &amp; "*", data!J:J), AVERAGEIF(data!N:N, A4 &amp; "*", data!J:J), AVERAGEIF(data!O:O, A4 &amp; "*", data!J:J))</f>
        <v>2.8683166666666666E-2</v>
      </c>
      <c r="D4">
        <f>AVERAGE(AVERAGEIF(data!M:M, A4 &amp; "*", data!K:K), AVERAGEIF(data!N:N, A4 &amp; "*", data!K:K), AVERAGEIF(data!O:O, A4 &amp; "*", data!K:K))</f>
        <v>0.186416</v>
      </c>
      <c r="E4">
        <f>AVERAGE(AVERAGEIF(data!M:M, A4 &amp; "*", data!L:L), AVERAGEIF(data!N:N, A4 &amp; "*", data!L:L), AVERAGEIF(data!O:O, A4 &amp; "*", data!L:L))</f>
        <v>2.4195651666666671</v>
      </c>
      <c r="G4">
        <f>SUM(SUMIF(data!M:M, A4 &amp; "*", data!P:P), SUMIF(data!N:N, A4 &amp; "*", data!Q:Q), SUMIF(data!O:O, A4 &amp; "*", data!R:R))</f>
        <v>47.506121993000001</v>
      </c>
      <c r="H4">
        <f>SUM(SUMIF(data!M:M, A4 &amp; "*", data!L:L), SUMIF(data!N:N, A4 &amp; "*", data!L:L), SUMIF(data!O:O, A4 &amp; "*", data!L:L))</f>
        <v>145.17391000000001</v>
      </c>
      <c r="J4">
        <f>AVERAGE(AVERAGEIF(data!O:O, A4 &amp; "*", data!B:B), AVERAGEIF(data!N:N, A4 &amp; "*", data!B:B), AVERAGEIF(data!O:O, A4 &amp; "*", data!B:B))</f>
        <v>441.36666666666662</v>
      </c>
      <c r="K4" t="s">
        <v>54</v>
      </c>
    </row>
    <row r="5" spans="1:15" x14ac:dyDescent="0.25">
      <c r="A5" t="s">
        <v>402</v>
      </c>
      <c r="B5">
        <f>AVERAGE(AVERAGEIF(data!M:M, A5 &amp; "*", data!P:P), AVERAGEIF(data!N:N, A5 &amp; "*", data!Q:Q), AVERAGEIF(data!O:O, A5 &amp; "*", data!R:R))</f>
        <v>0.71828739723333335</v>
      </c>
      <c r="C5">
        <f>AVERAGE(AVERAGEIF(data!M:M, A5 &amp; "*", data!J:J), AVERAGEIF(data!N:N, A5 &amp; "*", data!J:J), AVERAGEIF(data!O:O, A5 &amp; "*", data!J:J))</f>
        <v>2.8936833333333339E-2</v>
      </c>
      <c r="D5">
        <f>AVERAGE(AVERAGEIF(data!M:M, A5 &amp; "*", data!K:K), AVERAGEIF(data!N:N, A5 &amp; "*", data!K:K), AVERAGEIF(data!O:O, A5 &amp; "*", data!K:K))</f>
        <v>0.20285733333333333</v>
      </c>
      <c r="E5">
        <f>AVERAGE(AVERAGEIF(data!M:M, A5 &amp; "*", data!L:L), AVERAGEIF(data!N:N, A5 &amp; "*", data!L:L), AVERAGEIF(data!O:O, A5 &amp; "*", data!L:L))</f>
        <v>2.4053985000000004</v>
      </c>
      <c r="G5">
        <f>SUM(SUMIF(data!M:M, A5 &amp; "*", data!P:P), SUMIF(data!N:N, A5 &amp; "*", data!Q:Q), SUMIF(data!O:O, A5 &amp; "*", data!R:R))</f>
        <v>43.097243833999997</v>
      </c>
      <c r="H5">
        <f>SUM(SUMIF(data!M:M, A5 &amp; "*", data!L:L), SUMIF(data!N:N, A5 &amp; "*", data!L:L), SUMIF(data!O:O, A5 &amp; "*", data!L:L))</f>
        <v>144.32391000000004</v>
      </c>
      <c r="J5">
        <f>AVERAGE(AVERAGEIF(data!O:O, A5 &amp; "*", data!B:B), AVERAGEIF(data!N:N, A5 &amp; "*", data!B:B), AVERAGEIF(data!O:O, A5 &amp; "*", data!B:B))</f>
        <v>421.4666666666667</v>
      </c>
      <c r="K5" t="s">
        <v>54</v>
      </c>
    </row>
    <row r="6" spans="1:15" x14ac:dyDescent="0.25">
      <c r="A6" t="s">
        <v>53</v>
      </c>
      <c r="B6">
        <f>AVERAGE(AVERAGEIF(data!M:M, A6 &amp; "*", data!P:P), AVERAGEIF(data!N:N, A6 &amp; "*", data!Q:Q), AVERAGEIF(data!O:O, A6 &amp; "*", data!R:R))</f>
        <v>0.94491617718333354</v>
      </c>
      <c r="C6">
        <f>AVERAGE(AVERAGEIF(data!M:M, A6 &amp; "*", data!J:J), AVERAGEIF(data!N:N, A6 &amp; "*", data!J:J), AVERAGEIF(data!O:O, A6 &amp; "*", data!J:J))</f>
        <v>5.978333333333332E-3</v>
      </c>
      <c r="D6">
        <f>AVERAGE(AVERAGEIF(data!M:M, A6 &amp; "*", data!K:K), AVERAGEIF(data!N:N, A6 &amp; "*", data!K:K), AVERAGEIF(data!O:O, A6 &amp; "*", data!K:K))</f>
        <v>0.25099050000000006</v>
      </c>
      <c r="E6">
        <f>AVERAGE(AVERAGEIF(data!M:M, A6 &amp; "*", data!L:L), AVERAGEIF(data!N:N, A6 &amp; "*", data!L:L), AVERAGEIF(data!O:O, A6 &amp; "*", data!L:L))</f>
        <v>2.3833544999999998</v>
      </c>
      <c r="G6">
        <f>SUM(SUMIF(data!M:M, A6 &amp; "*", data!P:P), SUMIF(data!N:N, A6 &amp; "*", data!Q:Q), SUMIF(data!O:O, A6 &amp; "*", data!R:R))</f>
        <v>56.694970631000011</v>
      </c>
      <c r="H6">
        <f>SUM(SUMIF(data!M:M, A6 &amp; "*", data!L:L), SUMIF(data!N:N, A6 &amp; "*", data!L:L), SUMIF(data!O:O, A6 &amp; "*", data!L:L))</f>
        <v>143.00127000000001</v>
      </c>
      <c r="J6">
        <f>AVERAGE(AVERAGEIF(data!O:O, A6 &amp; "*", data!B:B), AVERAGEIF(data!N:N, A6 &amp; "*", data!B:B), AVERAGEIF(data!O:O, A6 &amp; "*", data!B:B))</f>
        <v>447.16666666666669</v>
      </c>
      <c r="K6" t="s">
        <v>54</v>
      </c>
    </row>
    <row r="7" spans="1:15" x14ac:dyDescent="0.25">
      <c r="A7" t="s">
        <v>26</v>
      </c>
      <c r="B7">
        <f>AVERAGE(AVERAGEIF(data!M:M, A7 &amp; "*", data!P:P), AVERAGEIF(data!N:N, A7 &amp; "*", data!Q:Q), AVERAGEIF(data!O:O, A7 &amp; "*", data!R:R))</f>
        <v>0.84237698288333329</v>
      </c>
      <c r="C7">
        <f>AVERAGE(AVERAGEIF(data!M:M, A7 &amp; "*", data!J:J), AVERAGEIF(data!N:N, A7 &amp; "*", data!J:J), AVERAGEIF(data!O:O, A7 &amp; "*", data!J:J))</f>
        <v>1.7765166666666665E-2</v>
      </c>
      <c r="D7">
        <f>AVERAGE(AVERAGEIF(data!M:M, A7 &amp; "*", data!K:K), AVERAGEIF(data!N:N, A7 &amp; "*", data!K:K), AVERAGEIF(data!O:O, A7 &amp; "*", data!K:K))</f>
        <v>0.17809349999999999</v>
      </c>
      <c r="E7">
        <f>AVERAGE(AVERAGEIF(data!M:M, A7 &amp; "*", data!L:L), AVERAGEIF(data!N:N, A7 &amp; "*", data!L:L), AVERAGEIF(data!O:O, A7 &amp; "*", data!L:L))</f>
        <v>2.4368456666666662</v>
      </c>
      <c r="G7" s="2">
        <f>SUM(SUMIF(data!M:M, A7 &amp; "*", data!P:P), SUMIF(data!N:N, A7 &amp; "*", data!Q:Q), SUMIF(data!O:O, A7 &amp; "*", data!R:R))</f>
        <v>50.542618973000003</v>
      </c>
      <c r="H7">
        <f>SUM(SUMIF(data!M:M, A7 &amp; "*", data!L:L), SUMIF(data!N:N, A7 &amp; "*", data!L:L), SUMIF(data!O:O, A7 &amp; "*", data!L:L))</f>
        <v>146.21073999999999</v>
      </c>
      <c r="J7">
        <f>AVERAGE(AVERAGEIF(data!O:O, A7 &amp; "*", data!B:B), AVERAGEIF(data!N:N, A7 &amp; "*", data!B:B), AVERAGEIF(data!O:O, A7 &amp; "*", data!B:B))</f>
        <v>437.7</v>
      </c>
      <c r="K7" t="s">
        <v>54</v>
      </c>
      <c r="O7" s="2"/>
    </row>
    <row r="9" spans="1:15" x14ac:dyDescent="0.25">
      <c r="A9" t="s">
        <v>34</v>
      </c>
      <c r="B9">
        <f>AVERAGE(AVERAGEIF(data!M:M, A9 &amp; "*", data!P:P), AVERAGEIF(data!N:N, A9 &amp; "*", data!Q:Q), AVERAGEIF(data!O:O, A9 &amp; "*", data!R:R))</f>
        <v>0.80311928256388876</v>
      </c>
      <c r="C9">
        <f>AVERAGE(AVERAGEIF(data!M:M, A9 &amp; "*", data!J:J), AVERAGEIF(data!N:N, A9 &amp; "*", data!J:J), AVERAGEIF(data!O:O, A9 &amp; "*", data!J:J))</f>
        <v>2.2748583333333339E-2</v>
      </c>
      <c r="D9">
        <f>AVERAGE(AVERAGEIF(data!M:M, A9 &amp; "*", data!K:K), AVERAGEIF(data!N:N, A9 &amp; "*", data!K:K), AVERAGEIF(data!O:O, A9 &amp; "*", data!K:K))</f>
        <v>0.20222000000000009</v>
      </c>
      <c r="E9">
        <f>AVERAGE(AVERAGEIF(data!M:M, A9 &amp; "*", data!L:L), AVERAGEIF(data!N:N, A9 &amp; "*", data!L:L), AVERAGEIF(data!O:O, A9 &amp; "*", data!L:L))</f>
        <v>2.409357333333332</v>
      </c>
      <c r="G9">
        <f>SUM(SUMIF(data!M:M, A9 &amp; "*", data!P:R), SUMIF(data!N:N, A9 &amp; "*", data!P:R), SUMIF(data!O:O, A9 &amp; "*", data!P:R))</f>
        <v>296.89259602499999</v>
      </c>
      <c r="H9">
        <f>SUM(SUMIF(data!M:M, A9 &amp; "*", data!L:L), SUMIF(data!N:N, A9 &amp; "*", data!L:L), SUMIF(data!O:O, A9 &amp; "*", data!L:L))</f>
        <v>867.36863999999946</v>
      </c>
      <c r="J9">
        <f>AVERAGE(AVERAGEIF(data!O:O, A9 &amp; "*", data!B:B), AVERAGEIF(data!N:N, A9 &amp; "*", data!B:B), AVERAGEIF(data!O:O, A9 &amp; "*", data!B:B))</f>
        <v>435.00833333333338</v>
      </c>
      <c r="K9" t="s">
        <v>54</v>
      </c>
    </row>
  </sheetData>
  <conditionalFormatting sqref="B2:B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8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xr:uid="{DD31C20A-E1DC-4CA1-B482-F970949F4EAC}"/>
    <hyperlink ref="A2" r:id="rId2" xr:uid="{2E1F8A6E-1D96-4A81-8686-E4018776874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3E9D-CC8E-478C-B247-B0CCADAB82F2}">
  <dimension ref="A1"/>
  <sheetViews>
    <sheetView workbookViewId="0">
      <selection activeCell="D18" sqref="D18"/>
    </sheetView>
  </sheetViews>
  <sheetFormatPr defaultRowHeight="15" x14ac:dyDescent="0.25"/>
  <sheetData>
    <row r="1" spans="1:1" x14ac:dyDescent="0.25">
      <c r="A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2017-12-05T11:57:03Z</dcterms:modified>
</cp:coreProperties>
</file>