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ambert/Desktop/GitHub/Excel-Data-Science/"/>
    </mc:Choice>
  </mc:AlternateContent>
  <xr:revisionPtr revIDLastSave="0" documentId="13_ncr:1_{5367589D-CDFB-2947-90F3-9FA7F4C16BF3}" xr6:coauthVersionLast="47" xr6:coauthVersionMax="47" xr10:uidLastSave="{00000000-0000-0000-0000-000000000000}"/>
  <bookViews>
    <workbookView xWindow="-72300" yWindow="1720" windowWidth="27980" windowHeight="16680" xr2:uid="{5D3E395A-CC47-F047-8728-82F0AFCBE7B8}"/>
  </bookViews>
  <sheets>
    <sheet name="Estimate Labor" sheetId="8" r:id="rId1"/>
    <sheet name="Learning Data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8" l="1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B12" i="8" a="1"/>
  <c r="B12" i="8" s="1"/>
  <c r="B3" i="8" s="1"/>
  <c r="B9" i="8"/>
  <c r="B8" i="8"/>
  <c r="F2" i="8" s="1"/>
  <c r="B4" i="8" l="1"/>
  <c r="G2" i="8" s="1"/>
  <c r="H2" i="8" s="1"/>
  <c r="G3" i="8" l="1"/>
  <c r="H3" i="8" s="1"/>
  <c r="G11" i="8"/>
  <c r="H11" i="8" s="1"/>
  <c r="G19" i="8"/>
  <c r="H19" i="8" s="1"/>
  <c r="G27" i="8"/>
  <c r="H27" i="8" s="1"/>
  <c r="G35" i="8"/>
  <c r="H35" i="8" s="1"/>
  <c r="G43" i="8"/>
  <c r="H43" i="8" s="1"/>
  <c r="G51" i="8"/>
  <c r="H51" i="8" s="1"/>
  <c r="G59" i="8"/>
  <c r="H59" i="8" s="1"/>
  <c r="G67" i="8"/>
  <c r="H67" i="8" s="1"/>
  <c r="G75" i="8"/>
  <c r="H75" i="8" s="1"/>
  <c r="G83" i="8"/>
  <c r="H83" i="8" s="1"/>
  <c r="G91" i="8"/>
  <c r="H91" i="8" s="1"/>
  <c r="G99" i="8"/>
  <c r="H99" i="8" s="1"/>
  <c r="G107" i="8"/>
  <c r="H107" i="8" s="1"/>
  <c r="G115" i="8"/>
  <c r="H115" i="8" s="1"/>
  <c r="G123" i="8"/>
  <c r="H123" i="8" s="1"/>
  <c r="G131" i="8"/>
  <c r="H131" i="8" s="1"/>
  <c r="G139" i="8"/>
  <c r="H139" i="8" s="1"/>
  <c r="G147" i="8"/>
  <c r="H147" i="8" s="1"/>
  <c r="G155" i="8"/>
  <c r="H155" i="8" s="1"/>
  <c r="G163" i="8"/>
  <c r="H163" i="8" s="1"/>
  <c r="G171" i="8"/>
  <c r="H171" i="8" s="1"/>
  <c r="G179" i="8"/>
  <c r="H179" i="8" s="1"/>
  <c r="G187" i="8"/>
  <c r="H187" i="8" s="1"/>
  <c r="G195" i="8"/>
  <c r="H195" i="8" s="1"/>
  <c r="G203" i="8"/>
  <c r="H203" i="8" s="1"/>
  <c r="G211" i="8"/>
  <c r="H211" i="8" s="1"/>
  <c r="G219" i="8"/>
  <c r="H219" i="8" s="1"/>
  <c r="G227" i="8"/>
  <c r="H227" i="8" s="1"/>
  <c r="G235" i="8"/>
  <c r="H235" i="8" s="1"/>
  <c r="G243" i="8"/>
  <c r="H243" i="8" s="1"/>
  <c r="G251" i="8"/>
  <c r="H251" i="8" s="1"/>
  <c r="G259" i="8"/>
  <c r="H259" i="8" s="1"/>
  <c r="G267" i="8"/>
  <c r="H267" i="8" s="1"/>
  <c r="G275" i="8"/>
  <c r="H275" i="8" s="1"/>
  <c r="G283" i="8"/>
  <c r="H283" i="8" s="1"/>
  <c r="G291" i="8"/>
  <c r="H291" i="8" s="1"/>
  <c r="G299" i="8"/>
  <c r="H299" i="8" s="1"/>
  <c r="G307" i="8"/>
  <c r="H307" i="8" s="1"/>
  <c r="G315" i="8"/>
  <c r="H315" i="8" s="1"/>
  <c r="G323" i="8"/>
  <c r="H323" i="8" s="1"/>
  <c r="G331" i="8"/>
  <c r="H331" i="8" s="1"/>
  <c r="G339" i="8"/>
  <c r="H339" i="8" s="1"/>
  <c r="G347" i="8"/>
  <c r="H347" i="8" s="1"/>
  <c r="G355" i="8"/>
  <c r="H355" i="8" s="1"/>
  <c r="G363" i="8"/>
  <c r="H363" i="8" s="1"/>
  <c r="G371" i="8"/>
  <c r="H371" i="8" s="1"/>
  <c r="G379" i="8"/>
  <c r="H379" i="8" s="1"/>
  <c r="G387" i="8"/>
  <c r="H387" i="8" s="1"/>
  <c r="G395" i="8"/>
  <c r="H395" i="8" s="1"/>
  <c r="G403" i="8"/>
  <c r="H403" i="8" s="1"/>
  <c r="G411" i="8"/>
  <c r="H411" i="8" s="1"/>
  <c r="G419" i="8"/>
  <c r="H419" i="8" s="1"/>
  <c r="G427" i="8"/>
  <c r="H427" i="8" s="1"/>
  <c r="G435" i="8"/>
  <c r="H435" i="8" s="1"/>
  <c r="G443" i="8"/>
  <c r="H443" i="8" s="1"/>
  <c r="G451" i="8"/>
  <c r="H451" i="8" s="1"/>
  <c r="G459" i="8"/>
  <c r="H459" i="8" s="1"/>
  <c r="G467" i="8"/>
  <c r="H467" i="8" s="1"/>
  <c r="G475" i="8"/>
  <c r="H475" i="8" s="1"/>
  <c r="G483" i="8"/>
  <c r="H483" i="8" s="1"/>
  <c r="G491" i="8"/>
  <c r="H491" i="8" s="1"/>
  <c r="G499" i="8"/>
  <c r="H499" i="8" s="1"/>
  <c r="G447" i="8"/>
  <c r="H447" i="8" s="1"/>
  <c r="G4" i="8"/>
  <c r="H4" i="8" s="1"/>
  <c r="G12" i="8"/>
  <c r="H12" i="8" s="1"/>
  <c r="G20" i="8"/>
  <c r="H20" i="8" s="1"/>
  <c r="G28" i="8"/>
  <c r="H28" i="8" s="1"/>
  <c r="G36" i="8"/>
  <c r="H36" i="8" s="1"/>
  <c r="G44" i="8"/>
  <c r="H44" i="8" s="1"/>
  <c r="G52" i="8"/>
  <c r="H52" i="8" s="1"/>
  <c r="G60" i="8"/>
  <c r="H60" i="8" s="1"/>
  <c r="G68" i="8"/>
  <c r="H68" i="8" s="1"/>
  <c r="G76" i="8"/>
  <c r="H76" i="8" s="1"/>
  <c r="G84" i="8"/>
  <c r="H84" i="8" s="1"/>
  <c r="G92" i="8"/>
  <c r="H92" i="8" s="1"/>
  <c r="G100" i="8"/>
  <c r="H100" i="8" s="1"/>
  <c r="G108" i="8"/>
  <c r="H108" i="8" s="1"/>
  <c r="G116" i="8"/>
  <c r="H116" i="8" s="1"/>
  <c r="G124" i="8"/>
  <c r="H124" i="8" s="1"/>
  <c r="G132" i="8"/>
  <c r="H132" i="8" s="1"/>
  <c r="G140" i="8"/>
  <c r="H140" i="8" s="1"/>
  <c r="G148" i="8"/>
  <c r="H148" i="8" s="1"/>
  <c r="G156" i="8"/>
  <c r="H156" i="8" s="1"/>
  <c r="G164" i="8"/>
  <c r="H164" i="8" s="1"/>
  <c r="G172" i="8"/>
  <c r="H172" i="8" s="1"/>
  <c r="G180" i="8"/>
  <c r="H180" i="8" s="1"/>
  <c r="G188" i="8"/>
  <c r="H188" i="8" s="1"/>
  <c r="G196" i="8"/>
  <c r="H196" i="8" s="1"/>
  <c r="G204" i="8"/>
  <c r="H204" i="8" s="1"/>
  <c r="G212" i="8"/>
  <c r="H212" i="8" s="1"/>
  <c r="G220" i="8"/>
  <c r="H220" i="8" s="1"/>
  <c r="G228" i="8"/>
  <c r="H228" i="8" s="1"/>
  <c r="G236" i="8"/>
  <c r="H236" i="8" s="1"/>
  <c r="G244" i="8"/>
  <c r="H244" i="8" s="1"/>
  <c r="G252" i="8"/>
  <c r="H252" i="8" s="1"/>
  <c r="G260" i="8"/>
  <c r="H260" i="8" s="1"/>
  <c r="G268" i="8"/>
  <c r="H268" i="8" s="1"/>
  <c r="G276" i="8"/>
  <c r="H276" i="8" s="1"/>
  <c r="G284" i="8"/>
  <c r="H284" i="8" s="1"/>
  <c r="G292" i="8"/>
  <c r="H292" i="8" s="1"/>
  <c r="G300" i="8"/>
  <c r="H300" i="8" s="1"/>
  <c r="G308" i="8"/>
  <c r="H308" i="8" s="1"/>
  <c r="G316" i="8"/>
  <c r="H316" i="8" s="1"/>
  <c r="G324" i="8"/>
  <c r="H324" i="8" s="1"/>
  <c r="G332" i="8"/>
  <c r="H332" i="8" s="1"/>
  <c r="G340" i="8"/>
  <c r="H340" i="8" s="1"/>
  <c r="G348" i="8"/>
  <c r="H348" i="8" s="1"/>
  <c r="G356" i="8"/>
  <c r="H356" i="8" s="1"/>
  <c r="G364" i="8"/>
  <c r="H364" i="8" s="1"/>
  <c r="G372" i="8"/>
  <c r="H372" i="8" s="1"/>
  <c r="G380" i="8"/>
  <c r="H380" i="8" s="1"/>
  <c r="G388" i="8"/>
  <c r="H388" i="8" s="1"/>
  <c r="G396" i="8"/>
  <c r="H396" i="8" s="1"/>
  <c r="G404" i="8"/>
  <c r="H404" i="8" s="1"/>
  <c r="G412" i="8"/>
  <c r="H412" i="8" s="1"/>
  <c r="G420" i="8"/>
  <c r="H420" i="8" s="1"/>
  <c r="G428" i="8"/>
  <c r="H428" i="8" s="1"/>
  <c r="G436" i="8"/>
  <c r="H436" i="8" s="1"/>
  <c r="G444" i="8"/>
  <c r="H444" i="8" s="1"/>
  <c r="G452" i="8"/>
  <c r="H452" i="8" s="1"/>
  <c r="G460" i="8"/>
  <c r="H460" i="8" s="1"/>
  <c r="G468" i="8"/>
  <c r="H468" i="8" s="1"/>
  <c r="G476" i="8"/>
  <c r="H476" i="8" s="1"/>
  <c r="G484" i="8"/>
  <c r="H484" i="8" s="1"/>
  <c r="G492" i="8"/>
  <c r="H492" i="8" s="1"/>
  <c r="G500" i="8"/>
  <c r="H500" i="8" s="1"/>
  <c r="G439" i="8"/>
  <c r="H439" i="8" s="1"/>
  <c r="G487" i="8"/>
  <c r="H487" i="8" s="1"/>
  <c r="G121" i="8"/>
  <c r="H121" i="8" s="1"/>
  <c r="G257" i="8"/>
  <c r="H257" i="8" s="1"/>
  <c r="G313" i="8"/>
  <c r="H313" i="8" s="1"/>
  <c r="G353" i="8"/>
  <c r="H353" i="8" s="1"/>
  <c r="G401" i="8"/>
  <c r="H401" i="8" s="1"/>
  <c r="G433" i="8"/>
  <c r="H433" i="8" s="1"/>
  <c r="G473" i="8"/>
  <c r="H473" i="8" s="1"/>
  <c r="G18" i="8"/>
  <c r="H18" i="8" s="1"/>
  <c r="G42" i="8"/>
  <c r="H42" i="8" s="1"/>
  <c r="G66" i="8"/>
  <c r="H66" i="8" s="1"/>
  <c r="G90" i="8"/>
  <c r="H90" i="8" s="1"/>
  <c r="G114" i="8"/>
  <c r="H114" i="8" s="1"/>
  <c r="G138" i="8"/>
  <c r="H138" i="8" s="1"/>
  <c r="G162" i="8"/>
  <c r="H162" i="8" s="1"/>
  <c r="G186" i="8"/>
  <c r="H186" i="8" s="1"/>
  <c r="G210" i="8"/>
  <c r="H210" i="8" s="1"/>
  <c r="G234" i="8"/>
  <c r="H234" i="8" s="1"/>
  <c r="G266" i="8"/>
  <c r="H266" i="8" s="1"/>
  <c r="G5" i="8"/>
  <c r="H5" i="8" s="1"/>
  <c r="G13" i="8"/>
  <c r="H13" i="8" s="1"/>
  <c r="G21" i="8"/>
  <c r="H21" i="8" s="1"/>
  <c r="G29" i="8"/>
  <c r="H29" i="8" s="1"/>
  <c r="G37" i="8"/>
  <c r="H37" i="8" s="1"/>
  <c r="G45" i="8"/>
  <c r="H45" i="8" s="1"/>
  <c r="G53" i="8"/>
  <c r="H53" i="8" s="1"/>
  <c r="G61" i="8"/>
  <c r="H61" i="8" s="1"/>
  <c r="G69" i="8"/>
  <c r="H69" i="8" s="1"/>
  <c r="G77" i="8"/>
  <c r="H77" i="8" s="1"/>
  <c r="G85" i="8"/>
  <c r="H85" i="8" s="1"/>
  <c r="G93" i="8"/>
  <c r="H93" i="8" s="1"/>
  <c r="G101" i="8"/>
  <c r="H101" i="8" s="1"/>
  <c r="G109" i="8"/>
  <c r="H109" i="8" s="1"/>
  <c r="G117" i="8"/>
  <c r="H117" i="8" s="1"/>
  <c r="G125" i="8"/>
  <c r="H125" i="8" s="1"/>
  <c r="G133" i="8"/>
  <c r="H133" i="8" s="1"/>
  <c r="G141" i="8"/>
  <c r="H141" i="8" s="1"/>
  <c r="G149" i="8"/>
  <c r="H149" i="8" s="1"/>
  <c r="G157" i="8"/>
  <c r="H157" i="8" s="1"/>
  <c r="G165" i="8"/>
  <c r="H165" i="8" s="1"/>
  <c r="G173" i="8"/>
  <c r="H173" i="8" s="1"/>
  <c r="G181" i="8"/>
  <c r="H181" i="8" s="1"/>
  <c r="G189" i="8"/>
  <c r="H189" i="8" s="1"/>
  <c r="G197" i="8"/>
  <c r="H197" i="8" s="1"/>
  <c r="G205" i="8"/>
  <c r="H205" i="8" s="1"/>
  <c r="G213" i="8"/>
  <c r="H213" i="8" s="1"/>
  <c r="G221" i="8"/>
  <c r="H221" i="8" s="1"/>
  <c r="G229" i="8"/>
  <c r="H229" i="8" s="1"/>
  <c r="G237" i="8"/>
  <c r="H237" i="8" s="1"/>
  <c r="G245" i="8"/>
  <c r="H245" i="8" s="1"/>
  <c r="G253" i="8"/>
  <c r="H253" i="8" s="1"/>
  <c r="G261" i="8"/>
  <c r="H261" i="8" s="1"/>
  <c r="G269" i="8"/>
  <c r="H269" i="8" s="1"/>
  <c r="G277" i="8"/>
  <c r="H277" i="8" s="1"/>
  <c r="G285" i="8"/>
  <c r="H285" i="8" s="1"/>
  <c r="G293" i="8"/>
  <c r="H293" i="8" s="1"/>
  <c r="G301" i="8"/>
  <c r="H301" i="8" s="1"/>
  <c r="G309" i="8"/>
  <c r="H309" i="8" s="1"/>
  <c r="G317" i="8"/>
  <c r="H317" i="8" s="1"/>
  <c r="G325" i="8"/>
  <c r="H325" i="8" s="1"/>
  <c r="G333" i="8"/>
  <c r="H333" i="8" s="1"/>
  <c r="G341" i="8"/>
  <c r="H341" i="8" s="1"/>
  <c r="G349" i="8"/>
  <c r="H349" i="8" s="1"/>
  <c r="G357" i="8"/>
  <c r="H357" i="8" s="1"/>
  <c r="G365" i="8"/>
  <c r="H365" i="8" s="1"/>
  <c r="G373" i="8"/>
  <c r="H373" i="8" s="1"/>
  <c r="G381" i="8"/>
  <c r="H381" i="8" s="1"/>
  <c r="G389" i="8"/>
  <c r="H389" i="8" s="1"/>
  <c r="G397" i="8"/>
  <c r="H397" i="8" s="1"/>
  <c r="G405" i="8"/>
  <c r="H405" i="8" s="1"/>
  <c r="G413" i="8"/>
  <c r="H413" i="8" s="1"/>
  <c r="G421" i="8"/>
  <c r="H421" i="8" s="1"/>
  <c r="G429" i="8"/>
  <c r="H429" i="8" s="1"/>
  <c r="G437" i="8"/>
  <c r="H437" i="8" s="1"/>
  <c r="G445" i="8"/>
  <c r="H445" i="8" s="1"/>
  <c r="G453" i="8"/>
  <c r="H453" i="8" s="1"/>
  <c r="G461" i="8"/>
  <c r="H461" i="8" s="1"/>
  <c r="G469" i="8"/>
  <c r="H469" i="8" s="1"/>
  <c r="G477" i="8"/>
  <c r="H477" i="8" s="1"/>
  <c r="G485" i="8"/>
  <c r="H485" i="8" s="1"/>
  <c r="G493" i="8"/>
  <c r="H493" i="8" s="1"/>
  <c r="G501" i="8"/>
  <c r="H501" i="8" s="1"/>
  <c r="G463" i="8"/>
  <c r="H463" i="8" s="1"/>
  <c r="G6" i="8"/>
  <c r="H6" i="8" s="1"/>
  <c r="G14" i="8"/>
  <c r="H14" i="8" s="1"/>
  <c r="G22" i="8"/>
  <c r="H22" i="8" s="1"/>
  <c r="G30" i="8"/>
  <c r="H30" i="8" s="1"/>
  <c r="G38" i="8"/>
  <c r="H38" i="8" s="1"/>
  <c r="G46" i="8"/>
  <c r="H46" i="8" s="1"/>
  <c r="G54" i="8"/>
  <c r="H54" i="8" s="1"/>
  <c r="G62" i="8"/>
  <c r="H62" i="8" s="1"/>
  <c r="G70" i="8"/>
  <c r="H70" i="8" s="1"/>
  <c r="G78" i="8"/>
  <c r="H78" i="8" s="1"/>
  <c r="G86" i="8"/>
  <c r="H86" i="8" s="1"/>
  <c r="G94" i="8"/>
  <c r="H94" i="8" s="1"/>
  <c r="G102" i="8"/>
  <c r="H102" i="8" s="1"/>
  <c r="G110" i="8"/>
  <c r="H110" i="8" s="1"/>
  <c r="G118" i="8"/>
  <c r="H118" i="8" s="1"/>
  <c r="G126" i="8"/>
  <c r="H126" i="8" s="1"/>
  <c r="G134" i="8"/>
  <c r="H134" i="8" s="1"/>
  <c r="G142" i="8"/>
  <c r="H142" i="8" s="1"/>
  <c r="G150" i="8"/>
  <c r="H150" i="8" s="1"/>
  <c r="G158" i="8"/>
  <c r="H158" i="8" s="1"/>
  <c r="G166" i="8"/>
  <c r="H166" i="8" s="1"/>
  <c r="G174" i="8"/>
  <c r="H174" i="8" s="1"/>
  <c r="G182" i="8"/>
  <c r="H182" i="8" s="1"/>
  <c r="G190" i="8"/>
  <c r="H190" i="8" s="1"/>
  <c r="G198" i="8"/>
  <c r="H198" i="8" s="1"/>
  <c r="G206" i="8"/>
  <c r="H206" i="8" s="1"/>
  <c r="G214" i="8"/>
  <c r="H214" i="8" s="1"/>
  <c r="G222" i="8"/>
  <c r="H222" i="8" s="1"/>
  <c r="G230" i="8"/>
  <c r="H230" i="8" s="1"/>
  <c r="G238" i="8"/>
  <c r="H238" i="8" s="1"/>
  <c r="G246" i="8"/>
  <c r="H246" i="8" s="1"/>
  <c r="G254" i="8"/>
  <c r="H254" i="8" s="1"/>
  <c r="G262" i="8"/>
  <c r="H262" i="8" s="1"/>
  <c r="G270" i="8"/>
  <c r="H270" i="8" s="1"/>
  <c r="G278" i="8"/>
  <c r="H278" i="8" s="1"/>
  <c r="G286" i="8"/>
  <c r="H286" i="8" s="1"/>
  <c r="G294" i="8"/>
  <c r="H294" i="8" s="1"/>
  <c r="G302" i="8"/>
  <c r="H302" i="8" s="1"/>
  <c r="G310" i="8"/>
  <c r="H310" i="8" s="1"/>
  <c r="G318" i="8"/>
  <c r="H318" i="8" s="1"/>
  <c r="G326" i="8"/>
  <c r="H326" i="8" s="1"/>
  <c r="G334" i="8"/>
  <c r="H334" i="8" s="1"/>
  <c r="G342" i="8"/>
  <c r="H342" i="8" s="1"/>
  <c r="G350" i="8"/>
  <c r="H350" i="8" s="1"/>
  <c r="G358" i="8"/>
  <c r="H358" i="8" s="1"/>
  <c r="G366" i="8"/>
  <c r="H366" i="8" s="1"/>
  <c r="G374" i="8"/>
  <c r="H374" i="8" s="1"/>
  <c r="G382" i="8"/>
  <c r="H382" i="8" s="1"/>
  <c r="G390" i="8"/>
  <c r="H390" i="8" s="1"/>
  <c r="G398" i="8"/>
  <c r="H398" i="8" s="1"/>
  <c r="G406" i="8"/>
  <c r="H406" i="8" s="1"/>
  <c r="G414" i="8"/>
  <c r="H414" i="8" s="1"/>
  <c r="G422" i="8"/>
  <c r="H422" i="8" s="1"/>
  <c r="G430" i="8"/>
  <c r="H430" i="8" s="1"/>
  <c r="G438" i="8"/>
  <c r="H438" i="8" s="1"/>
  <c r="G446" i="8"/>
  <c r="H446" i="8" s="1"/>
  <c r="G454" i="8"/>
  <c r="H454" i="8" s="1"/>
  <c r="G462" i="8"/>
  <c r="H462" i="8" s="1"/>
  <c r="G470" i="8"/>
  <c r="H470" i="8" s="1"/>
  <c r="G478" i="8"/>
  <c r="H478" i="8" s="1"/>
  <c r="G486" i="8"/>
  <c r="H486" i="8" s="1"/>
  <c r="G494" i="8"/>
  <c r="H494" i="8" s="1"/>
  <c r="G7" i="8"/>
  <c r="H7" i="8" s="1"/>
  <c r="G15" i="8"/>
  <c r="H15" i="8" s="1"/>
  <c r="G23" i="8"/>
  <c r="H23" i="8" s="1"/>
  <c r="G31" i="8"/>
  <c r="H31" i="8" s="1"/>
  <c r="G39" i="8"/>
  <c r="H39" i="8" s="1"/>
  <c r="G47" i="8"/>
  <c r="H47" i="8" s="1"/>
  <c r="G55" i="8"/>
  <c r="H55" i="8" s="1"/>
  <c r="G63" i="8"/>
  <c r="H63" i="8" s="1"/>
  <c r="G71" i="8"/>
  <c r="H71" i="8" s="1"/>
  <c r="G79" i="8"/>
  <c r="H79" i="8" s="1"/>
  <c r="G87" i="8"/>
  <c r="H87" i="8" s="1"/>
  <c r="G95" i="8"/>
  <c r="H95" i="8" s="1"/>
  <c r="G103" i="8"/>
  <c r="H103" i="8" s="1"/>
  <c r="G111" i="8"/>
  <c r="H111" i="8" s="1"/>
  <c r="G119" i="8"/>
  <c r="H119" i="8" s="1"/>
  <c r="G127" i="8"/>
  <c r="H127" i="8" s="1"/>
  <c r="G135" i="8"/>
  <c r="H135" i="8" s="1"/>
  <c r="G143" i="8"/>
  <c r="H143" i="8" s="1"/>
  <c r="G151" i="8"/>
  <c r="H151" i="8" s="1"/>
  <c r="G159" i="8"/>
  <c r="H159" i="8" s="1"/>
  <c r="G167" i="8"/>
  <c r="H167" i="8" s="1"/>
  <c r="G175" i="8"/>
  <c r="H175" i="8" s="1"/>
  <c r="G183" i="8"/>
  <c r="H183" i="8" s="1"/>
  <c r="G191" i="8"/>
  <c r="H191" i="8" s="1"/>
  <c r="G199" i="8"/>
  <c r="H199" i="8" s="1"/>
  <c r="G207" i="8"/>
  <c r="H207" i="8" s="1"/>
  <c r="G215" i="8"/>
  <c r="H215" i="8" s="1"/>
  <c r="G223" i="8"/>
  <c r="H223" i="8" s="1"/>
  <c r="G231" i="8"/>
  <c r="H231" i="8" s="1"/>
  <c r="G239" i="8"/>
  <c r="H239" i="8" s="1"/>
  <c r="G247" i="8"/>
  <c r="H247" i="8" s="1"/>
  <c r="G255" i="8"/>
  <c r="H255" i="8" s="1"/>
  <c r="G263" i="8"/>
  <c r="H263" i="8" s="1"/>
  <c r="G271" i="8"/>
  <c r="H271" i="8" s="1"/>
  <c r="G279" i="8"/>
  <c r="H279" i="8" s="1"/>
  <c r="G287" i="8"/>
  <c r="H287" i="8" s="1"/>
  <c r="G295" i="8"/>
  <c r="H295" i="8" s="1"/>
  <c r="G303" i="8"/>
  <c r="H303" i="8" s="1"/>
  <c r="G311" i="8"/>
  <c r="H311" i="8" s="1"/>
  <c r="G319" i="8"/>
  <c r="H319" i="8" s="1"/>
  <c r="G327" i="8"/>
  <c r="H327" i="8" s="1"/>
  <c r="G335" i="8"/>
  <c r="H335" i="8" s="1"/>
  <c r="G343" i="8"/>
  <c r="H343" i="8" s="1"/>
  <c r="G351" i="8"/>
  <c r="H351" i="8" s="1"/>
  <c r="G359" i="8"/>
  <c r="H359" i="8" s="1"/>
  <c r="G367" i="8"/>
  <c r="H367" i="8" s="1"/>
  <c r="G375" i="8"/>
  <c r="H375" i="8" s="1"/>
  <c r="G383" i="8"/>
  <c r="H383" i="8" s="1"/>
  <c r="G391" i="8"/>
  <c r="H391" i="8" s="1"/>
  <c r="G399" i="8"/>
  <c r="H399" i="8" s="1"/>
  <c r="G407" i="8"/>
  <c r="H407" i="8" s="1"/>
  <c r="G415" i="8"/>
  <c r="H415" i="8" s="1"/>
  <c r="G423" i="8"/>
  <c r="H423" i="8" s="1"/>
  <c r="G431" i="8"/>
  <c r="H431" i="8" s="1"/>
  <c r="G455" i="8"/>
  <c r="H455" i="8" s="1"/>
  <c r="G471" i="8"/>
  <c r="H471" i="8" s="1"/>
  <c r="G479" i="8"/>
  <c r="H479" i="8" s="1"/>
  <c r="G495" i="8"/>
  <c r="H495" i="8" s="1"/>
  <c r="G113" i="8"/>
  <c r="H113" i="8" s="1"/>
  <c r="G201" i="8"/>
  <c r="H201" i="8" s="1"/>
  <c r="G225" i="8"/>
  <c r="H225" i="8" s="1"/>
  <c r="G249" i="8"/>
  <c r="H249" i="8" s="1"/>
  <c r="G281" i="8"/>
  <c r="H281" i="8" s="1"/>
  <c r="G289" i="8"/>
  <c r="H289" i="8" s="1"/>
  <c r="G321" i="8"/>
  <c r="H321" i="8" s="1"/>
  <c r="G345" i="8"/>
  <c r="H345" i="8" s="1"/>
  <c r="G361" i="8"/>
  <c r="H361" i="8" s="1"/>
  <c r="G393" i="8"/>
  <c r="H393" i="8" s="1"/>
  <c r="G417" i="8"/>
  <c r="H417" i="8" s="1"/>
  <c r="G449" i="8"/>
  <c r="H449" i="8" s="1"/>
  <c r="G465" i="8"/>
  <c r="H465" i="8" s="1"/>
  <c r="G497" i="8"/>
  <c r="H497" i="8" s="1"/>
  <c r="G10" i="8"/>
  <c r="H10" i="8" s="1"/>
  <c r="G34" i="8"/>
  <c r="H34" i="8" s="1"/>
  <c r="G58" i="8"/>
  <c r="H58" i="8" s="1"/>
  <c r="G82" i="8"/>
  <c r="H82" i="8" s="1"/>
  <c r="G106" i="8"/>
  <c r="H106" i="8" s="1"/>
  <c r="G130" i="8"/>
  <c r="H130" i="8" s="1"/>
  <c r="G154" i="8"/>
  <c r="H154" i="8" s="1"/>
  <c r="G178" i="8"/>
  <c r="H178" i="8" s="1"/>
  <c r="G202" i="8"/>
  <c r="H202" i="8" s="1"/>
  <c r="G226" i="8"/>
  <c r="H226" i="8" s="1"/>
  <c r="G250" i="8"/>
  <c r="H250" i="8" s="1"/>
  <c r="G274" i="8"/>
  <c r="H274" i="8" s="1"/>
  <c r="G8" i="8"/>
  <c r="H8" i="8" s="1"/>
  <c r="G16" i="8"/>
  <c r="H16" i="8" s="1"/>
  <c r="G24" i="8"/>
  <c r="H24" i="8" s="1"/>
  <c r="G32" i="8"/>
  <c r="H32" i="8" s="1"/>
  <c r="G40" i="8"/>
  <c r="H40" i="8" s="1"/>
  <c r="G48" i="8"/>
  <c r="H48" i="8" s="1"/>
  <c r="G56" i="8"/>
  <c r="H56" i="8" s="1"/>
  <c r="G64" i="8"/>
  <c r="H64" i="8" s="1"/>
  <c r="G72" i="8"/>
  <c r="H72" i="8" s="1"/>
  <c r="G80" i="8"/>
  <c r="H80" i="8" s="1"/>
  <c r="G88" i="8"/>
  <c r="H88" i="8" s="1"/>
  <c r="G96" i="8"/>
  <c r="H96" i="8" s="1"/>
  <c r="G104" i="8"/>
  <c r="H104" i="8" s="1"/>
  <c r="G112" i="8"/>
  <c r="H112" i="8" s="1"/>
  <c r="G120" i="8"/>
  <c r="H120" i="8" s="1"/>
  <c r="G128" i="8"/>
  <c r="H128" i="8" s="1"/>
  <c r="G136" i="8"/>
  <c r="H136" i="8" s="1"/>
  <c r="G144" i="8"/>
  <c r="H144" i="8" s="1"/>
  <c r="G152" i="8"/>
  <c r="H152" i="8" s="1"/>
  <c r="G160" i="8"/>
  <c r="H160" i="8" s="1"/>
  <c r="G168" i="8"/>
  <c r="H168" i="8" s="1"/>
  <c r="G176" i="8"/>
  <c r="H176" i="8" s="1"/>
  <c r="G184" i="8"/>
  <c r="H184" i="8" s="1"/>
  <c r="G192" i="8"/>
  <c r="H192" i="8" s="1"/>
  <c r="G200" i="8"/>
  <c r="H200" i="8" s="1"/>
  <c r="G208" i="8"/>
  <c r="H208" i="8" s="1"/>
  <c r="G216" i="8"/>
  <c r="H216" i="8" s="1"/>
  <c r="G224" i="8"/>
  <c r="H224" i="8" s="1"/>
  <c r="G232" i="8"/>
  <c r="H232" i="8" s="1"/>
  <c r="G240" i="8"/>
  <c r="H240" i="8" s="1"/>
  <c r="G248" i="8"/>
  <c r="H248" i="8" s="1"/>
  <c r="G256" i="8"/>
  <c r="H256" i="8" s="1"/>
  <c r="G264" i="8"/>
  <c r="H264" i="8" s="1"/>
  <c r="G272" i="8"/>
  <c r="H272" i="8" s="1"/>
  <c r="G280" i="8"/>
  <c r="H280" i="8" s="1"/>
  <c r="G288" i="8"/>
  <c r="H288" i="8" s="1"/>
  <c r="G296" i="8"/>
  <c r="H296" i="8" s="1"/>
  <c r="G304" i="8"/>
  <c r="H304" i="8" s="1"/>
  <c r="G312" i="8"/>
  <c r="H312" i="8" s="1"/>
  <c r="G320" i="8"/>
  <c r="H320" i="8" s="1"/>
  <c r="G328" i="8"/>
  <c r="H328" i="8" s="1"/>
  <c r="G336" i="8"/>
  <c r="H336" i="8" s="1"/>
  <c r="G344" i="8"/>
  <c r="H344" i="8" s="1"/>
  <c r="G352" i="8"/>
  <c r="H352" i="8" s="1"/>
  <c r="G360" i="8"/>
  <c r="H360" i="8" s="1"/>
  <c r="G368" i="8"/>
  <c r="H368" i="8" s="1"/>
  <c r="G376" i="8"/>
  <c r="H376" i="8" s="1"/>
  <c r="G384" i="8"/>
  <c r="H384" i="8" s="1"/>
  <c r="G392" i="8"/>
  <c r="H392" i="8" s="1"/>
  <c r="G400" i="8"/>
  <c r="H400" i="8" s="1"/>
  <c r="G408" i="8"/>
  <c r="H408" i="8" s="1"/>
  <c r="G416" i="8"/>
  <c r="H416" i="8" s="1"/>
  <c r="G424" i="8"/>
  <c r="H424" i="8" s="1"/>
  <c r="G432" i="8"/>
  <c r="H432" i="8" s="1"/>
  <c r="G440" i="8"/>
  <c r="H440" i="8" s="1"/>
  <c r="G448" i="8"/>
  <c r="H448" i="8" s="1"/>
  <c r="G456" i="8"/>
  <c r="H456" i="8" s="1"/>
  <c r="G464" i="8"/>
  <c r="H464" i="8" s="1"/>
  <c r="G472" i="8"/>
  <c r="H472" i="8" s="1"/>
  <c r="G480" i="8"/>
  <c r="H480" i="8" s="1"/>
  <c r="G488" i="8"/>
  <c r="H488" i="8" s="1"/>
  <c r="G496" i="8"/>
  <c r="H496" i="8" s="1"/>
  <c r="G137" i="8"/>
  <c r="H137" i="8" s="1"/>
  <c r="G193" i="8"/>
  <c r="H193" i="8" s="1"/>
  <c r="G217" i="8"/>
  <c r="H217" i="8" s="1"/>
  <c r="G241" i="8"/>
  <c r="H241" i="8" s="1"/>
  <c r="G273" i="8"/>
  <c r="H273" i="8" s="1"/>
  <c r="G305" i="8"/>
  <c r="H305" i="8" s="1"/>
  <c r="G337" i="8"/>
  <c r="H337" i="8" s="1"/>
  <c r="G369" i="8"/>
  <c r="H369" i="8" s="1"/>
  <c r="G385" i="8"/>
  <c r="H385" i="8" s="1"/>
  <c r="G409" i="8"/>
  <c r="H409" i="8" s="1"/>
  <c r="G441" i="8"/>
  <c r="H441" i="8" s="1"/>
  <c r="G457" i="8"/>
  <c r="H457" i="8" s="1"/>
  <c r="G489" i="8"/>
  <c r="H489" i="8" s="1"/>
  <c r="G9" i="8"/>
  <c r="H9" i="8" s="1"/>
  <c r="G17" i="8"/>
  <c r="H17" i="8" s="1"/>
  <c r="G25" i="8"/>
  <c r="H25" i="8" s="1"/>
  <c r="G33" i="8"/>
  <c r="H33" i="8" s="1"/>
  <c r="G41" i="8"/>
  <c r="H41" i="8" s="1"/>
  <c r="G49" i="8"/>
  <c r="H49" i="8" s="1"/>
  <c r="G57" i="8"/>
  <c r="H57" i="8" s="1"/>
  <c r="G65" i="8"/>
  <c r="H65" i="8" s="1"/>
  <c r="G73" i="8"/>
  <c r="H73" i="8" s="1"/>
  <c r="G81" i="8"/>
  <c r="H81" i="8" s="1"/>
  <c r="G89" i="8"/>
  <c r="H89" i="8" s="1"/>
  <c r="G97" i="8"/>
  <c r="H97" i="8" s="1"/>
  <c r="G105" i="8"/>
  <c r="H105" i="8" s="1"/>
  <c r="G129" i="8"/>
  <c r="H129" i="8" s="1"/>
  <c r="G145" i="8"/>
  <c r="H145" i="8" s="1"/>
  <c r="G153" i="8"/>
  <c r="H153" i="8" s="1"/>
  <c r="G161" i="8"/>
  <c r="H161" i="8" s="1"/>
  <c r="G169" i="8"/>
  <c r="H169" i="8" s="1"/>
  <c r="G177" i="8"/>
  <c r="H177" i="8" s="1"/>
  <c r="G185" i="8"/>
  <c r="H185" i="8" s="1"/>
  <c r="G209" i="8"/>
  <c r="H209" i="8" s="1"/>
  <c r="G233" i="8"/>
  <c r="H233" i="8" s="1"/>
  <c r="G265" i="8"/>
  <c r="H265" i="8" s="1"/>
  <c r="G297" i="8"/>
  <c r="H297" i="8" s="1"/>
  <c r="G329" i="8"/>
  <c r="H329" i="8" s="1"/>
  <c r="G377" i="8"/>
  <c r="H377" i="8" s="1"/>
  <c r="G425" i="8"/>
  <c r="H425" i="8" s="1"/>
  <c r="G481" i="8"/>
  <c r="H481" i="8" s="1"/>
  <c r="G26" i="8"/>
  <c r="H26" i="8" s="1"/>
  <c r="G50" i="8"/>
  <c r="H50" i="8" s="1"/>
  <c r="G74" i="8"/>
  <c r="H74" i="8" s="1"/>
  <c r="G98" i="8"/>
  <c r="H98" i="8" s="1"/>
  <c r="G122" i="8"/>
  <c r="H122" i="8" s="1"/>
  <c r="G146" i="8"/>
  <c r="H146" i="8" s="1"/>
  <c r="G170" i="8"/>
  <c r="H170" i="8" s="1"/>
  <c r="G194" i="8"/>
  <c r="H194" i="8" s="1"/>
  <c r="G218" i="8"/>
  <c r="H218" i="8" s="1"/>
  <c r="G242" i="8"/>
  <c r="H242" i="8" s="1"/>
  <c r="G258" i="8"/>
  <c r="H258" i="8" s="1"/>
  <c r="G282" i="8"/>
  <c r="H282" i="8" s="1"/>
  <c r="G290" i="8"/>
  <c r="H290" i="8" s="1"/>
  <c r="G354" i="8"/>
  <c r="H354" i="8" s="1"/>
  <c r="G418" i="8"/>
  <c r="H418" i="8" s="1"/>
  <c r="G482" i="8"/>
  <c r="H482" i="8" s="1"/>
  <c r="G298" i="8"/>
  <c r="H298" i="8" s="1"/>
  <c r="G362" i="8"/>
  <c r="H362" i="8" s="1"/>
  <c r="G426" i="8"/>
  <c r="H426" i="8" s="1"/>
  <c r="G490" i="8"/>
  <c r="H490" i="8" s="1"/>
  <c r="G306" i="8"/>
  <c r="H306" i="8" s="1"/>
  <c r="G370" i="8"/>
  <c r="H370" i="8" s="1"/>
  <c r="G434" i="8"/>
  <c r="H434" i="8" s="1"/>
  <c r="G498" i="8"/>
  <c r="H498" i="8" s="1"/>
  <c r="G314" i="8"/>
  <c r="H314" i="8" s="1"/>
  <c r="G378" i="8"/>
  <c r="H378" i="8" s="1"/>
  <c r="G442" i="8"/>
  <c r="H442" i="8" s="1"/>
  <c r="G322" i="8"/>
  <c r="H322" i="8" s="1"/>
  <c r="G386" i="8"/>
  <c r="H386" i="8" s="1"/>
  <c r="G450" i="8"/>
  <c r="H450" i="8" s="1"/>
  <c r="G330" i="8"/>
  <c r="H330" i="8" s="1"/>
  <c r="G394" i="8"/>
  <c r="H394" i="8" s="1"/>
  <c r="G458" i="8"/>
  <c r="H458" i="8" s="1"/>
  <c r="G338" i="8"/>
  <c r="H338" i="8" s="1"/>
  <c r="G402" i="8"/>
  <c r="H402" i="8" s="1"/>
  <c r="G466" i="8"/>
  <c r="H466" i="8" s="1"/>
  <c r="G346" i="8"/>
  <c r="H346" i="8" s="1"/>
  <c r="G410" i="8"/>
  <c r="H410" i="8" s="1"/>
  <c r="G474" i="8"/>
  <c r="H474" i="8" s="1"/>
  <c r="B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<sst xmlns="http://schemas.openxmlformats.org/spreadsheetml/2006/main" count="14" uniqueCount="13">
  <si>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Standard Deviation</t>
  </si>
  <si>
    <t>B</t>
  </si>
  <si>
    <t>Sales</t>
  </si>
  <si>
    <t>Labor</t>
  </si>
  <si>
    <t>Mean</t>
  </si>
  <si>
    <t>%</t>
  </si>
  <si>
    <t>M</t>
  </si>
  <si>
    <t>Mx + B</t>
  </si>
  <si>
    <t>x</t>
  </si>
  <si>
    <t>Correlation</t>
  </si>
  <si>
    <t>Expected Labor</t>
  </si>
  <si>
    <t>Labor as % of Sales</t>
  </si>
  <si>
    <t>Linear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</si>
</sst>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8" fontId="0" fillId="0" borderId="0" xfId="0" applyNumberFormat="1"/>
    <xf numFmtId="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6" fontId="0" fillId="0" borderId="0" xfId="2" applyNumberFormat="1" applyFont="1" applyAlignment="1">
      <alignment horizontal="center"/>
    </xf>
    <xf numFmtId="6" fontId="0" fillId="2" borderId="1" xfId="2" applyNumberFormat="1" applyFon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C749-A97A-F348-8C2A-51A738B93557}">
  <dimension ref="A1:H501"/>
  <sheetViews>
    <sheetView tabSelected="1" workbookViewId="0"/>
  </sheetViews>
  <sheetFormatPr baseColWidth="10" defaultRowHeight="16" x14ac:dyDescent="0.2"/>
  <cols>
    <col min="1" max="1" width="16.83203125" bestFit="1" customWidth="1"/>
    <col min="3" max="4" width="11.5" bestFit="1" customWidth="1"/>
    <col min="5" max="5" width="4.1640625" bestFit="1" customWidth="1"/>
    <col min="7" max="7" width="13.5" bestFit="1" customWidth="1"/>
    <col min="8" max="8" width="17.1640625" bestFit="1" customWidth="1"/>
  </cols>
  <sheetData>
    <row r="1" spans="1:8" x14ac:dyDescent="0.2">
      <c r="D1" s="5"/>
      <c r="F1" t="s">
        <v>2</v>
      </c>
      <c r="G1" t="s">
        <v>10</v>
      </c>
      <c r="H1" t="s">
        <v>11</v>
      </c>
    </row>
    <row r="2" spans="1:8" x14ac:dyDescent="0.2">
      <c r="A2" t="s">
        <v>9</v>
      </c>
      <c r="B2" s="9">
        <f>CORREL('Learning Data'!A2:A501,'Learning Data'!B2:B501)</f>
        <v>0.75718946645789875</v>
      </c>
      <c r="D2" s="7"/>
      <c r="E2">
        <v>1</v>
      </c>
      <c r="F2" s="2">
        <f ca="1">_xlfn.NORM.INV(RAND(),B8,B9)</f>
        <v>43051.55925925402</v>
      </c>
      <c r="G2" s="2">
        <f ca="1">(F2-B$4)/B$3</f>
        <v>14948.952652679107</v>
      </c>
      <c r="H2" s="4">
        <f ca="1">G2/F2</f>
        <v>0.34723371022771493</v>
      </c>
    </row>
    <row r="3" spans="1:8" x14ac:dyDescent="0.2">
      <c r="A3" s="5" t="s">
        <v>6</v>
      </c>
      <c r="B3" s="1">
        <f>B12</f>
        <v>1.6698383786318507</v>
      </c>
      <c r="E3">
        <v>2</v>
      </c>
      <c r="F3" s="2">
        <f t="dataTable" ref="F3:F501" dt2D="0" dtr="0" r1="H2" ca="1"/>
        <v>46028.33956816623</v>
      </c>
      <c r="G3" s="2">
        <f>(F3-B$4)/B$3</f>
        <v>16731.628357708221</v>
      </c>
      <c r="H3" s="4">
        <f t="shared" ref="H3:H66" si="0">G3/F3</f>
        <v>0.36350710268245312</v>
      </c>
    </row>
    <row r="4" spans="1:8" x14ac:dyDescent="0.2">
      <c r="A4" s="5" t="s">
        <v>1</v>
      </c>
      <c r="B4" s="3">
        <f>C12</f>
        <v>18089.224399460036</v>
      </c>
      <c r="E4">
        <v>3</v>
      </c>
      <c r="F4" s="2">
        <v>40716.999891071362</v>
      </c>
      <c r="G4" s="2">
        <f>(F4-B$4)/B$3</f>
        <v>13550.877606580674</v>
      </c>
      <c r="H4" s="4">
        <f t="shared" si="0"/>
        <v>0.33280638659117373</v>
      </c>
    </row>
    <row r="5" spans="1:8" x14ac:dyDescent="0.2">
      <c r="A5" s="5" t="s">
        <v>8</v>
      </c>
      <c r="B5" s="8">
        <v>12000</v>
      </c>
      <c r="E5">
        <v>4</v>
      </c>
      <c r="F5" s="2">
        <v>40591.355850642256</v>
      </c>
      <c r="G5" s="2">
        <f>(F5-B$4)/B$3</f>
        <v>13475.634372243199</v>
      </c>
      <c r="H5" s="4">
        <f t="shared" si="0"/>
        <v>0.33198285915423498</v>
      </c>
    </row>
    <row r="6" spans="1:8" x14ac:dyDescent="0.2">
      <c r="A6" t="s">
        <v>7</v>
      </c>
      <c r="B6" s="3">
        <f>B3*B5+B4</f>
        <v>38127.284943042243</v>
      </c>
      <c r="E6">
        <v>5</v>
      </c>
      <c r="F6" s="2">
        <v>40420.563804729311</v>
      </c>
      <c r="G6" s="2">
        <f>(F6-B$4)/B$3</f>
        <v>13373.35378742823</v>
      </c>
      <c r="H6" s="4">
        <f t="shared" si="0"/>
        <v>0.33085520162545368</v>
      </c>
    </row>
    <row r="7" spans="1:8" x14ac:dyDescent="0.2">
      <c r="E7">
        <v>6</v>
      </c>
      <c r="F7" s="2">
        <v>43637.369128020415</v>
      </c>
      <c r="G7" s="2">
        <f>(F7-B$4)/B$3</f>
        <v>15299.770957170567</v>
      </c>
      <c r="H7" s="4">
        <f t="shared" si="0"/>
        <v>0.35061167212636296</v>
      </c>
    </row>
    <row r="8" spans="1:8" x14ac:dyDescent="0.2">
      <c r="A8" t="s">
        <v>4</v>
      </c>
      <c r="B8" s="10">
        <f>AVERAGE('Learning Data'!A2:A501)</f>
        <v>43027.962840093962</v>
      </c>
      <c r="E8">
        <v>7</v>
      </c>
      <c r="F8" s="2">
        <v>41581.700735558952</v>
      </c>
      <c r="G8" s="2">
        <f>(F8-B$4)/B$3</f>
        <v>14068.712659093999</v>
      </c>
      <c r="H8" s="4">
        <f t="shared" si="0"/>
        <v>0.33833903881336475</v>
      </c>
    </row>
    <row r="9" spans="1:8" x14ac:dyDescent="0.2">
      <c r="A9" t="s">
        <v>0</v>
      </c>
      <c r="B9" s="7">
        <f>_xlfn.STDEV.S('Learning Data'!B2:B501)</f>
        <v>2493.1558072496182</v>
      </c>
      <c r="E9">
        <v>8</v>
      </c>
      <c r="F9" s="2">
        <v>43713.352421967735</v>
      </c>
      <c r="G9" s="2">
        <f>(F9-B$4)/B$3</f>
        <v>15345.2743393659</v>
      </c>
      <c r="H9" s="4">
        <f t="shared" si="0"/>
        <v>0.35104318221208486</v>
      </c>
    </row>
    <row r="10" spans="1:8" x14ac:dyDescent="0.2">
      <c r="E10">
        <v>9</v>
      </c>
      <c r="F10" s="2">
        <v>40837.822474368615</v>
      </c>
      <c r="G10" s="2">
        <f>(F10-B$4)/B$3</f>
        <v>13623.233461400736</v>
      </c>
      <c r="H10" s="4">
        <f t="shared" si="0"/>
        <v>0.33359353256288826</v>
      </c>
    </row>
    <row r="11" spans="1:8" x14ac:dyDescent="0.2">
      <c r="E11">
        <v>10</v>
      </c>
      <c r="F11" s="2">
        <v>39781.823563360798</v>
      </c>
      <c r="G11" s="2">
        <f>(F11-B$4)/B$3</f>
        <v>12990.837581343751</v>
      </c>
      <c r="H11" s="4">
        <f t="shared" si="0"/>
        <v>0.32655208881144299</v>
      </c>
    </row>
    <row r="12" spans="1:8" x14ac:dyDescent="0.2">
      <c r="A12" s="11" t="s">
        <v>12</v>
      </c>
      <c r="B12" s="6" cm="1">
        <f t="array" ref="B12:C12">LINEST('Learning Data'!A2:A501,'Learning Data'!B2:B501)</f>
        <v>1.6698383786318507</v>
      </c>
      <c r="C12">
        <v>18089.224399460036</v>
      </c>
      <c r="E12">
        <v>11</v>
      </c>
      <c r="F12" s="2">
        <v>44434.178764683602</v>
      </c>
      <c r="G12" s="2">
        <f>(F12-B$4)/B$3</f>
        <v>15776.94865703637</v>
      </c>
      <c r="H12" s="4">
        <f t="shared" si="0"/>
        <v>0.35506335653436061</v>
      </c>
    </row>
    <row r="13" spans="1:8" x14ac:dyDescent="0.2">
      <c r="E13">
        <v>12</v>
      </c>
      <c r="F13" s="2">
        <v>43282.846407574536</v>
      </c>
      <c r="G13" s="2">
        <f>(F13-B$4)/B$3</f>
        <v>15087.461355844749</v>
      </c>
      <c r="H13" s="4">
        <f t="shared" si="0"/>
        <v>0.34857830776130355</v>
      </c>
    </row>
    <row r="14" spans="1:8" x14ac:dyDescent="0.2">
      <c r="E14">
        <v>13</v>
      </c>
      <c r="F14" s="2">
        <v>40760.259351237219</v>
      </c>
      <c r="G14" s="2">
        <f>(F14-B$4)/B$3</f>
        <v>13576.783982143379</v>
      </c>
      <c r="H14" s="4">
        <f t="shared" si="0"/>
        <v>0.33308875356140921</v>
      </c>
    </row>
    <row r="15" spans="1:8" x14ac:dyDescent="0.2">
      <c r="E15">
        <v>14</v>
      </c>
      <c r="F15" s="2">
        <v>43059.02415150727</v>
      </c>
      <c r="G15" s="2">
        <f>(F15-B$4)/B$3</f>
        <v>14953.423080685059</v>
      </c>
      <c r="H15" s="4">
        <f t="shared" si="0"/>
        <v>0.34727733327327664</v>
      </c>
    </row>
    <row r="16" spans="1:8" x14ac:dyDescent="0.2">
      <c r="E16">
        <v>15</v>
      </c>
      <c r="F16" s="2">
        <v>42015.519664988293</v>
      </c>
      <c r="G16" s="2">
        <f>(F16-B$4)/B$3</f>
        <v>14328.509616081406</v>
      </c>
      <c r="H16" s="4">
        <f t="shared" si="0"/>
        <v>0.34102897525319464</v>
      </c>
    </row>
    <row r="17" spans="5:8" x14ac:dyDescent="0.2">
      <c r="E17">
        <v>16</v>
      </c>
      <c r="F17" s="2">
        <v>39803.40570457196</v>
      </c>
      <c r="G17" s="2">
        <f>(F17-B$4)/B$3</f>
        <v>13003.762270036585</v>
      </c>
      <c r="H17" s="4">
        <f t="shared" si="0"/>
        <v>0.3266997393779027</v>
      </c>
    </row>
    <row r="18" spans="5:8" x14ac:dyDescent="0.2">
      <c r="E18">
        <v>17</v>
      </c>
      <c r="F18" s="2">
        <v>48850.385729147849</v>
      </c>
      <c r="G18" s="2">
        <f>(F18-B$4)/B$3</f>
        <v>18421.639916368054</v>
      </c>
      <c r="H18" s="4">
        <f t="shared" si="0"/>
        <v>0.37710326420977069</v>
      </c>
    </row>
    <row r="19" spans="5:8" x14ac:dyDescent="0.2">
      <c r="E19">
        <v>18</v>
      </c>
      <c r="F19" s="2">
        <v>40572.443601022991</v>
      </c>
      <c r="G19" s="2">
        <f>(F19-B$4)/B$3</f>
        <v>13464.308575770154</v>
      </c>
      <c r="H19" s="4">
        <f t="shared" si="0"/>
        <v>0.33185845812428871</v>
      </c>
    </row>
    <row r="20" spans="5:8" x14ac:dyDescent="0.2">
      <c r="E20">
        <v>19</v>
      </c>
      <c r="F20" s="2">
        <v>44557.968668781068</v>
      </c>
      <c r="G20" s="2">
        <f>(F20-B$4)/B$3</f>
        <v>15851.081522636747</v>
      </c>
      <c r="H20" s="4">
        <f t="shared" si="0"/>
        <v>0.35574066763376916</v>
      </c>
    </row>
    <row r="21" spans="5:8" x14ac:dyDescent="0.2">
      <c r="E21">
        <v>20</v>
      </c>
      <c r="F21" s="2">
        <v>42474.629019086497</v>
      </c>
      <c r="G21" s="2">
        <f>(F21-B$4)/B$3</f>
        <v>14603.452005700194</v>
      </c>
      <c r="H21" s="4">
        <f t="shared" si="0"/>
        <v>0.34381588122024453</v>
      </c>
    </row>
    <row r="22" spans="5:8" x14ac:dyDescent="0.2">
      <c r="E22">
        <v>21</v>
      </c>
      <c r="F22" s="2">
        <v>43554.377492825348</v>
      </c>
      <c r="G22" s="2">
        <f>(F22-B$4)/B$3</f>
        <v>15250.070557265361</v>
      </c>
      <c r="H22" s="4">
        <f t="shared" si="0"/>
        <v>0.3501386412830142</v>
      </c>
    </row>
    <row r="23" spans="5:8" x14ac:dyDescent="0.2">
      <c r="E23">
        <v>22</v>
      </c>
      <c r="F23" s="2">
        <v>42491.761094355294</v>
      </c>
      <c r="G23" s="2">
        <f>(F23-B$4)/B$3</f>
        <v>14613.711726334255</v>
      </c>
      <c r="H23" s="4">
        <f t="shared" si="0"/>
        <v>0.34391871153289466</v>
      </c>
    </row>
    <row r="24" spans="5:8" x14ac:dyDescent="0.2">
      <c r="E24">
        <v>23</v>
      </c>
      <c r="F24" s="2">
        <v>46589.280676104689</v>
      </c>
      <c r="G24" s="2">
        <f>(F24-B$4)/B$3</f>
        <v>17067.553747324706</v>
      </c>
      <c r="H24" s="4">
        <f t="shared" si="0"/>
        <v>0.36634078697159478</v>
      </c>
    </row>
    <row r="25" spans="5:8" x14ac:dyDescent="0.2">
      <c r="E25">
        <v>24</v>
      </c>
      <c r="F25" s="2">
        <v>45822.08266170905</v>
      </c>
      <c r="G25" s="2">
        <f>(F25-B$4)/B$3</f>
        <v>16608.109274007336</v>
      </c>
      <c r="H25" s="4">
        <f t="shared" si="0"/>
        <v>0.36244771754745675</v>
      </c>
    </row>
    <row r="26" spans="5:8" x14ac:dyDescent="0.2">
      <c r="E26">
        <v>25</v>
      </c>
      <c r="F26" s="2">
        <v>42052.209676354549</v>
      </c>
      <c r="G26" s="2">
        <f>(F26-B$4)/B$3</f>
        <v>14350.481809220431</v>
      </c>
      <c r="H26" s="4">
        <f t="shared" si="0"/>
        <v>0.34125392980929453</v>
      </c>
    </row>
    <row r="27" spans="5:8" x14ac:dyDescent="0.2">
      <c r="E27">
        <v>26</v>
      </c>
      <c r="F27" s="2">
        <v>40140.270172069504</v>
      </c>
      <c r="G27" s="2">
        <f>(F27-B$4)/B$3</f>
        <v>13205.49704377771</v>
      </c>
      <c r="H27" s="4">
        <f t="shared" si="0"/>
        <v>0.32898376087578979</v>
      </c>
    </row>
    <row r="28" spans="5:8" x14ac:dyDescent="0.2">
      <c r="E28">
        <v>27</v>
      </c>
      <c r="F28" s="2">
        <v>39932.00829231544</v>
      </c>
      <c r="G28" s="2">
        <f>(F28-B$4)/B$3</f>
        <v>13080.777261061554</v>
      </c>
      <c r="H28" s="4">
        <f t="shared" si="0"/>
        <v>0.32757624323089285</v>
      </c>
    </row>
    <row r="29" spans="5:8" x14ac:dyDescent="0.2">
      <c r="E29">
        <v>28</v>
      </c>
      <c r="F29" s="2">
        <v>43569.193901514904</v>
      </c>
      <c r="G29" s="2">
        <f>(F29-B$4)/B$3</f>
        <v>15258.943516995567</v>
      </c>
      <c r="H29" s="4">
        <f t="shared" si="0"/>
        <v>0.35022322312153248</v>
      </c>
    </row>
    <row r="30" spans="5:8" x14ac:dyDescent="0.2">
      <c r="E30">
        <v>29</v>
      </c>
      <c r="F30" s="2">
        <v>43239.797028688816</v>
      </c>
      <c r="G30" s="2">
        <f>(F30-B$4)/B$3</f>
        <v>15061.680789631513</v>
      </c>
      <c r="H30" s="4">
        <f t="shared" si="0"/>
        <v>0.34832912790127951</v>
      </c>
    </row>
    <row r="31" spans="5:8" x14ac:dyDescent="0.2">
      <c r="E31">
        <v>30</v>
      </c>
      <c r="F31" s="2">
        <v>45949.109779416001</v>
      </c>
      <c r="G31" s="2">
        <f>(F31-B$4)/B$3</f>
        <v>16684.180778490918</v>
      </c>
      <c r="H31" s="4">
        <f t="shared" si="0"/>
        <v>0.36310128441193423</v>
      </c>
    </row>
    <row r="32" spans="5:8" x14ac:dyDescent="0.2">
      <c r="E32">
        <v>31</v>
      </c>
      <c r="F32" s="2">
        <v>47017.900059407664</v>
      </c>
      <c r="G32" s="2">
        <f>(F32-B$4)/B$3</f>
        <v>17324.236902286179</v>
      </c>
      <c r="H32" s="4">
        <f t="shared" si="0"/>
        <v>0.36846045613259637</v>
      </c>
    </row>
    <row r="33" spans="5:8" x14ac:dyDescent="0.2">
      <c r="E33">
        <v>32</v>
      </c>
      <c r="F33" s="2">
        <v>42392.84413918377</v>
      </c>
      <c r="G33" s="2">
        <f>(F33-B$4)/B$3</f>
        <v>14554.474283694706</v>
      </c>
      <c r="H33" s="4">
        <f t="shared" si="0"/>
        <v>0.34332384578655772</v>
      </c>
    </row>
    <row r="34" spans="5:8" x14ac:dyDescent="0.2">
      <c r="E34">
        <v>33</v>
      </c>
      <c r="F34" s="2">
        <v>46627.160694037244</v>
      </c>
      <c r="G34" s="2">
        <f>(F34-B$4)/B$3</f>
        <v>17090.23858821547</v>
      </c>
      <c r="H34" s="4">
        <f t="shared" si="0"/>
        <v>0.36652968642804357</v>
      </c>
    </row>
    <row r="35" spans="5:8" x14ac:dyDescent="0.2">
      <c r="E35">
        <v>34</v>
      </c>
      <c r="F35" s="2">
        <v>43206.708052702983</v>
      </c>
      <c r="G35" s="2">
        <f>(F35-B$4)/B$3</f>
        <v>15041.865113809676</v>
      </c>
      <c r="H35" s="4">
        <f t="shared" si="0"/>
        <v>0.34813726367354353</v>
      </c>
    </row>
    <row r="36" spans="5:8" x14ac:dyDescent="0.2">
      <c r="E36">
        <v>35</v>
      </c>
      <c r="F36" s="2">
        <v>43780.965946726676</v>
      </c>
      <c r="G36" s="2">
        <f>(F36-B$4)/B$3</f>
        <v>15385.765398634965</v>
      </c>
      <c r="H36" s="4">
        <f t="shared" si="0"/>
        <v>0.35142590086652248</v>
      </c>
    </row>
    <row r="37" spans="5:8" x14ac:dyDescent="0.2">
      <c r="E37">
        <v>36</v>
      </c>
      <c r="F37" s="2">
        <v>42235.08205504674</v>
      </c>
      <c r="G37" s="2">
        <f>(F37-B$4)/B$3</f>
        <v>14459.996826381568</v>
      </c>
      <c r="H37" s="4">
        <f t="shared" si="0"/>
        <v>0.34236933191073837</v>
      </c>
    </row>
    <row r="38" spans="5:8" x14ac:dyDescent="0.2">
      <c r="E38">
        <v>37</v>
      </c>
      <c r="F38" s="2">
        <v>45116.94065157244</v>
      </c>
      <c r="G38" s="2">
        <f>(F38-B$4)/B$3</f>
        <v>16185.827681273582</v>
      </c>
      <c r="H38" s="4">
        <f t="shared" si="0"/>
        <v>0.35875277551004481</v>
      </c>
    </row>
    <row r="39" spans="5:8" x14ac:dyDescent="0.2">
      <c r="E39">
        <v>38</v>
      </c>
      <c r="F39" s="2">
        <v>43993.567137503203</v>
      </c>
      <c r="G39" s="2">
        <f>(F39-B$4)/B$3</f>
        <v>15513.083822679524</v>
      </c>
      <c r="H39" s="4">
        <f t="shared" si="0"/>
        <v>0.35262164066380247</v>
      </c>
    </row>
    <row r="40" spans="5:8" x14ac:dyDescent="0.2">
      <c r="E40">
        <v>39</v>
      </c>
      <c r="F40" s="2">
        <v>42144.891353143074</v>
      </c>
      <c r="G40" s="2">
        <f>(F40-B$4)/B$3</f>
        <v>14405.985190849773</v>
      </c>
      <c r="H40" s="4">
        <f t="shared" si="0"/>
        <v>0.34182043726577094</v>
      </c>
    </row>
    <row r="41" spans="5:8" x14ac:dyDescent="0.2">
      <c r="E41">
        <v>40</v>
      </c>
      <c r="F41" s="2">
        <v>39790.837264657508</v>
      </c>
      <c r="G41" s="2">
        <f>(F41-B$4)/B$3</f>
        <v>12996.235529679383</v>
      </c>
      <c r="H41" s="4">
        <f t="shared" si="0"/>
        <v>0.32661377400125047</v>
      </c>
    </row>
    <row r="42" spans="5:8" x14ac:dyDescent="0.2">
      <c r="E42">
        <v>41</v>
      </c>
      <c r="F42" s="2">
        <v>46435.654579447299</v>
      </c>
      <c r="G42" s="2">
        <f>(F42-B$4)/B$3</f>
        <v>16975.553168931448</v>
      </c>
      <c r="H42" s="4">
        <f t="shared" si="0"/>
        <v>0.36557152736778542</v>
      </c>
    </row>
    <row r="43" spans="5:8" x14ac:dyDescent="0.2">
      <c r="E43">
        <v>42</v>
      </c>
      <c r="F43" s="2">
        <v>40795.229574175442</v>
      </c>
      <c r="G43" s="2">
        <f>(F43-B$4)/B$3</f>
        <v>13597.726262178216</v>
      </c>
      <c r="H43" s="4">
        <f t="shared" si="0"/>
        <v>0.33331657657310915</v>
      </c>
    </row>
    <row r="44" spans="5:8" x14ac:dyDescent="0.2">
      <c r="E44">
        <v>43</v>
      </c>
      <c r="F44" s="2">
        <v>44632.518264376755</v>
      </c>
      <c r="G44" s="2">
        <f>(F44-B$4)/B$3</f>
        <v>15895.726319731881</v>
      </c>
      <c r="H44" s="4">
        <f t="shared" si="0"/>
        <v>0.35614674990048645</v>
      </c>
    </row>
    <row r="45" spans="5:8" x14ac:dyDescent="0.2">
      <c r="E45">
        <v>44</v>
      </c>
      <c r="F45" s="2">
        <v>45936.977371233988</v>
      </c>
      <c r="G45" s="2">
        <f>(F45-B$4)/B$3</f>
        <v>16676.915160250697</v>
      </c>
      <c r="H45" s="4">
        <f t="shared" si="0"/>
        <v>0.36303901811994016</v>
      </c>
    </row>
    <row r="46" spans="5:8" x14ac:dyDescent="0.2">
      <c r="E46">
        <v>45</v>
      </c>
      <c r="F46" s="2">
        <v>42399.684638977094</v>
      </c>
      <c r="G46" s="2">
        <f>(F46-B$4)/B$3</f>
        <v>14558.570787812027</v>
      </c>
      <c r="H46" s="4">
        <f t="shared" si="0"/>
        <v>0.34336507244746473</v>
      </c>
    </row>
    <row r="47" spans="5:8" x14ac:dyDescent="0.2">
      <c r="E47">
        <v>46</v>
      </c>
      <c r="F47" s="2">
        <v>44523.003834838542</v>
      </c>
      <c r="G47" s="2">
        <f>(F47-B$4)/B$3</f>
        <v>15830.142469857774</v>
      </c>
      <c r="H47" s="4">
        <f t="shared" si="0"/>
        <v>0.35554974072685858</v>
      </c>
    </row>
    <row r="48" spans="5:8" x14ac:dyDescent="0.2">
      <c r="E48">
        <v>47</v>
      </c>
      <c r="F48" s="2">
        <v>42872.997397123094</v>
      </c>
      <c r="G48" s="2">
        <f>(F48-B$4)/B$3</f>
        <v>14842.01903298519</v>
      </c>
      <c r="H48" s="4">
        <f t="shared" si="0"/>
        <v>0.34618570974888574</v>
      </c>
    </row>
    <row r="49" spans="5:8" x14ac:dyDescent="0.2">
      <c r="E49">
        <v>48</v>
      </c>
      <c r="F49" s="2">
        <v>44571.808668270191</v>
      </c>
      <c r="G49" s="2">
        <f>(F49-B$4)/B$3</f>
        <v>15859.369749609024</v>
      </c>
      <c r="H49" s="4">
        <f t="shared" si="0"/>
        <v>0.35581615876626976</v>
      </c>
    </row>
    <row r="50" spans="5:8" x14ac:dyDescent="0.2">
      <c r="E50">
        <v>49</v>
      </c>
      <c r="F50" s="2">
        <v>41419.383693702199</v>
      </c>
      <c r="G50" s="2">
        <f>(F50-B$4)/B$3</f>
        <v>13971.50741819533</v>
      </c>
      <c r="H50" s="4">
        <f t="shared" si="0"/>
        <v>0.33731809052290879</v>
      </c>
    </row>
    <row r="51" spans="5:8" x14ac:dyDescent="0.2">
      <c r="E51">
        <v>50</v>
      </c>
      <c r="F51" s="2">
        <v>40531.677805698419</v>
      </c>
      <c r="G51" s="2">
        <f>(F51-B$4)/B$3</f>
        <v>13439.895557213247</v>
      </c>
      <c r="H51" s="4">
        <f t="shared" si="0"/>
        <v>0.33158991398386445</v>
      </c>
    </row>
    <row r="52" spans="5:8" x14ac:dyDescent="0.2">
      <c r="E52">
        <v>51</v>
      </c>
      <c r="F52" s="2">
        <v>40320.948761671178</v>
      </c>
      <c r="G52" s="2">
        <f>(F52-B$4)/B$3</f>
        <v>13313.698287630848</v>
      </c>
      <c r="H52" s="4">
        <f t="shared" si="0"/>
        <v>0.3301930806818405</v>
      </c>
    </row>
    <row r="53" spans="5:8" x14ac:dyDescent="0.2">
      <c r="E53">
        <v>52</v>
      </c>
      <c r="F53" s="2">
        <v>38973.810133050196</v>
      </c>
      <c r="G53" s="2">
        <f>(F53-B$4)/B$3</f>
        <v>12506.950373665226</v>
      </c>
      <c r="H53" s="4">
        <f t="shared" si="0"/>
        <v>0.32090653520835011</v>
      </c>
    </row>
    <row r="54" spans="5:8" x14ac:dyDescent="0.2">
      <c r="E54">
        <v>53</v>
      </c>
      <c r="F54" s="2">
        <v>49603.76008412541</v>
      </c>
      <c r="G54" s="2">
        <f>(F54-B$4)/B$3</f>
        <v>18872.80594813385</v>
      </c>
      <c r="H54" s="4">
        <f t="shared" si="0"/>
        <v>0.38047127709928741</v>
      </c>
    </row>
    <row r="55" spans="5:8" x14ac:dyDescent="0.2">
      <c r="E55">
        <v>54</v>
      </c>
      <c r="F55" s="2">
        <v>44968.363882001315</v>
      </c>
      <c r="G55" s="2">
        <f>(F55-B$4)/B$3</f>
        <v>16096.850944678954</v>
      </c>
      <c r="H55" s="4">
        <f t="shared" si="0"/>
        <v>0.35795945315950783</v>
      </c>
    </row>
    <row r="56" spans="5:8" x14ac:dyDescent="0.2">
      <c r="E56">
        <v>55</v>
      </c>
      <c r="F56" s="2">
        <v>43139.344472337514</v>
      </c>
      <c r="G56" s="2">
        <f>(F56-B$4)/B$3</f>
        <v>15001.523736328185</v>
      </c>
      <c r="H56" s="4">
        <f t="shared" si="0"/>
        <v>0.34774575088751514</v>
      </c>
    </row>
    <row r="57" spans="5:8" x14ac:dyDescent="0.2">
      <c r="E57">
        <v>56</v>
      </c>
      <c r="F57" s="2">
        <v>43379.013959712152</v>
      </c>
      <c r="G57" s="2">
        <f>(F57-B$4)/B$3</f>
        <v>15145.052290014324</v>
      </c>
      <c r="H57" s="4">
        <f t="shared" si="0"/>
        <v>0.34913316158085445</v>
      </c>
    </row>
    <row r="58" spans="5:8" x14ac:dyDescent="0.2">
      <c r="E58">
        <v>57</v>
      </c>
      <c r="F58" s="2">
        <v>43958.355783314888</v>
      </c>
      <c r="G58" s="2">
        <f>(F58-B$4)/B$3</f>
        <v>15491.997138699266</v>
      </c>
      <c r="H58" s="4">
        <f t="shared" si="0"/>
        <v>0.35242439947172699</v>
      </c>
    </row>
    <row r="59" spans="5:8" x14ac:dyDescent="0.2">
      <c r="E59">
        <v>58</v>
      </c>
      <c r="F59" s="2">
        <v>45046.75506231399</v>
      </c>
      <c r="G59" s="2">
        <f>(F59-B$4)/B$3</f>
        <v>16143.796314551759</v>
      </c>
      <c r="H59" s="4">
        <f t="shared" si="0"/>
        <v>0.35837867327446238</v>
      </c>
    </row>
    <row r="60" spans="5:8" x14ac:dyDescent="0.2">
      <c r="E60">
        <v>59</v>
      </c>
      <c r="F60" s="2">
        <v>38179.952019911034</v>
      </c>
      <c r="G60" s="2">
        <f>(F60-B$4)/B$3</f>
        <v>12031.540224217353</v>
      </c>
      <c r="H60" s="4">
        <f t="shared" si="0"/>
        <v>0.31512716982836558</v>
      </c>
    </row>
    <row r="61" spans="5:8" x14ac:dyDescent="0.2">
      <c r="E61">
        <v>60</v>
      </c>
      <c r="F61" s="2">
        <v>43066.255404311618</v>
      </c>
      <c r="G61" s="2">
        <f>(F61-B$4)/B$3</f>
        <v>14957.75359128829</v>
      </c>
      <c r="H61" s="4">
        <f t="shared" si="0"/>
        <v>0.34731957656552565</v>
      </c>
    </row>
    <row r="62" spans="5:8" x14ac:dyDescent="0.2">
      <c r="E62">
        <v>61</v>
      </c>
      <c r="F62" s="2">
        <v>35914.552085767573</v>
      </c>
      <c r="G62" s="2">
        <f>(F62-B$4)/B$3</f>
        <v>10674.882021164449</v>
      </c>
      <c r="H62" s="4">
        <f t="shared" si="0"/>
        <v>0.29722999177803344</v>
      </c>
    </row>
    <row r="63" spans="5:8" x14ac:dyDescent="0.2">
      <c r="E63">
        <v>62</v>
      </c>
      <c r="F63" s="2">
        <v>43508.894553603874</v>
      </c>
      <c r="G63" s="2">
        <f>(F63-B$4)/B$3</f>
        <v>15222.83262825169</v>
      </c>
      <c r="H63" s="4">
        <f t="shared" si="0"/>
        <v>0.34987863480412817</v>
      </c>
    </row>
    <row r="64" spans="5:8" x14ac:dyDescent="0.2">
      <c r="E64">
        <v>63</v>
      </c>
      <c r="F64" s="2">
        <v>45060.749226601009</v>
      </c>
      <c r="G64" s="2">
        <f>(F64-B$4)/B$3</f>
        <v>16152.176864709243</v>
      </c>
      <c r="H64" s="4">
        <f t="shared" si="0"/>
        <v>0.35845335778780218</v>
      </c>
    </row>
    <row r="65" spans="5:8" x14ac:dyDescent="0.2">
      <c r="E65">
        <v>64</v>
      </c>
      <c r="F65" s="2">
        <v>44252.665553698869</v>
      </c>
      <c r="G65" s="2">
        <f>(F65-B$4)/B$3</f>
        <v>15668.247591527592</v>
      </c>
      <c r="H65" s="4">
        <f t="shared" si="0"/>
        <v>0.3540633630874685</v>
      </c>
    </row>
    <row r="66" spans="5:8" x14ac:dyDescent="0.2">
      <c r="E66">
        <v>65</v>
      </c>
      <c r="F66" s="2">
        <v>41731.563562146104</v>
      </c>
      <c r="G66" s="2">
        <f>(F66-B$4)/B$3</f>
        <v>14158.459564246545</v>
      </c>
      <c r="H66" s="4">
        <f t="shared" si="0"/>
        <v>0.33927460070270193</v>
      </c>
    </row>
    <row r="67" spans="5:8" x14ac:dyDescent="0.2">
      <c r="E67">
        <v>66</v>
      </c>
      <c r="F67" s="2">
        <v>43781.411893423217</v>
      </c>
      <c r="G67" s="2">
        <f>(F67-B$4)/B$3</f>
        <v>15386.03245843084</v>
      </c>
      <c r="H67" s="4">
        <f t="shared" ref="H67:H130" si="1">G67/F67</f>
        <v>0.35142842117300715</v>
      </c>
    </row>
    <row r="68" spans="5:8" x14ac:dyDescent="0.2">
      <c r="E68">
        <v>67</v>
      </c>
      <c r="F68" s="2">
        <v>42300.381457800286</v>
      </c>
      <c r="G68" s="2">
        <f>(F68-B$4)/B$3</f>
        <v>14499.102049730816</v>
      </c>
      <c r="H68" s="4">
        <f t="shared" si="1"/>
        <v>0.34276527894187936</v>
      </c>
    </row>
    <row r="69" spans="5:8" x14ac:dyDescent="0.2">
      <c r="E69">
        <v>68</v>
      </c>
      <c r="F69" s="2">
        <v>45908.380064905592</v>
      </c>
      <c r="G69" s="2">
        <f>(F69-B$4)/B$3</f>
        <v>16659.789367303099</v>
      </c>
      <c r="H69" s="4">
        <f t="shared" si="1"/>
        <v>0.36289211999528997</v>
      </c>
    </row>
    <row r="70" spans="5:8" x14ac:dyDescent="0.2">
      <c r="E70">
        <v>69</v>
      </c>
      <c r="F70" s="2">
        <v>42738.810199483858</v>
      </c>
      <c r="G70" s="2">
        <f>(F70-B$4)/B$3</f>
        <v>14761.659640509626</v>
      </c>
      <c r="H70" s="4">
        <f t="shared" si="1"/>
        <v>0.34539238625524249</v>
      </c>
    </row>
    <row r="71" spans="5:8" x14ac:dyDescent="0.2">
      <c r="E71">
        <v>70</v>
      </c>
      <c r="F71" s="2">
        <v>46916.162532155548</v>
      </c>
      <c r="G71" s="2">
        <f>(F71-B$4)/B$3</f>
        <v>17263.310330856271</v>
      </c>
      <c r="H71" s="4">
        <f t="shared" si="1"/>
        <v>0.36796083479812081</v>
      </c>
    </row>
    <row r="72" spans="5:8" x14ac:dyDescent="0.2">
      <c r="E72">
        <v>71</v>
      </c>
      <c r="F72" s="2">
        <v>43547.119906545668</v>
      </c>
      <c r="G72" s="2">
        <f>(F72-B$4)/B$3</f>
        <v>15245.724276587809</v>
      </c>
      <c r="H72" s="4">
        <f t="shared" si="1"/>
        <v>0.35009718918968485</v>
      </c>
    </row>
    <row r="73" spans="5:8" x14ac:dyDescent="0.2">
      <c r="E73">
        <v>72</v>
      </c>
      <c r="F73" s="2">
        <v>42182.702065844212</v>
      </c>
      <c r="G73" s="2">
        <f>(F73-B$4)/B$3</f>
        <v>14428.628527585224</v>
      </c>
      <c r="H73" s="4">
        <f t="shared" si="1"/>
        <v>0.34205083650315138</v>
      </c>
    </row>
    <row r="74" spans="5:8" x14ac:dyDescent="0.2">
      <c r="E74">
        <v>73</v>
      </c>
      <c r="F74" s="2">
        <v>43746.042559844027</v>
      </c>
      <c r="G74" s="2">
        <f>(F74-B$4)/B$3</f>
        <v>15364.851166856879</v>
      </c>
      <c r="H74" s="4">
        <f t="shared" si="1"/>
        <v>0.35122836873387941</v>
      </c>
    </row>
    <row r="75" spans="5:8" x14ac:dyDescent="0.2">
      <c r="E75">
        <v>74</v>
      </c>
      <c r="F75" s="2">
        <v>45589.482869025982</v>
      </c>
      <c r="G75" s="2">
        <f>(F75-B$4)/B$3</f>
        <v>16468.814480176065</v>
      </c>
      <c r="H75" s="4">
        <f t="shared" si="1"/>
        <v>0.36124152861065167</v>
      </c>
    </row>
    <row r="76" spans="5:8" x14ac:dyDescent="0.2">
      <c r="E76">
        <v>75</v>
      </c>
      <c r="F76" s="2">
        <v>43316.086797614029</v>
      </c>
      <c r="G76" s="2">
        <f>(F76-B$4)/B$3</f>
        <v>15107.367707540132</v>
      </c>
      <c r="H76" s="4">
        <f t="shared" si="1"/>
        <v>0.34877037203582961</v>
      </c>
    </row>
    <row r="77" spans="5:8" x14ac:dyDescent="0.2">
      <c r="E77">
        <v>76</v>
      </c>
      <c r="F77" s="2">
        <v>47054.627687002037</v>
      </c>
      <c r="G77" s="2">
        <f>(F77-B$4)/B$3</f>
        <v>17346.231622292835</v>
      </c>
      <c r="H77" s="4">
        <f t="shared" si="1"/>
        <v>0.36864029055072955</v>
      </c>
    </row>
    <row r="78" spans="5:8" x14ac:dyDescent="0.2">
      <c r="E78">
        <v>77</v>
      </c>
      <c r="F78" s="2">
        <v>43607.224966472757</v>
      </c>
      <c r="G78" s="2">
        <f>(F78-B$4)/B$3</f>
        <v>15281.718813961141</v>
      </c>
      <c r="H78" s="4">
        <f t="shared" si="1"/>
        <v>0.35044006642730485</v>
      </c>
    </row>
    <row r="79" spans="5:8" x14ac:dyDescent="0.2">
      <c r="E79">
        <v>78</v>
      </c>
      <c r="F79" s="2">
        <v>41919.923727844594</v>
      </c>
      <c r="G79" s="2">
        <f>(F79-B$4)/B$3</f>
        <v>14271.260999468568</v>
      </c>
      <c r="H79" s="4">
        <f t="shared" si="1"/>
        <v>0.34044100585968212</v>
      </c>
    </row>
    <row r="80" spans="5:8" x14ac:dyDescent="0.2">
      <c r="E80">
        <v>79</v>
      </c>
      <c r="F80" s="2">
        <v>43826.583142875133</v>
      </c>
      <c r="G80" s="2">
        <f>(F80-B$4)/B$3</f>
        <v>15413.083728799249</v>
      </c>
      <c r="H80" s="4">
        <f t="shared" si="1"/>
        <v>0.35168344469274343</v>
      </c>
    </row>
    <row r="81" spans="5:8" x14ac:dyDescent="0.2">
      <c r="E81">
        <v>80</v>
      </c>
      <c r="F81" s="2">
        <v>39286.360794505657</v>
      </c>
      <c r="G81" s="2">
        <f>(F81-B$4)/B$3</f>
        <v>12694.124572950035</v>
      </c>
      <c r="H81" s="4">
        <f t="shared" si="1"/>
        <v>0.32311785353061656</v>
      </c>
    </row>
    <row r="82" spans="5:8" x14ac:dyDescent="0.2">
      <c r="E82">
        <v>81</v>
      </c>
      <c r="F82" s="2">
        <v>45981.717039333264</v>
      </c>
      <c r="G82" s="2">
        <f>(F82-B$4)/B$3</f>
        <v>16703.707973658144</v>
      </c>
      <c r="H82" s="4">
        <f t="shared" si="1"/>
        <v>0.3632684694955956</v>
      </c>
    </row>
    <row r="83" spans="5:8" x14ac:dyDescent="0.2">
      <c r="E83">
        <v>82</v>
      </c>
      <c r="F83" s="2">
        <v>43531.193098570264</v>
      </c>
      <c r="G83" s="2">
        <f>(F83-B$4)/B$3</f>
        <v>15236.186342749892</v>
      </c>
      <c r="H83" s="4">
        <f t="shared" si="1"/>
        <v>0.3500061739233678</v>
      </c>
    </row>
    <row r="84" spans="5:8" x14ac:dyDescent="0.2">
      <c r="E84">
        <v>83</v>
      </c>
      <c r="F84" s="2">
        <v>46536.462989200991</v>
      </c>
      <c r="G84" s="2">
        <f>(F84-B$4)/B$3</f>
        <v>17035.923328728761</v>
      </c>
      <c r="H84" s="4">
        <f t="shared" si="1"/>
        <v>0.3660768832535044</v>
      </c>
    </row>
    <row r="85" spans="5:8" x14ac:dyDescent="0.2">
      <c r="E85">
        <v>84</v>
      </c>
      <c r="F85" s="2">
        <v>44335.354202811708</v>
      </c>
      <c r="G85" s="2">
        <f>(F85-B$4)/B$3</f>
        <v>15717.766545080802</v>
      </c>
      <c r="H85" s="4">
        <f t="shared" si="1"/>
        <v>0.3545199272160996</v>
      </c>
    </row>
    <row r="86" spans="5:8" x14ac:dyDescent="0.2">
      <c r="E86">
        <v>85</v>
      </c>
      <c r="F86" s="2">
        <v>41064.866265073419</v>
      </c>
      <c r="G86" s="2">
        <f>(F86-B$4)/B$3</f>
        <v>13759.200985928965</v>
      </c>
      <c r="H86" s="4">
        <f t="shared" si="1"/>
        <v>0.33506016790882553</v>
      </c>
    </row>
    <row r="87" spans="5:8" x14ac:dyDescent="0.2">
      <c r="E87">
        <v>86</v>
      </c>
      <c r="F87" s="2">
        <v>43692.08417457217</v>
      </c>
      <c r="G87" s="2">
        <f>(F87-B$4)/B$3</f>
        <v>15332.537629234115</v>
      </c>
      <c r="H87" s="4">
        <f t="shared" si="1"/>
        <v>0.35092255082116941</v>
      </c>
    </row>
    <row r="88" spans="5:8" x14ac:dyDescent="0.2">
      <c r="E88">
        <v>87</v>
      </c>
      <c r="F88" s="2">
        <v>45379.164163123227</v>
      </c>
      <c r="G88" s="2">
        <f>(F88-B$4)/B$3</f>
        <v>16342.862945827528</v>
      </c>
      <c r="H88" s="4">
        <f t="shared" si="1"/>
        <v>0.36014023720402366</v>
      </c>
    </row>
    <row r="89" spans="5:8" x14ac:dyDescent="0.2">
      <c r="E89">
        <v>88</v>
      </c>
      <c r="F89" s="2">
        <v>41328.259505319671</v>
      </c>
      <c r="G89" s="2">
        <f>(F89-B$4)/B$3</f>
        <v>13916.936754621775</v>
      </c>
      <c r="H89" s="4">
        <f t="shared" si="1"/>
        <v>0.33674141909679067</v>
      </c>
    </row>
    <row r="90" spans="5:8" x14ac:dyDescent="0.2">
      <c r="E90">
        <v>89</v>
      </c>
      <c r="F90" s="2">
        <v>41751.394012273027</v>
      </c>
      <c r="G90" s="2">
        <f>(F90-B$4)/B$3</f>
        <v>14170.335234599246</v>
      </c>
      <c r="H90" s="4">
        <f t="shared" si="1"/>
        <v>0.33939789484475191</v>
      </c>
    </row>
    <row r="91" spans="5:8" x14ac:dyDescent="0.2">
      <c r="E91">
        <v>90</v>
      </c>
      <c r="F91" s="2">
        <v>40433.211286517879</v>
      </c>
      <c r="G91" s="2">
        <f>(F91-B$4)/B$3</f>
        <v>13380.927862830024</v>
      </c>
      <c r="H91" s="4">
        <f t="shared" si="1"/>
        <v>0.33093903345964965</v>
      </c>
    </row>
    <row r="92" spans="5:8" x14ac:dyDescent="0.2">
      <c r="E92">
        <v>91</v>
      </c>
      <c r="F92" s="2">
        <v>43283.795176284657</v>
      </c>
      <c r="G92" s="2">
        <f>(F92-B$4)/B$3</f>
        <v>15088.029535808908</v>
      </c>
      <c r="H92" s="4">
        <f t="shared" si="1"/>
        <v>0.34858379387387206</v>
      </c>
    </row>
    <row r="93" spans="5:8" x14ac:dyDescent="0.2">
      <c r="E93">
        <v>92</v>
      </c>
      <c r="F93" s="2">
        <v>38604.634588847017</v>
      </c>
      <c r="G93" s="2">
        <f>(F93-B$4)/B$3</f>
        <v>12285.86577713939</v>
      </c>
      <c r="H93" s="4">
        <f t="shared" si="1"/>
        <v>0.31824846700372111</v>
      </c>
    </row>
    <row r="94" spans="5:8" x14ac:dyDescent="0.2">
      <c r="E94">
        <v>93</v>
      </c>
      <c r="F94" s="2">
        <v>43934.357837853706</v>
      </c>
      <c r="G94" s="2">
        <f>(F94-B$4)/B$3</f>
        <v>15477.62572062176</v>
      </c>
      <c r="H94" s="4">
        <f t="shared" si="1"/>
        <v>0.35228979054944298</v>
      </c>
    </row>
    <row r="95" spans="5:8" x14ac:dyDescent="0.2">
      <c r="E95">
        <v>94</v>
      </c>
      <c r="F95" s="2">
        <v>40561.692034993794</v>
      </c>
      <c r="G95" s="2">
        <f>(F95-B$4)/B$3</f>
        <v>13457.869889148275</v>
      </c>
      <c r="H95" s="4">
        <f t="shared" si="1"/>
        <v>0.33178768473311626</v>
      </c>
    </row>
    <row r="96" spans="5:8" x14ac:dyDescent="0.2">
      <c r="E96">
        <v>95</v>
      </c>
      <c r="F96" s="2">
        <v>45357.167564393771</v>
      </c>
      <c r="G96" s="2">
        <f>(F96-B$4)/B$3</f>
        <v>16329.690054959205</v>
      </c>
      <c r="H96" s="4">
        <f t="shared" si="1"/>
        <v>0.36002446651404924</v>
      </c>
    </row>
    <row r="97" spans="5:8" x14ac:dyDescent="0.2">
      <c r="E97">
        <v>96</v>
      </c>
      <c r="F97" s="2">
        <v>38824.055458041774</v>
      </c>
      <c r="G97" s="2">
        <f>(F97-B$4)/B$3</f>
        <v>12417.26823620524</v>
      </c>
      <c r="H97" s="4">
        <f t="shared" si="1"/>
        <v>0.31983439364352145</v>
      </c>
    </row>
    <row r="98" spans="5:8" x14ac:dyDescent="0.2">
      <c r="E98">
        <v>97</v>
      </c>
      <c r="F98" s="2">
        <v>43564.111782227708</v>
      </c>
      <c r="G98" s="2">
        <f>(F98-B$4)/B$3</f>
        <v>15255.90003724793</v>
      </c>
      <c r="H98" s="4">
        <f t="shared" si="1"/>
        <v>0.35019421751350116</v>
      </c>
    </row>
    <row r="99" spans="5:8" x14ac:dyDescent="0.2">
      <c r="E99">
        <v>98</v>
      </c>
      <c r="F99" s="2">
        <v>42183.343584282811</v>
      </c>
      <c r="G99" s="2">
        <f>(F99-B$4)/B$3</f>
        <v>14429.012707543481</v>
      </c>
      <c r="H99" s="4">
        <f t="shared" si="1"/>
        <v>0.34205474202665198</v>
      </c>
    </row>
    <row r="100" spans="5:8" x14ac:dyDescent="0.2">
      <c r="E100">
        <v>99</v>
      </c>
      <c r="F100" s="2">
        <v>41595.046364956012</v>
      </c>
      <c r="G100" s="2">
        <f>(F100-B$4)/B$3</f>
        <v>14076.704827418693</v>
      </c>
      <c r="H100" s="4">
        <f t="shared" si="1"/>
        <v>0.33842262619229513</v>
      </c>
    </row>
    <row r="101" spans="5:8" x14ac:dyDescent="0.2">
      <c r="E101">
        <v>100</v>
      </c>
      <c r="F101" s="2">
        <v>42714.962105820596</v>
      </c>
      <c r="G101" s="2">
        <f>(F101-B$4)/B$3</f>
        <v>14747.377962732642</v>
      </c>
      <c r="H101" s="4">
        <f t="shared" si="1"/>
        <v>0.34525087312960712</v>
      </c>
    </row>
    <row r="102" spans="5:8" x14ac:dyDescent="0.2">
      <c r="E102">
        <v>101</v>
      </c>
      <c r="F102" s="2">
        <v>42467.011963394674</v>
      </c>
      <c r="G102" s="2">
        <f>(F102-B$4)/B$3</f>
        <v>14598.890453043785</v>
      </c>
      <c r="H102" s="4">
        <f t="shared" si="1"/>
        <v>0.34377013540834006</v>
      </c>
    </row>
    <row r="103" spans="5:8" x14ac:dyDescent="0.2">
      <c r="E103">
        <v>102</v>
      </c>
      <c r="F103" s="2">
        <v>44035.389862313583</v>
      </c>
      <c r="G103" s="2">
        <f>(F103-B$4)/B$3</f>
        <v>15538.129794400838</v>
      </c>
      <c r="H103" s="4">
        <f t="shared" si="1"/>
        <v>0.35285550651383463</v>
      </c>
    </row>
    <row r="104" spans="5:8" x14ac:dyDescent="0.2">
      <c r="E104">
        <v>103</v>
      </c>
      <c r="F104" s="2">
        <v>43556.292388695787</v>
      </c>
      <c r="G104" s="2">
        <f>(F104-B$4)/B$3</f>
        <v>15251.21731248128</v>
      </c>
      <c r="H104" s="4">
        <f t="shared" si="1"/>
        <v>0.3501495760102723</v>
      </c>
    </row>
    <row r="105" spans="5:8" x14ac:dyDescent="0.2">
      <c r="E105">
        <v>104</v>
      </c>
      <c r="F105" s="2">
        <v>47438.106242046117</v>
      </c>
      <c r="G105" s="2">
        <f>(F105-B$4)/B$3</f>
        <v>17575.881724932271</v>
      </c>
      <c r="H105" s="4">
        <f t="shared" si="1"/>
        <v>0.37050133568262322</v>
      </c>
    </row>
    <row r="106" spans="5:8" x14ac:dyDescent="0.2">
      <c r="E106">
        <v>105</v>
      </c>
      <c r="F106" s="2">
        <v>40378.042198714931</v>
      </c>
      <c r="G106" s="2">
        <f>(F106-B$4)/B$3</f>
        <v>13347.889283462751</v>
      </c>
      <c r="H106" s="4">
        <f t="shared" si="1"/>
        <v>0.33057296878766351</v>
      </c>
    </row>
    <row r="107" spans="5:8" x14ac:dyDescent="0.2">
      <c r="E107">
        <v>106</v>
      </c>
      <c r="F107" s="2">
        <v>43250.034347635352</v>
      </c>
      <c r="G107" s="2">
        <f>(F107-B$4)/B$3</f>
        <v>15067.811514064213</v>
      </c>
      <c r="H107" s="4">
        <f t="shared" si="1"/>
        <v>0.34838842884960691</v>
      </c>
    </row>
    <row r="108" spans="5:8" x14ac:dyDescent="0.2">
      <c r="E108">
        <v>107</v>
      </c>
      <c r="F108" s="2">
        <v>43455.636489922726</v>
      </c>
      <c r="G108" s="2">
        <f>(F108-B$4)/B$3</f>
        <v>15190.938485463583</v>
      </c>
      <c r="H108" s="4">
        <f t="shared" si="1"/>
        <v>0.34957348948245942</v>
      </c>
    </row>
    <row r="109" spans="5:8" x14ac:dyDescent="0.2">
      <c r="E109">
        <v>108</v>
      </c>
      <c r="F109" s="2">
        <v>44064.710411029861</v>
      </c>
      <c r="G109" s="2">
        <f>(F109-B$4)/B$3</f>
        <v>15555.688708539763</v>
      </c>
      <c r="H109" s="4">
        <f t="shared" si="1"/>
        <v>0.3530191975265089</v>
      </c>
    </row>
    <row r="110" spans="5:8" x14ac:dyDescent="0.2">
      <c r="E110">
        <v>109</v>
      </c>
      <c r="F110" s="2">
        <v>43603.054379679153</v>
      </c>
      <c r="G110" s="2">
        <f>(F110-B$4)/B$3</f>
        <v>15279.221214883906</v>
      </c>
      <c r="H110" s="4">
        <f t="shared" si="1"/>
        <v>0.35041630528536233</v>
      </c>
    </row>
    <row r="111" spans="5:8" x14ac:dyDescent="0.2">
      <c r="E111">
        <v>110</v>
      </c>
      <c r="F111" s="2">
        <v>45920.267367042703</v>
      </c>
      <c r="G111" s="2">
        <f>(F111-B$4)/B$3</f>
        <v>16666.908201250881</v>
      </c>
      <c r="H111" s="4">
        <f t="shared" si="1"/>
        <v>0.36295320469350834</v>
      </c>
    </row>
    <row r="112" spans="5:8" x14ac:dyDescent="0.2">
      <c r="E112">
        <v>111</v>
      </c>
      <c r="F112" s="2">
        <v>42989.840734418489</v>
      </c>
      <c r="G112" s="2">
        <f>(F112-B$4)/B$3</f>
        <v>14911.991875142003</v>
      </c>
      <c r="H112" s="4">
        <f t="shared" si="1"/>
        <v>0.34687246150235623</v>
      </c>
    </row>
    <row r="113" spans="5:8" x14ac:dyDescent="0.2">
      <c r="E113">
        <v>112</v>
      </c>
      <c r="F113" s="2">
        <v>43046.997216001284</v>
      </c>
      <c r="G113" s="2">
        <f>(F113-B$4)/B$3</f>
        <v>14946.220625848779</v>
      </c>
      <c r="H113" s="4">
        <f t="shared" si="1"/>
        <v>0.34720704328925922</v>
      </c>
    </row>
    <row r="114" spans="5:8" x14ac:dyDescent="0.2">
      <c r="E114">
        <v>113</v>
      </c>
      <c r="F114" s="2">
        <v>47935.678037415419</v>
      </c>
      <c r="G114" s="2">
        <f>(F114-B$4)/B$3</f>
        <v>17873.857745687634</v>
      </c>
      <c r="H114" s="4">
        <f t="shared" si="1"/>
        <v>0.37287169969175116</v>
      </c>
    </row>
    <row r="115" spans="5:8" x14ac:dyDescent="0.2">
      <c r="E115">
        <v>114</v>
      </c>
      <c r="F115" s="2">
        <v>49653.405242091481</v>
      </c>
      <c r="G115" s="2">
        <f>(F115-B$4)/B$3</f>
        <v>18902.536464931974</v>
      </c>
      <c r="H115" s="4">
        <f t="shared" si="1"/>
        <v>0.38068962990091532</v>
      </c>
    </row>
    <row r="116" spans="5:8" x14ac:dyDescent="0.2">
      <c r="E116">
        <v>115</v>
      </c>
      <c r="F116" s="2">
        <v>37636.643874851157</v>
      </c>
      <c r="G116" s="2">
        <f>(F116-B$4)/B$3</f>
        <v>11706.174516965479</v>
      </c>
      <c r="H116" s="4">
        <f t="shared" si="1"/>
        <v>0.31103130650784611</v>
      </c>
    </row>
    <row r="117" spans="5:8" x14ac:dyDescent="0.2">
      <c r="E117">
        <v>116</v>
      </c>
      <c r="F117" s="2">
        <v>45853.055974004434</v>
      </c>
      <c r="G117" s="2">
        <f>(F117-B$4)/B$3</f>
        <v>16626.6579627258</v>
      </c>
      <c r="H117" s="4">
        <f t="shared" si="1"/>
        <v>0.36260741208071245</v>
      </c>
    </row>
    <row r="118" spans="5:8" x14ac:dyDescent="0.2">
      <c r="E118">
        <v>117</v>
      </c>
      <c r="F118" s="2">
        <v>42188.752735158698</v>
      </c>
      <c r="G118" s="2">
        <f>(F118-B$4)/B$3</f>
        <v>14432.252033543593</v>
      </c>
      <c r="H118" s="4">
        <f t="shared" si="1"/>
        <v>0.34208766787068906</v>
      </c>
    </row>
    <row r="119" spans="5:8" x14ac:dyDescent="0.2">
      <c r="E119">
        <v>118</v>
      </c>
      <c r="F119" s="2">
        <v>44282.753363446951</v>
      </c>
      <c r="G119" s="2">
        <f>(F119-B$4)/B$3</f>
        <v>15686.265987878462</v>
      </c>
      <c r="H119" s="4">
        <f t="shared" si="1"/>
        <v>0.35422968981026903</v>
      </c>
    </row>
    <row r="120" spans="5:8" x14ac:dyDescent="0.2">
      <c r="E120">
        <v>119</v>
      </c>
      <c r="F120" s="2">
        <v>45443.268113377591</v>
      </c>
      <c r="G120" s="2">
        <f>(F120-B$4)/B$3</f>
        <v>16381.252260071753</v>
      </c>
      <c r="H120" s="4">
        <f t="shared" si="1"/>
        <v>0.36047698460422656</v>
      </c>
    </row>
    <row r="121" spans="5:8" x14ac:dyDescent="0.2">
      <c r="E121">
        <v>120</v>
      </c>
      <c r="F121" s="2">
        <v>40483.904959945379</v>
      </c>
      <c r="G121" s="2">
        <f>(F121-B$4)/B$3</f>
        <v>13411.286293966956</v>
      </c>
      <c r="H121" s="4">
        <f t="shared" si="1"/>
        <v>0.33127452273282509</v>
      </c>
    </row>
    <row r="122" spans="5:8" x14ac:dyDescent="0.2">
      <c r="E122">
        <v>121</v>
      </c>
      <c r="F122" s="2">
        <v>42253.154316591077</v>
      </c>
      <c r="G122" s="2">
        <f>(F122-B$4)/B$3</f>
        <v>14470.81958729999</v>
      </c>
      <c r="H122" s="4">
        <f t="shared" si="1"/>
        <v>0.34247903668621238</v>
      </c>
    </row>
    <row r="123" spans="5:8" x14ac:dyDescent="0.2">
      <c r="E123">
        <v>122</v>
      </c>
      <c r="F123" s="2">
        <v>45766.524866101689</v>
      </c>
      <c r="G123" s="2">
        <f>(F123-B$4)/B$3</f>
        <v>16574.837912947303</v>
      </c>
      <c r="H123" s="4">
        <f t="shared" si="1"/>
        <v>0.36216072689460282</v>
      </c>
    </row>
    <row r="124" spans="5:8" x14ac:dyDescent="0.2">
      <c r="E124">
        <v>123</v>
      </c>
      <c r="F124" s="2">
        <v>42839.506746100124</v>
      </c>
      <c r="G124" s="2">
        <f>(F124-B$4)/B$3</f>
        <v>14821.962809909031</v>
      </c>
      <c r="H124" s="4">
        <f t="shared" si="1"/>
        <v>0.34598817623544048</v>
      </c>
    </row>
    <row r="125" spans="5:8" x14ac:dyDescent="0.2">
      <c r="E125">
        <v>124</v>
      </c>
      <c r="F125" s="2">
        <v>40624.369720771778</v>
      </c>
      <c r="G125" s="2">
        <f>(F125-B$4)/B$3</f>
        <v>13495.405070145454</v>
      </c>
      <c r="H125" s="4">
        <f t="shared" si="1"/>
        <v>0.33219974027671068</v>
      </c>
    </row>
    <row r="126" spans="5:8" x14ac:dyDescent="0.2">
      <c r="E126">
        <v>125</v>
      </c>
      <c r="F126" s="2">
        <v>43219.557384014603</v>
      </c>
      <c r="G126" s="2">
        <f>(F126-B$4)/B$3</f>
        <v>15049.560068887991</v>
      </c>
      <c r="H126" s="4">
        <f t="shared" si="1"/>
        <v>0.34821180455805167</v>
      </c>
    </row>
    <row r="127" spans="5:8" x14ac:dyDescent="0.2">
      <c r="E127">
        <v>126</v>
      </c>
      <c r="F127" s="2">
        <v>44410.01624619995</v>
      </c>
      <c r="G127" s="2">
        <f>(F127-B$4)/B$3</f>
        <v>15762.478682700621</v>
      </c>
      <c r="H127" s="4">
        <f t="shared" si="1"/>
        <v>0.35493071192130843</v>
      </c>
    </row>
    <row r="128" spans="5:8" x14ac:dyDescent="0.2">
      <c r="E128">
        <v>127</v>
      </c>
      <c r="F128" s="2">
        <v>44256.519924042361</v>
      </c>
      <c r="G128" s="2">
        <f>(F128-B$4)/B$3</f>
        <v>15670.555821110056</v>
      </c>
      <c r="H128" s="4">
        <f t="shared" si="1"/>
        <v>0.35408468284459538</v>
      </c>
    </row>
    <row r="129" spans="5:8" x14ac:dyDescent="0.2">
      <c r="E129">
        <v>128</v>
      </c>
      <c r="F129" s="2">
        <v>42769.969537043064</v>
      </c>
      <c r="G129" s="2">
        <f>(F129-B$4)/B$3</f>
        <v>14780.31973238315</v>
      </c>
      <c r="H129" s="4">
        <f t="shared" si="1"/>
        <v>0.34557704605288336</v>
      </c>
    </row>
    <row r="130" spans="5:8" x14ac:dyDescent="0.2">
      <c r="E130">
        <v>129</v>
      </c>
      <c r="F130" s="2">
        <v>42936.070495929118</v>
      </c>
      <c r="G130" s="2">
        <f>(F130-B$4)/B$3</f>
        <v>14879.791011167714</v>
      </c>
      <c r="H130" s="4">
        <f t="shared" si="1"/>
        <v>0.34655688886523761</v>
      </c>
    </row>
    <row r="131" spans="5:8" x14ac:dyDescent="0.2">
      <c r="E131">
        <v>130</v>
      </c>
      <c r="F131" s="2">
        <v>48708.887223257174</v>
      </c>
      <c r="G131" s="2">
        <f>(F131-B$4)/B$3</f>
        <v>18336.902071255998</v>
      </c>
      <c r="H131" s="4">
        <f t="shared" ref="H131:H194" si="2">G131/F131</f>
        <v>0.37645906356285275</v>
      </c>
    </row>
    <row r="132" spans="5:8" x14ac:dyDescent="0.2">
      <c r="E132">
        <v>131</v>
      </c>
      <c r="F132" s="2">
        <v>39681.64232976982</v>
      </c>
      <c r="G132" s="2">
        <f>(F132-B$4)/B$3</f>
        <v>12930.843012484303</v>
      </c>
      <c r="H132" s="4">
        <f t="shared" si="2"/>
        <v>0.32586461278552908</v>
      </c>
    </row>
    <row r="133" spans="5:8" x14ac:dyDescent="0.2">
      <c r="E133">
        <v>132</v>
      </c>
      <c r="F133" s="2">
        <v>44849.762742182138</v>
      </c>
      <c r="G133" s="2">
        <f>(F133-B$4)/B$3</f>
        <v>16025.825424283172</v>
      </c>
      <c r="H133" s="4">
        <f t="shared" si="2"/>
        <v>0.357322412526623</v>
      </c>
    </row>
    <row r="134" spans="5:8" x14ac:dyDescent="0.2">
      <c r="E134">
        <v>133</v>
      </c>
      <c r="F134" s="2">
        <v>45524.598997931273</v>
      </c>
      <c r="G134" s="2">
        <f>(F134-B$4)/B$3</f>
        <v>16429.958102262492</v>
      </c>
      <c r="H134" s="4">
        <f t="shared" si="2"/>
        <v>0.36090286271404831</v>
      </c>
    </row>
    <row r="135" spans="5:8" x14ac:dyDescent="0.2">
      <c r="E135">
        <v>134</v>
      </c>
      <c r="F135" s="2">
        <v>40411.046575995591</v>
      </c>
      <c r="G135" s="2">
        <f>(F135-B$4)/B$3</f>
        <v>13367.654296474191</v>
      </c>
      <c r="H135" s="4">
        <f t="shared" si="2"/>
        <v>0.33079208357881679</v>
      </c>
    </row>
    <row r="136" spans="5:8" x14ac:dyDescent="0.2">
      <c r="E136">
        <v>135</v>
      </c>
      <c r="F136" s="2">
        <v>43676.511851052244</v>
      </c>
      <c r="G136" s="2">
        <f>(F136-B$4)/B$3</f>
        <v>15323.211982082152</v>
      </c>
      <c r="H136" s="4">
        <f t="shared" si="2"/>
        <v>0.35083415164512477</v>
      </c>
    </row>
    <row r="137" spans="5:8" x14ac:dyDescent="0.2">
      <c r="E137">
        <v>136</v>
      </c>
      <c r="F137" s="2">
        <v>45429.774342102042</v>
      </c>
      <c r="G137" s="2">
        <f>(F137-B$4)/B$3</f>
        <v>16373.17137544949</v>
      </c>
      <c r="H137" s="4">
        <f t="shared" si="2"/>
        <v>0.36040617882346937</v>
      </c>
    </row>
    <row r="138" spans="5:8" x14ac:dyDescent="0.2">
      <c r="E138">
        <v>137</v>
      </c>
      <c r="F138" s="2">
        <v>44652.26373099364</v>
      </c>
      <c r="G138" s="2">
        <f>(F138-B$4)/B$3</f>
        <v>15907.551096829808</v>
      </c>
      <c r="H138" s="4">
        <f t="shared" si="2"/>
        <v>0.35625407913615353</v>
      </c>
    </row>
    <row r="139" spans="5:8" x14ac:dyDescent="0.2">
      <c r="E139">
        <v>138</v>
      </c>
      <c r="F139" s="2">
        <v>46497.555857620442</v>
      </c>
      <c r="G139" s="2">
        <f>(F139-B$4)/B$3</f>
        <v>17012.623390196728</v>
      </c>
      <c r="H139" s="4">
        <f t="shared" si="2"/>
        <v>0.36588210017513306</v>
      </c>
    </row>
    <row r="140" spans="5:8" x14ac:dyDescent="0.2">
      <c r="E140">
        <v>139</v>
      </c>
      <c r="F140" s="2">
        <v>49258.403121674201</v>
      </c>
      <c r="G140" s="2">
        <f>(F140-B$4)/B$3</f>
        <v>18665.985355871398</v>
      </c>
      <c r="H140" s="4">
        <f t="shared" si="2"/>
        <v>0.3789401233686801</v>
      </c>
    </row>
    <row r="141" spans="5:8" x14ac:dyDescent="0.2">
      <c r="E141">
        <v>140</v>
      </c>
      <c r="F141" s="2">
        <v>41542.581628665677</v>
      </c>
      <c r="G141" s="2">
        <f>(F141-B$4)/B$3</f>
        <v>14045.285776951474</v>
      </c>
      <c r="H141" s="4">
        <f t="shared" si="2"/>
        <v>0.33809371556388274</v>
      </c>
    </row>
    <row r="142" spans="5:8" x14ac:dyDescent="0.2">
      <c r="E142">
        <v>141</v>
      </c>
      <c r="F142" s="2">
        <v>41807.998466081932</v>
      </c>
      <c r="G142" s="2">
        <f>(F142-B$4)/B$3</f>
        <v>14204.233397758775</v>
      </c>
      <c r="H142" s="4">
        <f t="shared" si="2"/>
        <v>0.33974918481884298</v>
      </c>
    </row>
    <row r="143" spans="5:8" x14ac:dyDescent="0.2">
      <c r="E143">
        <v>142</v>
      </c>
      <c r="F143" s="2">
        <v>39821.803371121285</v>
      </c>
      <c r="G143" s="2">
        <f>(F143-B$4)/B$3</f>
        <v>13014.77990311099</v>
      </c>
      <c r="H143" s="4">
        <f t="shared" si="2"/>
        <v>0.32682547753598951</v>
      </c>
    </row>
    <row r="144" spans="5:8" x14ac:dyDescent="0.2">
      <c r="E144">
        <v>143</v>
      </c>
      <c r="F144" s="2">
        <v>46331.101084037342</v>
      </c>
      <c r="G144" s="2">
        <f>(F144-B$4)/B$3</f>
        <v>16912.940225817983</v>
      </c>
      <c r="H144" s="4">
        <f t="shared" si="2"/>
        <v>0.36504507404519843</v>
      </c>
    </row>
    <row r="145" spans="5:8" x14ac:dyDescent="0.2">
      <c r="E145">
        <v>144</v>
      </c>
      <c r="F145" s="2">
        <v>39336.573678021959</v>
      </c>
      <c r="G145" s="2">
        <f>(F145-B$4)/B$3</f>
        <v>12724.195078071281</v>
      </c>
      <c r="H145" s="4">
        <f t="shared" si="2"/>
        <v>0.32346983705854671</v>
      </c>
    </row>
    <row r="146" spans="5:8" x14ac:dyDescent="0.2">
      <c r="E146">
        <v>145</v>
      </c>
      <c r="F146" s="2">
        <v>43309.746585921159</v>
      </c>
      <c r="G146" s="2">
        <f>(F146-B$4)/B$3</f>
        <v>15103.570806130989</v>
      </c>
      <c r="H146" s="4">
        <f t="shared" si="2"/>
        <v>0.34873376079833163</v>
      </c>
    </row>
    <row r="147" spans="5:8" x14ac:dyDescent="0.2">
      <c r="E147">
        <v>146</v>
      </c>
      <c r="F147" s="2">
        <v>49148.239309989964</v>
      </c>
      <c r="G147" s="2">
        <f>(F147-B$4)/B$3</f>
        <v>18600.012616776436</v>
      </c>
      <c r="H147" s="4">
        <f t="shared" si="2"/>
        <v>0.37844718097553015</v>
      </c>
    </row>
    <row r="148" spans="5:8" x14ac:dyDescent="0.2">
      <c r="E148">
        <v>147</v>
      </c>
      <c r="F148" s="2">
        <v>45442.8049683586</v>
      </c>
      <c r="G148" s="2">
        <f>(F148-B$4)/B$3</f>
        <v>16380.974900882433</v>
      </c>
      <c r="H148" s="4">
        <f t="shared" si="2"/>
        <v>0.36047455504316583</v>
      </c>
    </row>
    <row r="149" spans="5:8" x14ac:dyDescent="0.2">
      <c r="E149">
        <v>148</v>
      </c>
      <c r="F149" s="2">
        <v>43611.933476201797</v>
      </c>
      <c r="G149" s="2">
        <f>(F149-B$4)/B$3</f>
        <v>15284.538553757096</v>
      </c>
      <c r="H149" s="4">
        <f t="shared" si="2"/>
        <v>0.35046688682347871</v>
      </c>
    </row>
    <row r="150" spans="5:8" x14ac:dyDescent="0.2">
      <c r="E150">
        <v>149</v>
      </c>
      <c r="F150" s="2">
        <v>45304.236273322509</v>
      </c>
      <c r="G150" s="2">
        <f>(F150-B$4)/B$3</f>
        <v>16297.991603331431</v>
      </c>
      <c r="H150" s="4">
        <f t="shared" si="2"/>
        <v>0.35974542215003713</v>
      </c>
    </row>
    <row r="151" spans="5:8" x14ac:dyDescent="0.2">
      <c r="E151">
        <v>150</v>
      </c>
      <c r="F151" s="2">
        <v>44768.811148366447</v>
      </c>
      <c r="G151" s="2">
        <f>(F151-B$4)/B$3</f>
        <v>15977.346724277475</v>
      </c>
      <c r="H151" s="4">
        <f t="shared" si="2"/>
        <v>0.35688566022733142</v>
      </c>
    </row>
    <row r="152" spans="5:8" x14ac:dyDescent="0.2">
      <c r="E152">
        <v>151</v>
      </c>
      <c r="F152" s="2">
        <v>44003.83900552048</v>
      </c>
      <c r="G152" s="2">
        <f>(F152-B$4)/B$3</f>
        <v>15519.235237180903</v>
      </c>
      <c r="H152" s="4">
        <f t="shared" si="2"/>
        <v>0.35267912045660255</v>
      </c>
    </row>
    <row r="153" spans="5:8" x14ac:dyDescent="0.2">
      <c r="E153">
        <v>152</v>
      </c>
      <c r="F153" s="2">
        <v>44311.833988659178</v>
      </c>
      <c r="G153" s="2">
        <f>(F153-B$4)/B$3</f>
        <v>15703.681221343184</v>
      </c>
      <c r="H153" s="4">
        <f t="shared" si="2"/>
        <v>0.35439023411584047</v>
      </c>
    </row>
    <row r="154" spans="5:8" x14ac:dyDescent="0.2">
      <c r="E154">
        <v>153</v>
      </c>
      <c r="F154" s="2">
        <v>47632.902104632194</v>
      </c>
      <c r="G154" s="2">
        <f>(F154-B$4)/B$3</f>
        <v>17692.537243860803</v>
      </c>
      <c r="H154" s="4">
        <f t="shared" si="2"/>
        <v>0.37143521520055028</v>
      </c>
    </row>
    <row r="155" spans="5:8" x14ac:dyDescent="0.2">
      <c r="E155">
        <v>154</v>
      </c>
      <c r="F155" s="2">
        <v>41733.542379918385</v>
      </c>
      <c r="G155" s="2">
        <f>(F155-B$4)/B$3</f>
        <v>14159.644599755131</v>
      </c>
      <c r="H155" s="4">
        <f t="shared" si="2"/>
        <v>0.33928690909709502</v>
      </c>
    </row>
    <row r="156" spans="5:8" x14ac:dyDescent="0.2">
      <c r="E156">
        <v>155</v>
      </c>
      <c r="F156" s="2">
        <v>45989.355294728019</v>
      </c>
      <c r="G156" s="2">
        <f>(F156-B$4)/B$3</f>
        <v>16708.282221976122</v>
      </c>
      <c r="H156" s="4">
        <f t="shared" si="2"/>
        <v>0.36330759835399284</v>
      </c>
    </row>
    <row r="157" spans="5:8" x14ac:dyDescent="0.2">
      <c r="E157">
        <v>156</v>
      </c>
      <c r="F157" s="2">
        <v>44801.931106939192</v>
      </c>
      <c r="G157" s="2">
        <f>(F157-B$4)/B$3</f>
        <v>15997.180954342233</v>
      </c>
      <c r="H157" s="4">
        <f t="shared" si="2"/>
        <v>0.35706454072611377</v>
      </c>
    </row>
    <row r="158" spans="5:8" x14ac:dyDescent="0.2">
      <c r="E158">
        <v>157</v>
      </c>
      <c r="F158" s="2">
        <v>42831.545511853576</v>
      </c>
      <c r="G158" s="2">
        <f>(F158-B$4)/B$3</f>
        <v>14817.195142362027</v>
      </c>
      <c r="H158" s="4">
        <f t="shared" si="2"/>
        <v>0.34594117408771502</v>
      </c>
    </row>
    <row r="159" spans="5:8" x14ac:dyDescent="0.2">
      <c r="E159">
        <v>158</v>
      </c>
      <c r="F159" s="2">
        <v>42786.256896745974</v>
      </c>
      <c r="G159" s="2">
        <f>(F159-B$4)/B$3</f>
        <v>14790.073586355686</v>
      </c>
      <c r="H159" s="4">
        <f t="shared" si="2"/>
        <v>0.34567346290767764</v>
      </c>
    </row>
    <row r="160" spans="5:8" x14ac:dyDescent="0.2">
      <c r="E160">
        <v>159</v>
      </c>
      <c r="F160" s="2">
        <v>42807.473645650323</v>
      </c>
      <c r="G160" s="2">
        <f>(F160-B$4)/B$3</f>
        <v>14802.77945608287</v>
      </c>
      <c r="H160" s="4">
        <f t="shared" si="2"/>
        <v>0.34579895040330144</v>
      </c>
    </row>
    <row r="161" spans="5:8" x14ac:dyDescent="0.2">
      <c r="E161">
        <v>160</v>
      </c>
      <c r="F161" s="2">
        <v>48072.521106715343</v>
      </c>
      <c r="G161" s="2">
        <f>(F161-B$4)/B$3</f>
        <v>17955.807634402037</v>
      </c>
      <c r="H161" s="4">
        <f t="shared" si="2"/>
        <v>0.37351499819496164</v>
      </c>
    </row>
    <row r="162" spans="5:8" x14ac:dyDescent="0.2">
      <c r="E162">
        <v>161</v>
      </c>
      <c r="F162" s="2">
        <v>49058.97817196136</v>
      </c>
      <c r="G162" s="2">
        <f>(F162-B$4)/B$3</f>
        <v>18546.557660194507</v>
      </c>
      <c r="H162" s="4">
        <f t="shared" si="2"/>
        <v>0.37804614672537973</v>
      </c>
    </row>
    <row r="163" spans="5:8" x14ac:dyDescent="0.2">
      <c r="E163">
        <v>162</v>
      </c>
      <c r="F163" s="2">
        <v>42797.611672960331</v>
      </c>
      <c r="G163" s="2">
        <f>(F163-B$4)/B$3</f>
        <v>14796.873511641665</v>
      </c>
      <c r="H163" s="4">
        <f t="shared" si="2"/>
        <v>0.34574063676058769</v>
      </c>
    </row>
    <row r="164" spans="5:8" x14ac:dyDescent="0.2">
      <c r="E164">
        <v>163</v>
      </c>
      <c r="F164" s="2">
        <v>42657.173972381912</v>
      </c>
      <c r="G164" s="2">
        <f>(F164-B$4)/B$3</f>
        <v>14712.770940772809</v>
      </c>
      <c r="H164" s="4">
        <f t="shared" si="2"/>
        <v>0.34490730563394773</v>
      </c>
    </row>
    <row r="165" spans="5:8" x14ac:dyDescent="0.2">
      <c r="E165">
        <v>164</v>
      </c>
      <c r="F165" s="2">
        <v>42033.818356661468</v>
      </c>
      <c r="G165" s="2">
        <f>(F165-B$4)/B$3</f>
        <v>14339.467977026594</v>
      </c>
      <c r="H165" s="4">
        <f t="shared" si="2"/>
        <v>0.34114121765847361</v>
      </c>
    </row>
    <row r="166" spans="5:8" x14ac:dyDescent="0.2">
      <c r="E166">
        <v>165</v>
      </c>
      <c r="F166" s="2">
        <v>41848.010587822035</v>
      </c>
      <c r="G166" s="2">
        <f>(F166-B$4)/B$3</f>
        <v>14228.195071087235</v>
      </c>
      <c r="H166" s="4">
        <f t="shared" si="2"/>
        <v>0.33999692867664555</v>
      </c>
    </row>
    <row r="167" spans="5:8" x14ac:dyDescent="0.2">
      <c r="E167">
        <v>166</v>
      </c>
      <c r="F167" s="2">
        <v>42690.834520473574</v>
      </c>
      <c r="G167" s="2">
        <f>(F167-B$4)/B$3</f>
        <v>14732.928908467407</v>
      </c>
      <c r="H167" s="4">
        <f t="shared" si="2"/>
        <v>0.34510754062214039</v>
      </c>
    </row>
    <row r="168" spans="5:8" x14ac:dyDescent="0.2">
      <c r="E168">
        <v>167</v>
      </c>
      <c r="F168" s="2">
        <v>43717.786517406319</v>
      </c>
      <c r="G168" s="2">
        <f>(F168-B$4)/B$3</f>
        <v>15347.92974332315</v>
      </c>
      <c r="H168" s="4">
        <f t="shared" si="2"/>
        <v>0.35106831717594722</v>
      </c>
    </row>
    <row r="169" spans="5:8" x14ac:dyDescent="0.2">
      <c r="E169">
        <v>168</v>
      </c>
      <c r="F169" s="2">
        <v>45140.726244944206</v>
      </c>
      <c r="G169" s="2">
        <f>(F169-B$4)/B$3</f>
        <v>16200.07193010397</v>
      </c>
      <c r="H169" s="4">
        <f t="shared" si="2"/>
        <v>0.35887929321736134</v>
      </c>
    </row>
    <row r="170" spans="5:8" x14ac:dyDescent="0.2">
      <c r="E170">
        <v>169</v>
      </c>
      <c r="F170" s="2">
        <v>41019.7598617775</v>
      </c>
      <c r="G170" s="2">
        <f>(F170-B$4)/B$3</f>
        <v>13732.188549352391</v>
      </c>
      <c r="H170" s="4">
        <f t="shared" si="2"/>
        <v>0.33477008631023558</v>
      </c>
    </row>
    <row r="171" spans="5:8" x14ac:dyDescent="0.2">
      <c r="E171">
        <v>170</v>
      </c>
      <c r="F171" s="2">
        <v>41060.674019518076</v>
      </c>
      <c r="G171" s="2">
        <f>(F171-B$4)/B$3</f>
        <v>13756.690416278039</v>
      </c>
      <c r="H171" s="4">
        <f t="shared" si="2"/>
        <v>0.33503323422647263</v>
      </c>
    </row>
    <row r="172" spans="5:8" x14ac:dyDescent="0.2">
      <c r="E172">
        <v>171</v>
      </c>
      <c r="F172" s="2">
        <v>41499.832196036601</v>
      </c>
      <c r="G172" s="2">
        <f>(F172-B$4)/B$3</f>
        <v>14019.684836659215</v>
      </c>
      <c r="H172" s="4">
        <f t="shared" si="2"/>
        <v>0.33782509698914276</v>
      </c>
    </row>
    <row r="173" spans="5:8" x14ac:dyDescent="0.2">
      <c r="E173">
        <v>172</v>
      </c>
      <c r="F173" s="2">
        <v>44380.244173186067</v>
      </c>
      <c r="G173" s="2">
        <f>(F173-B$4)/B$3</f>
        <v>15744.649368561682</v>
      </c>
      <c r="H173" s="4">
        <f t="shared" si="2"/>
        <v>0.35476707399628016</v>
      </c>
    </row>
    <row r="174" spans="5:8" x14ac:dyDescent="0.2">
      <c r="E174">
        <v>173</v>
      </c>
      <c r="F174" s="2">
        <v>42342.908285037636</v>
      </c>
      <c r="G174" s="2">
        <f>(F174-B$4)/B$3</f>
        <v>14524.569680479724</v>
      </c>
      <c r="H174" s="4">
        <f t="shared" si="2"/>
        <v>0.34302248637966493</v>
      </c>
    </row>
    <row r="175" spans="5:8" x14ac:dyDescent="0.2">
      <c r="E175">
        <v>174</v>
      </c>
      <c r="F175" s="2">
        <v>44388.945997236799</v>
      </c>
      <c r="G175" s="2">
        <f>(F175-B$4)/B$3</f>
        <v>15749.86054597986</v>
      </c>
      <c r="H175" s="4">
        <f t="shared" si="2"/>
        <v>0.35481492502570988</v>
      </c>
    </row>
    <row r="176" spans="5:8" x14ac:dyDescent="0.2">
      <c r="E176">
        <v>175</v>
      </c>
      <c r="F176" s="2">
        <v>44085.833550690557</v>
      </c>
      <c r="G176" s="2">
        <f>(F176-B$4)/B$3</f>
        <v>15568.338519402298</v>
      </c>
      <c r="H176" s="4">
        <f t="shared" si="2"/>
        <v>0.3531369890398372</v>
      </c>
    </row>
    <row r="177" spans="5:8" x14ac:dyDescent="0.2">
      <c r="E177">
        <v>176</v>
      </c>
      <c r="F177" s="2">
        <v>41835.500584106805</v>
      </c>
      <c r="G177" s="2">
        <f>(F177-B$4)/B$3</f>
        <v>14220.703325852897</v>
      </c>
      <c r="H177" s="4">
        <f t="shared" si="2"/>
        <v>0.33991952115556384</v>
      </c>
    </row>
    <row r="178" spans="5:8" x14ac:dyDescent="0.2">
      <c r="E178">
        <v>177</v>
      </c>
      <c r="F178" s="2">
        <v>38971.900025522402</v>
      </c>
      <c r="G178" s="2">
        <f>(F178-B$4)/B$3</f>
        <v>12505.806485997869</v>
      </c>
      <c r="H178" s="4">
        <f t="shared" si="2"/>
        <v>0.32089291201629666</v>
      </c>
    </row>
    <row r="179" spans="5:8" x14ac:dyDescent="0.2">
      <c r="E179">
        <v>178</v>
      </c>
      <c r="F179" s="2">
        <v>42139.095963628053</v>
      </c>
      <c r="G179" s="2">
        <f>(F179-B$4)/B$3</f>
        <v>14402.514561842092</v>
      </c>
      <c r="H179" s="4">
        <f t="shared" si="2"/>
        <v>0.34178508656838485</v>
      </c>
    </row>
    <row r="180" spans="5:8" x14ac:dyDescent="0.2">
      <c r="E180">
        <v>179</v>
      </c>
      <c r="F180" s="2">
        <v>44000.856816903899</v>
      </c>
      <c r="G180" s="2">
        <f>(F180-B$4)/B$3</f>
        <v>15517.449322654837</v>
      </c>
      <c r="H180" s="4">
        <f t="shared" si="2"/>
        <v>0.35266243535270125</v>
      </c>
    </row>
    <row r="181" spans="5:8" x14ac:dyDescent="0.2">
      <c r="E181">
        <v>180</v>
      </c>
      <c r="F181" s="2">
        <v>44603.459020370276</v>
      </c>
      <c r="G181" s="2">
        <f>(F181-B$4)/B$3</f>
        <v>15878.323890623569</v>
      </c>
      <c r="H181" s="4">
        <f t="shared" si="2"/>
        <v>0.35598862149619342</v>
      </c>
    </row>
    <row r="182" spans="5:8" x14ac:dyDescent="0.2">
      <c r="E182">
        <v>181</v>
      </c>
      <c r="F182" s="2">
        <v>46348.449465153171</v>
      </c>
      <c r="G182" s="2">
        <f>(F182-B$4)/B$3</f>
        <v>16923.32948344784</v>
      </c>
      <c r="H182" s="4">
        <f t="shared" si="2"/>
        <v>0.36513259189331787</v>
      </c>
    </row>
    <row r="183" spans="5:8" x14ac:dyDescent="0.2">
      <c r="E183">
        <v>182</v>
      </c>
      <c r="F183" s="2">
        <v>41000.301237368236</v>
      </c>
      <c r="G183" s="2">
        <f>(F183-B$4)/B$3</f>
        <v>13720.535550680026</v>
      </c>
      <c r="H183" s="4">
        <f t="shared" si="2"/>
        <v>0.33464474983356812</v>
      </c>
    </row>
    <row r="184" spans="5:8" x14ac:dyDescent="0.2">
      <c r="E184">
        <v>183</v>
      </c>
      <c r="F184" s="2">
        <v>38800.323401433605</v>
      </c>
      <c r="G184" s="2">
        <f>(F184-B$4)/B$3</f>
        <v>12403.056048419969</v>
      </c>
      <c r="H184" s="4">
        <f t="shared" si="2"/>
        <v>0.31966372857504832</v>
      </c>
    </row>
    <row r="185" spans="5:8" x14ac:dyDescent="0.2">
      <c r="E185">
        <v>184</v>
      </c>
      <c r="F185" s="2">
        <v>44030.679938889254</v>
      </c>
      <c r="G185" s="2">
        <f>(F185-B$4)/B$3</f>
        <v>15535.309207998826</v>
      </c>
      <c r="H185" s="4">
        <f t="shared" si="2"/>
        <v>0.35282919159005677</v>
      </c>
    </row>
    <row r="186" spans="5:8" x14ac:dyDescent="0.2">
      <c r="E186">
        <v>185</v>
      </c>
      <c r="F186" s="2">
        <v>43776.607855459362</v>
      </c>
      <c r="G186" s="2">
        <f>(F186-B$4)/B$3</f>
        <v>15383.155510562514</v>
      </c>
      <c r="H186" s="4">
        <f t="shared" si="2"/>
        <v>0.35140126803233079</v>
      </c>
    </row>
    <row r="187" spans="5:8" x14ac:dyDescent="0.2">
      <c r="E187">
        <v>186</v>
      </c>
      <c r="F187" s="2">
        <v>44619.933179731983</v>
      </c>
      <c r="G187" s="2">
        <f>(F187-B$4)/B$3</f>
        <v>15888.189611505613</v>
      </c>
      <c r="H187" s="4">
        <f t="shared" si="2"/>
        <v>0.35607829235214128</v>
      </c>
    </row>
    <row r="188" spans="5:8" x14ac:dyDescent="0.2">
      <c r="E188">
        <v>187</v>
      </c>
      <c r="F188" s="2">
        <v>45635.583698036011</v>
      </c>
      <c r="G188" s="2">
        <f>(F188-B$4)/B$3</f>
        <v>16496.422438886297</v>
      </c>
      <c r="H188" s="4">
        <f t="shared" si="2"/>
        <v>0.36148156990914621</v>
      </c>
    </row>
    <row r="189" spans="5:8" x14ac:dyDescent="0.2">
      <c r="E189">
        <v>188</v>
      </c>
      <c r="F189" s="2">
        <v>40492.526304571213</v>
      </c>
      <c r="G189" s="2">
        <f>(F189-B$4)/B$3</f>
        <v>13416.449275448371</v>
      </c>
      <c r="H189" s="4">
        <f t="shared" si="2"/>
        <v>0.33133149496611636</v>
      </c>
    </row>
    <row r="190" spans="5:8" x14ac:dyDescent="0.2">
      <c r="E190">
        <v>189</v>
      </c>
      <c r="F190" s="2">
        <v>45924.697616200981</v>
      </c>
      <c r="G190" s="2">
        <f>(F190-B$4)/B$3</f>
        <v>16669.561301823349</v>
      </c>
      <c r="H190" s="4">
        <f t="shared" si="2"/>
        <v>0.36297596210938976</v>
      </c>
    </row>
    <row r="191" spans="5:8" x14ac:dyDescent="0.2">
      <c r="E191">
        <v>190</v>
      </c>
      <c r="F191" s="2">
        <v>43157.446715766164</v>
      </c>
      <c r="G191" s="2">
        <f>(F191-B$4)/B$3</f>
        <v>15012.364452208412</v>
      </c>
      <c r="H191" s="4">
        <f t="shared" si="2"/>
        <v>0.34785108004835086</v>
      </c>
    </row>
    <row r="192" spans="5:8" x14ac:dyDescent="0.2">
      <c r="E192">
        <v>191</v>
      </c>
      <c r="F192" s="2">
        <v>42266.913353252879</v>
      </c>
      <c r="G192" s="2">
        <f>(F192-B$4)/B$3</f>
        <v>14479.059328844962</v>
      </c>
      <c r="H192" s="4">
        <f t="shared" si="2"/>
        <v>0.34256249581874537</v>
      </c>
    </row>
    <row r="193" spans="5:8" x14ac:dyDescent="0.2">
      <c r="E193">
        <v>192</v>
      </c>
      <c r="F193" s="2">
        <v>45109.044413906035</v>
      </c>
      <c r="G193" s="2">
        <f>(F193-B$4)/B$3</f>
        <v>16181.09893760147</v>
      </c>
      <c r="H193" s="4">
        <f t="shared" si="2"/>
        <v>0.35871074521395152</v>
      </c>
    </row>
    <row r="194" spans="5:8" x14ac:dyDescent="0.2">
      <c r="E194">
        <v>193</v>
      </c>
      <c r="F194" s="2">
        <v>40259.629370863913</v>
      </c>
      <c r="G194" s="2">
        <f>(F194-B$4)/B$3</f>
        <v>13276.976535638594</v>
      </c>
      <c r="H194" s="4">
        <f t="shared" si="2"/>
        <v>0.329783873898432</v>
      </c>
    </row>
    <row r="195" spans="5:8" x14ac:dyDescent="0.2">
      <c r="E195">
        <v>194</v>
      </c>
      <c r="F195" s="2">
        <v>41917.548752809598</v>
      </c>
      <c r="G195" s="2">
        <f>(F195-B$4)/B$3</f>
        <v>14269.838721081996</v>
      </c>
      <c r="H195" s="4">
        <f t="shared" ref="H195:H258" si="3">G195/F195</f>
        <v>0.34042636427125372</v>
      </c>
    </row>
    <row r="196" spans="5:8" x14ac:dyDescent="0.2">
      <c r="E196">
        <v>195</v>
      </c>
      <c r="F196" s="2">
        <v>47064.31000779201</v>
      </c>
      <c r="G196" s="2">
        <f>(F196-B$4)/B$3</f>
        <v>17352.029980333871</v>
      </c>
      <c r="H196" s="4">
        <f t="shared" si="3"/>
        <v>0.36868765264934411</v>
      </c>
    </row>
    <row r="197" spans="5:8" x14ac:dyDescent="0.2">
      <c r="E197">
        <v>196</v>
      </c>
      <c r="F197" s="2">
        <v>43238.107939646332</v>
      </c>
      <c r="G197" s="2">
        <f>(F197-B$4)/B$3</f>
        <v>15060.669261172174</v>
      </c>
      <c r="H197" s="4">
        <f t="shared" si="3"/>
        <v>0.34831934094328371</v>
      </c>
    </row>
    <row r="198" spans="5:8" x14ac:dyDescent="0.2">
      <c r="E198">
        <v>197</v>
      </c>
      <c r="F198" s="2">
        <v>42692.312727625198</v>
      </c>
      <c r="G198" s="2">
        <f>(F198-B$4)/B$3</f>
        <v>14733.814148123258</v>
      </c>
      <c r="H198" s="4">
        <f t="shared" si="3"/>
        <v>0.34511632672898862</v>
      </c>
    </row>
    <row r="199" spans="5:8" x14ac:dyDescent="0.2">
      <c r="E199">
        <v>198</v>
      </c>
      <c r="F199" s="2">
        <v>44856.975981923257</v>
      </c>
      <c r="G199" s="2">
        <f>(F199-B$4)/B$3</f>
        <v>16030.145147577008</v>
      </c>
      <c r="H199" s="4">
        <f t="shared" si="3"/>
        <v>0.35736125310892414</v>
      </c>
    </row>
    <row r="200" spans="5:8" x14ac:dyDescent="0.2">
      <c r="E200">
        <v>199</v>
      </c>
      <c r="F200" s="2">
        <v>42888.559418555436</v>
      </c>
      <c r="G200" s="2">
        <f>(F200-B$4)/B$3</f>
        <v>14851.338510625352</v>
      </c>
      <c r="H200" s="4">
        <f t="shared" si="3"/>
        <v>0.34627739219890941</v>
      </c>
    </row>
    <row r="201" spans="5:8" x14ac:dyDescent="0.2">
      <c r="E201">
        <v>200</v>
      </c>
      <c r="F201" s="2">
        <v>44150.954107634039</v>
      </c>
      <c r="G201" s="2">
        <f>(F201-B$4)/B$3</f>
        <v>15607.336639086694</v>
      </c>
      <c r="H201" s="4">
        <f t="shared" si="3"/>
        <v>0.35349941931125933</v>
      </c>
    </row>
    <row r="202" spans="5:8" x14ac:dyDescent="0.2">
      <c r="E202">
        <v>201</v>
      </c>
      <c r="F202" s="2">
        <v>46082.112198125556</v>
      </c>
      <c r="G202" s="2">
        <f>(F202-B$4)/B$3</f>
        <v>16763.830653839053</v>
      </c>
      <c r="H202" s="4">
        <f t="shared" si="3"/>
        <v>0.36378173339287478</v>
      </c>
    </row>
    <row r="203" spans="5:8" x14ac:dyDescent="0.2">
      <c r="E203">
        <v>202</v>
      </c>
      <c r="F203" s="2">
        <v>46009.459286821329</v>
      </c>
      <c r="G203" s="2">
        <f>(F203-B$4)/B$3</f>
        <v>16720.32170576723</v>
      </c>
      <c r="H203" s="4">
        <f t="shared" si="3"/>
        <v>0.3634105239432035</v>
      </c>
    </row>
    <row r="204" spans="5:8" x14ac:dyDescent="0.2">
      <c r="E204">
        <v>203</v>
      </c>
      <c r="F204" s="2">
        <v>50123.377001139961</v>
      </c>
      <c r="G204" s="2">
        <f>(F204-B$4)/B$3</f>
        <v>19183.983918207989</v>
      </c>
      <c r="H204" s="4">
        <f t="shared" si="3"/>
        <v>0.3827352637826395</v>
      </c>
    </row>
    <row r="205" spans="5:8" x14ac:dyDescent="0.2">
      <c r="E205">
        <v>204</v>
      </c>
      <c r="F205" s="2">
        <v>48151.034861331158</v>
      </c>
      <c r="G205" s="2">
        <f>(F205-B$4)/B$3</f>
        <v>18002.826409165224</v>
      </c>
      <c r="H205" s="4">
        <f t="shared" si="3"/>
        <v>0.37388244013884786</v>
      </c>
    </row>
    <row r="206" spans="5:8" x14ac:dyDescent="0.2">
      <c r="E206">
        <v>205</v>
      </c>
      <c r="F206" s="2">
        <v>39685.829074795198</v>
      </c>
      <c r="G206" s="2">
        <f>(F206-B$4)/B$3</f>
        <v>12933.350288085914</v>
      </c>
      <c r="H206" s="4">
        <f t="shared" si="3"/>
        <v>0.32589341307978353</v>
      </c>
    </row>
    <row r="207" spans="5:8" x14ac:dyDescent="0.2">
      <c r="E207">
        <v>206</v>
      </c>
      <c r="F207" s="2">
        <v>47565.653161448812</v>
      </c>
      <c r="G207" s="2">
        <f>(F207-B$4)/B$3</f>
        <v>17652.264518042586</v>
      </c>
      <c r="H207" s="4">
        <f t="shared" si="3"/>
        <v>0.37111367856395716</v>
      </c>
    </row>
    <row r="208" spans="5:8" x14ac:dyDescent="0.2">
      <c r="E208">
        <v>207</v>
      </c>
      <c r="F208" s="2">
        <v>46423.026321976686</v>
      </c>
      <c r="G208" s="2">
        <f>(F208-B$4)/B$3</f>
        <v>16967.990606211479</v>
      </c>
      <c r="H208" s="4">
        <f t="shared" si="3"/>
        <v>0.36550806680560638</v>
      </c>
    </row>
    <row r="209" spans="5:8" x14ac:dyDescent="0.2">
      <c r="E209">
        <v>208</v>
      </c>
      <c r="F209" s="2">
        <v>47860.012768705725</v>
      </c>
      <c r="G209" s="2">
        <f>(F209-B$4)/B$3</f>
        <v>17828.544816198199</v>
      </c>
      <c r="H209" s="4">
        <f t="shared" si="3"/>
        <v>0.3725144182965151</v>
      </c>
    </row>
    <row r="210" spans="5:8" x14ac:dyDescent="0.2">
      <c r="E210">
        <v>209</v>
      </c>
      <c r="F210" s="2">
        <v>45045.74064938823</v>
      </c>
      <c r="G210" s="2">
        <f>(F210-B$4)/B$3</f>
        <v>16143.188822869484</v>
      </c>
      <c r="H210" s="4">
        <f t="shared" si="3"/>
        <v>0.35837325771862355</v>
      </c>
    </row>
    <row r="211" spans="5:8" x14ac:dyDescent="0.2">
      <c r="E211">
        <v>210</v>
      </c>
      <c r="F211" s="2">
        <v>39313.366270734761</v>
      </c>
      <c r="G211" s="2">
        <f>(F211-B$4)/B$3</f>
        <v>12710.297081963292</v>
      </c>
      <c r="H211" s="4">
        <f t="shared" si="3"/>
        <v>0.32330726894341166</v>
      </c>
    </row>
    <row r="212" spans="5:8" x14ac:dyDescent="0.2">
      <c r="E212">
        <v>211</v>
      </c>
      <c r="F212" s="2">
        <v>44841.947798768655</v>
      </c>
      <c r="G212" s="2">
        <f>(F212-B$4)/B$3</f>
        <v>16021.145364516018</v>
      </c>
      <c r="H212" s="4">
        <f t="shared" si="3"/>
        <v>0.35728031789368331</v>
      </c>
    </row>
    <row r="213" spans="5:8" x14ac:dyDescent="0.2">
      <c r="E213">
        <v>212</v>
      </c>
      <c r="F213" s="2">
        <v>46679.837930946363</v>
      </c>
      <c r="G213" s="2">
        <f>(F213-B$4)/B$3</f>
        <v>17121.784896878155</v>
      </c>
      <c r="H213" s="4">
        <f t="shared" si="3"/>
        <v>0.3667918668056746</v>
      </c>
    </row>
    <row r="214" spans="5:8" x14ac:dyDescent="0.2">
      <c r="E214">
        <v>213</v>
      </c>
      <c r="F214" s="2">
        <v>44288.864920198903</v>
      </c>
      <c r="G214" s="2">
        <f>(F214-B$4)/B$3</f>
        <v>15689.925956909092</v>
      </c>
      <c r="H214" s="4">
        <f t="shared" si="3"/>
        <v>0.35426344714816477</v>
      </c>
    </row>
    <row r="215" spans="5:8" x14ac:dyDescent="0.2">
      <c r="E215">
        <v>214</v>
      </c>
      <c r="F215" s="2">
        <v>37600.24874851451</v>
      </c>
      <c r="G215" s="2">
        <f>(F215-B$4)/B$3</f>
        <v>11684.378918779223</v>
      </c>
      <c r="H215" s="4">
        <f t="shared" si="3"/>
        <v>0.31075270264643773</v>
      </c>
    </row>
    <row r="216" spans="5:8" x14ac:dyDescent="0.2">
      <c r="E216">
        <v>215</v>
      </c>
      <c r="F216" s="2">
        <v>43447.889593919092</v>
      </c>
      <c r="G216" s="2">
        <f>(F216-B$4)/B$3</f>
        <v>15186.299176592276</v>
      </c>
      <c r="H216" s="4">
        <f t="shared" si="3"/>
        <v>0.34952904084707787</v>
      </c>
    </row>
    <row r="217" spans="5:8" x14ac:dyDescent="0.2">
      <c r="E217">
        <v>216</v>
      </c>
      <c r="F217" s="2">
        <v>44392.528533261691</v>
      </c>
      <c r="G217" s="2">
        <f>(F217-B$4)/B$3</f>
        <v>15752.005984766472</v>
      </c>
      <c r="H217" s="4">
        <f t="shared" si="3"/>
        <v>0.35483461981590153</v>
      </c>
    </row>
    <row r="218" spans="5:8" x14ac:dyDescent="0.2">
      <c r="E218">
        <v>217</v>
      </c>
      <c r="F218" s="2">
        <v>42217.361187294977</v>
      </c>
      <c r="G218" s="2">
        <f>(F218-B$4)/B$3</f>
        <v>14449.384501273624</v>
      </c>
      <c r="H218" s="4">
        <f t="shared" si="3"/>
        <v>0.34226166901265409</v>
      </c>
    </row>
    <row r="219" spans="5:8" x14ac:dyDescent="0.2">
      <c r="E219">
        <v>218</v>
      </c>
      <c r="F219" s="2">
        <v>42005.078537897913</v>
      </c>
      <c r="G219" s="2">
        <f>(F219-B$4)/B$3</f>
        <v>14322.256839031848</v>
      </c>
      <c r="H219" s="4">
        <f t="shared" si="3"/>
        <v>0.3409648865698463</v>
      </c>
    </row>
    <row r="220" spans="5:8" x14ac:dyDescent="0.2">
      <c r="E220">
        <v>219</v>
      </c>
      <c r="F220" s="2">
        <v>45067.24107573431</v>
      </c>
      <c r="G220" s="2">
        <f>(F220-B$4)/B$3</f>
        <v>16156.064575769413</v>
      </c>
      <c r="H220" s="4">
        <f t="shared" si="3"/>
        <v>0.35848798795159376</v>
      </c>
    </row>
    <row r="221" spans="5:8" x14ac:dyDescent="0.2">
      <c r="E221">
        <v>220</v>
      </c>
      <c r="F221" s="2">
        <v>41247.99878386355</v>
      </c>
      <c r="G221" s="2">
        <f>(F221-B$4)/B$3</f>
        <v>13868.871790680845</v>
      </c>
      <c r="H221" s="4">
        <f t="shared" si="3"/>
        <v>0.33623138575407507</v>
      </c>
    </row>
    <row r="222" spans="5:8" x14ac:dyDescent="0.2">
      <c r="E222">
        <v>221</v>
      </c>
      <c r="F222" s="2">
        <v>44109.8930434008</v>
      </c>
      <c r="G222" s="2">
        <f>(F222-B$4)/B$3</f>
        <v>15582.74679568707</v>
      </c>
      <c r="H222" s="4">
        <f t="shared" si="3"/>
        <v>0.35327101746437756</v>
      </c>
    </row>
    <row r="223" spans="5:8" x14ac:dyDescent="0.2">
      <c r="E223">
        <v>222</v>
      </c>
      <c r="F223" s="2">
        <v>43183.574575102524</v>
      </c>
      <c r="G223" s="2">
        <f>(F223-B$4)/B$3</f>
        <v>15028.011391259945</v>
      </c>
      <c r="H223" s="4">
        <f t="shared" si="3"/>
        <v>0.34800295110179091</v>
      </c>
    </row>
    <row r="224" spans="5:8" x14ac:dyDescent="0.2">
      <c r="E224">
        <v>223</v>
      </c>
      <c r="F224" s="2">
        <v>39133.198703297414</v>
      </c>
      <c r="G224" s="2">
        <f>(F224-B$4)/B$3</f>
        <v>12602.401869023603</v>
      </c>
      <c r="H224" s="4">
        <f t="shared" si="3"/>
        <v>0.32203863437214264</v>
      </c>
    </row>
    <row r="225" spans="5:8" x14ac:dyDescent="0.2">
      <c r="E225">
        <v>224</v>
      </c>
      <c r="F225" s="2">
        <v>48128.349808047817</v>
      </c>
      <c r="G225" s="2">
        <f>(F225-B$4)/B$3</f>
        <v>17989.2412301601</v>
      </c>
      <c r="H225" s="4">
        <f t="shared" si="3"/>
        <v>0.37377639794232081</v>
      </c>
    </row>
    <row r="226" spans="5:8" x14ac:dyDescent="0.2">
      <c r="E226">
        <v>225</v>
      </c>
      <c r="F226" s="2">
        <v>44525.334605471842</v>
      </c>
      <c r="G226" s="2">
        <f>(F226-B$4)/B$3</f>
        <v>15831.538275980765</v>
      </c>
      <c r="H226" s="4">
        <f t="shared" si="3"/>
        <v>0.35556247732353219</v>
      </c>
    </row>
    <row r="227" spans="5:8" x14ac:dyDescent="0.2">
      <c r="E227">
        <v>226</v>
      </c>
      <c r="F227" s="2">
        <v>42228.909373239498</v>
      </c>
      <c r="G227" s="2">
        <f>(F227-B$4)/B$3</f>
        <v>14456.300251978781</v>
      </c>
      <c r="H227" s="4">
        <f t="shared" si="3"/>
        <v>0.34233184011945506</v>
      </c>
    </row>
    <row r="228" spans="5:8" x14ac:dyDescent="0.2">
      <c r="E228">
        <v>227</v>
      </c>
      <c r="F228" s="2">
        <v>42436.366685799883</v>
      </c>
      <c r="G228" s="2">
        <f>(F228-B$4)/B$3</f>
        <v>14580.538211301744</v>
      </c>
      <c r="H228" s="4">
        <f t="shared" si="3"/>
        <v>0.34358592287733963</v>
      </c>
    </row>
    <row r="229" spans="5:8" x14ac:dyDescent="0.2">
      <c r="E229">
        <v>228</v>
      </c>
      <c r="F229" s="2">
        <v>44256.327162357738</v>
      </c>
      <c r="G229" s="2">
        <f>(F229-B$4)/B$3</f>
        <v>15670.44038377966</v>
      </c>
      <c r="H229" s="4">
        <f t="shared" si="3"/>
        <v>0.35408361670618183</v>
      </c>
    </row>
    <row r="230" spans="5:8" x14ac:dyDescent="0.2">
      <c r="E230">
        <v>229</v>
      </c>
      <c r="F230" s="2">
        <v>43753.138803993221</v>
      </c>
      <c r="G230" s="2">
        <f>(F230-B$4)/B$3</f>
        <v>15369.100826129299</v>
      </c>
      <c r="H230" s="4">
        <f t="shared" si="3"/>
        <v>0.3512685317270679</v>
      </c>
    </row>
    <row r="231" spans="5:8" x14ac:dyDescent="0.2">
      <c r="E231">
        <v>230</v>
      </c>
      <c r="F231" s="2">
        <v>39972.54294210962</v>
      </c>
      <c r="G231" s="2">
        <f>(F231-B$4)/B$3</f>
        <v>13105.051855724654</v>
      </c>
      <c r="H231" s="4">
        <f t="shared" si="3"/>
        <v>0.32785134222518925</v>
      </c>
    </row>
    <row r="232" spans="5:8" x14ac:dyDescent="0.2">
      <c r="E232">
        <v>231</v>
      </c>
      <c r="F232" s="2">
        <v>47846.17598163864</v>
      </c>
      <c r="G232" s="2">
        <f>(F232-B$4)/B$3</f>
        <v>17820.258513018114</v>
      </c>
      <c r="H232" s="4">
        <f t="shared" si="3"/>
        <v>0.37244896059941723</v>
      </c>
    </row>
    <row r="233" spans="5:8" x14ac:dyDescent="0.2">
      <c r="E233">
        <v>232</v>
      </c>
      <c r="F233" s="2">
        <v>46351.860471522654</v>
      </c>
      <c r="G233" s="2">
        <f>(F233-B$4)/B$3</f>
        <v>16925.372199924554</v>
      </c>
      <c r="H233" s="4">
        <f t="shared" si="3"/>
        <v>0.36514979178285734</v>
      </c>
    </row>
    <row r="234" spans="5:8" x14ac:dyDescent="0.2">
      <c r="E234">
        <v>233</v>
      </c>
      <c r="F234" s="2">
        <v>41180.621926657601</v>
      </c>
      <c r="G234" s="2">
        <f>(F234-B$4)/B$3</f>
        <v>13828.522462225985</v>
      </c>
      <c r="H234" s="4">
        <f t="shared" si="3"/>
        <v>0.33580169058287868</v>
      </c>
    </row>
    <row r="235" spans="5:8" x14ac:dyDescent="0.2">
      <c r="E235">
        <v>234</v>
      </c>
      <c r="F235" s="2">
        <v>39966.208925054292</v>
      </c>
      <c r="G235" s="2">
        <f>(F235-B$4)/B$3</f>
        <v>13101.258664038332</v>
      </c>
      <c r="H235" s="4">
        <f t="shared" si="3"/>
        <v>0.327808391549125</v>
      </c>
    </row>
    <row r="236" spans="5:8" x14ac:dyDescent="0.2">
      <c r="E236">
        <v>235</v>
      </c>
      <c r="F236" s="2">
        <v>44224.003153865378</v>
      </c>
      <c r="G236" s="2">
        <f>(F236-B$4)/B$3</f>
        <v>15651.082816660592</v>
      </c>
      <c r="H236" s="4">
        <f t="shared" si="3"/>
        <v>0.35390470560086817</v>
      </c>
    </row>
    <row r="237" spans="5:8" x14ac:dyDescent="0.2">
      <c r="E237">
        <v>236</v>
      </c>
      <c r="F237" s="2">
        <v>37916.00896945384</v>
      </c>
      <c r="G237" s="2">
        <f>(F237-B$4)/B$3</f>
        <v>11873.475195987825</v>
      </c>
      <c r="H237" s="4">
        <f t="shared" si="3"/>
        <v>0.31315203046695705</v>
      </c>
    </row>
    <row r="238" spans="5:8" x14ac:dyDescent="0.2">
      <c r="E238">
        <v>237</v>
      </c>
      <c r="F238" s="2">
        <v>43925.671398452403</v>
      </c>
      <c r="G238" s="2">
        <f>(F238-B$4)/B$3</f>
        <v>15472.423756460163</v>
      </c>
      <c r="H238" s="4">
        <f t="shared" si="3"/>
        <v>0.35224103044684002</v>
      </c>
    </row>
    <row r="239" spans="5:8" x14ac:dyDescent="0.2">
      <c r="E239">
        <v>238</v>
      </c>
      <c r="F239" s="2">
        <v>43356.959411584714</v>
      </c>
      <c r="G239" s="2">
        <f>(F239-B$4)/B$3</f>
        <v>15131.8446955491</v>
      </c>
      <c r="H239" s="4">
        <f t="shared" si="3"/>
        <v>0.34900613190845581</v>
      </c>
    </row>
    <row r="240" spans="5:8" x14ac:dyDescent="0.2">
      <c r="E240">
        <v>239</v>
      </c>
      <c r="F240" s="2">
        <v>45685.954553313437</v>
      </c>
      <c r="G240" s="2">
        <f>(F240-B$4)/B$3</f>
        <v>16526.58754703209</v>
      </c>
      <c r="H240" s="4">
        <f t="shared" si="3"/>
        <v>0.36174329087830071</v>
      </c>
    </row>
    <row r="241" spans="5:8" x14ac:dyDescent="0.2">
      <c r="E241">
        <v>240</v>
      </c>
      <c r="F241" s="2">
        <v>41155.930924985631</v>
      </c>
      <c r="G241" s="2">
        <f>(F241-B$4)/B$3</f>
        <v>13813.736000261802</v>
      </c>
      <c r="H241" s="4">
        <f t="shared" si="3"/>
        <v>0.33564387172871674</v>
      </c>
    </row>
    <row r="242" spans="5:8" x14ac:dyDescent="0.2">
      <c r="E242">
        <v>241</v>
      </c>
      <c r="F242" s="2">
        <v>41783.203757894022</v>
      </c>
      <c r="G242" s="2">
        <f>(F242-B$4)/B$3</f>
        <v>14189.384830073905</v>
      </c>
      <c r="H242" s="4">
        <f t="shared" si="3"/>
        <v>0.33959542480973903</v>
      </c>
    </row>
    <row r="243" spans="5:8" x14ac:dyDescent="0.2">
      <c r="E243">
        <v>242</v>
      </c>
      <c r="F243" s="2">
        <v>43231.013507827207</v>
      </c>
      <c r="G243" s="2">
        <f>(F243-B$4)/B$3</f>
        <v>15056.420687232379</v>
      </c>
      <c r="H243" s="4">
        <f t="shared" si="3"/>
        <v>0.34827822587380086</v>
      </c>
    </row>
    <row r="244" spans="5:8" x14ac:dyDescent="0.2">
      <c r="E244">
        <v>243</v>
      </c>
      <c r="F244" s="2">
        <v>39167.439240650514</v>
      </c>
      <c r="G244" s="2">
        <f>(F244-B$4)/B$3</f>
        <v>12622.907169291737</v>
      </c>
      <c r="H244" s="4">
        <f t="shared" si="3"/>
        <v>0.32228063447637556</v>
      </c>
    </row>
    <row r="245" spans="5:8" x14ac:dyDescent="0.2">
      <c r="E245">
        <v>244</v>
      </c>
      <c r="F245" s="2">
        <v>43505.344673896878</v>
      </c>
      <c r="G245" s="2">
        <f>(F245-B$4)/B$3</f>
        <v>15220.706746039123</v>
      </c>
      <c r="H245" s="4">
        <f t="shared" si="3"/>
        <v>0.34985831879115115</v>
      </c>
    </row>
    <row r="246" spans="5:8" x14ac:dyDescent="0.2">
      <c r="E246">
        <v>245</v>
      </c>
      <c r="F246" s="2">
        <v>45714.193931077534</v>
      </c>
      <c r="G246" s="2">
        <f>(F246-B$4)/B$3</f>
        <v>16543.498990753509</v>
      </c>
      <c r="H246" s="4">
        <f t="shared" si="3"/>
        <v>0.36188976700969167</v>
      </c>
    </row>
    <row r="247" spans="5:8" x14ac:dyDescent="0.2">
      <c r="E247">
        <v>246</v>
      </c>
      <c r="F247" s="2">
        <v>44529.125761881041</v>
      </c>
      <c r="G247" s="2">
        <f>(F247-B$4)/B$3</f>
        <v>15833.808649244258</v>
      </c>
      <c r="H247" s="4">
        <f t="shared" si="3"/>
        <v>0.35558319141308448</v>
      </c>
    </row>
    <row r="248" spans="5:8" x14ac:dyDescent="0.2">
      <c r="E248">
        <v>247</v>
      </c>
      <c r="F248" s="2">
        <v>42585.024329426844</v>
      </c>
      <c r="G248" s="2">
        <f>(F248-B$4)/B$3</f>
        <v>14669.563380161953</v>
      </c>
      <c r="H248" s="4">
        <f t="shared" si="3"/>
        <v>0.34447704589016948</v>
      </c>
    </row>
    <row r="249" spans="5:8" x14ac:dyDescent="0.2">
      <c r="E249">
        <v>248</v>
      </c>
      <c r="F249" s="2">
        <v>45083.45527953397</v>
      </c>
      <c r="G249" s="2">
        <f>(F249-B$4)/B$3</f>
        <v>16165.774619571941</v>
      </c>
      <c r="H249" s="4">
        <f t="shared" si="3"/>
        <v>0.35857443754783669</v>
      </c>
    </row>
    <row r="250" spans="5:8" x14ac:dyDescent="0.2">
      <c r="E250">
        <v>249</v>
      </c>
      <c r="F250" s="2">
        <v>45856.981941959762</v>
      </c>
      <c r="G250" s="2">
        <f>(F250-B$4)/B$3</f>
        <v>16629.009069279324</v>
      </c>
      <c r="H250" s="4">
        <f t="shared" si="3"/>
        <v>0.36262763847665158</v>
      </c>
    </row>
    <row r="251" spans="5:8" x14ac:dyDescent="0.2">
      <c r="E251">
        <v>250</v>
      </c>
      <c r="F251" s="2">
        <v>43897.501949082012</v>
      </c>
      <c r="G251" s="2">
        <f>(F251-B$4)/B$3</f>
        <v>15455.554190081248</v>
      </c>
      <c r="H251" s="4">
        <f t="shared" si="3"/>
        <v>0.35208277245499287</v>
      </c>
    </row>
    <row r="252" spans="5:8" x14ac:dyDescent="0.2">
      <c r="E252">
        <v>251</v>
      </c>
      <c r="F252" s="2">
        <v>46775.912476406433</v>
      </c>
      <c r="G252" s="2">
        <f>(F252-B$4)/B$3</f>
        <v>17179.320133036032</v>
      </c>
      <c r="H252" s="4">
        <f t="shared" si="3"/>
        <v>0.36726851970447838</v>
      </c>
    </row>
    <row r="253" spans="5:8" x14ac:dyDescent="0.2">
      <c r="E253">
        <v>252</v>
      </c>
      <c r="F253" s="2">
        <v>44954.327536262164</v>
      </c>
      <c r="G253" s="2">
        <f>(F253-B$4)/B$3</f>
        <v>16088.445133722176</v>
      </c>
      <c r="H253" s="4">
        <f t="shared" si="3"/>
        <v>0.35788423529958308</v>
      </c>
    </row>
    <row r="254" spans="5:8" x14ac:dyDescent="0.2">
      <c r="E254">
        <v>253</v>
      </c>
      <c r="F254" s="2">
        <v>44564.986067100464</v>
      </c>
      <c r="G254" s="2">
        <f>(F254-B$4)/B$3</f>
        <v>15855.283964267743</v>
      </c>
      <c r="H254" s="4">
        <f t="shared" si="3"/>
        <v>0.35577895032649198</v>
      </c>
    </row>
    <row r="255" spans="5:8" x14ac:dyDescent="0.2">
      <c r="E255">
        <v>254</v>
      </c>
      <c r="F255" s="2">
        <v>44706.675029357393</v>
      </c>
      <c r="G255" s="2">
        <f>(F255-B$4)/B$3</f>
        <v>15940.135866146426</v>
      </c>
      <c r="H255" s="4">
        <f t="shared" si="3"/>
        <v>0.35654934874219713</v>
      </c>
    </row>
    <row r="256" spans="5:8" x14ac:dyDescent="0.2">
      <c r="E256">
        <v>255</v>
      </c>
      <c r="F256" s="2">
        <v>40898.824106940709</v>
      </c>
      <c r="G256" s="2">
        <f>(F256-B$4)/B$3</f>
        <v>13659.764920584274</v>
      </c>
      <c r="H256" s="4">
        <f t="shared" si="3"/>
        <v>0.33398918474690698</v>
      </c>
    </row>
    <row r="257" spans="5:8" x14ac:dyDescent="0.2">
      <c r="E257">
        <v>256</v>
      </c>
      <c r="F257" s="2">
        <v>41706.919859456364</v>
      </c>
      <c r="G257" s="2">
        <f>(F257-B$4)/B$3</f>
        <v>14143.701427767532</v>
      </c>
      <c r="H257" s="4">
        <f t="shared" si="3"/>
        <v>0.33912121718479477</v>
      </c>
    </row>
    <row r="258" spans="5:8" x14ac:dyDescent="0.2">
      <c r="E258">
        <v>257</v>
      </c>
      <c r="F258" s="2">
        <v>40004.561577260509</v>
      </c>
      <c r="G258" s="2">
        <f>(F258-B$4)/B$3</f>
        <v>13124.226546856813</v>
      </c>
      <c r="H258" s="4">
        <f t="shared" si="3"/>
        <v>0.32806825095458408</v>
      </c>
    </row>
    <row r="259" spans="5:8" x14ac:dyDescent="0.2">
      <c r="E259">
        <v>258</v>
      </c>
      <c r="F259" s="2">
        <v>44299.207662357614</v>
      </c>
      <c r="G259" s="2">
        <f>(F259-B$4)/B$3</f>
        <v>15696.119815123793</v>
      </c>
      <c r="H259" s="4">
        <f t="shared" ref="H259:H322" si="4">G259/F259</f>
        <v>0.35432055432587939</v>
      </c>
    </row>
    <row r="260" spans="5:8" x14ac:dyDescent="0.2">
      <c r="E260">
        <v>259</v>
      </c>
      <c r="F260" s="2">
        <v>41370.440332548176</v>
      </c>
      <c r="G260" s="2">
        <f>(F260-B$4)/B$3</f>
        <v>13942.19717968343</v>
      </c>
      <c r="H260" s="4">
        <f t="shared" si="4"/>
        <v>0.33700867255972644</v>
      </c>
    </row>
    <row r="261" spans="5:8" x14ac:dyDescent="0.2">
      <c r="E261">
        <v>260</v>
      </c>
      <c r="F261" s="2">
        <v>42790.050356066444</v>
      </c>
      <c r="G261" s="2">
        <f>(F261-B$4)/B$3</f>
        <v>14792.345338741432</v>
      </c>
      <c r="H261" s="4">
        <f t="shared" si="4"/>
        <v>0.3456959086434982</v>
      </c>
    </row>
    <row r="262" spans="5:8" x14ac:dyDescent="0.2">
      <c r="E262">
        <v>261</v>
      </c>
      <c r="F262" s="2">
        <v>44894.705876956774</v>
      </c>
      <c r="G262" s="2">
        <f>(F262-B$4)/B$3</f>
        <v>16052.74008581554</v>
      </c>
      <c r="H262" s="4">
        <f t="shared" si="4"/>
        <v>0.35756421101880909</v>
      </c>
    </row>
    <row r="263" spans="5:8" x14ac:dyDescent="0.2">
      <c r="E263">
        <v>262</v>
      </c>
      <c r="F263" s="2">
        <v>44515.511197958323</v>
      </c>
      <c r="G263" s="2">
        <f>(F263-B$4)/B$3</f>
        <v>15825.655426694737</v>
      </c>
      <c r="H263" s="4">
        <f t="shared" si="4"/>
        <v>0.35550878785416645</v>
      </c>
    </row>
    <row r="264" spans="5:8" x14ac:dyDescent="0.2">
      <c r="E264">
        <v>263</v>
      </c>
      <c r="F264" s="2">
        <v>41651.911518880675</v>
      </c>
      <c r="G264" s="2">
        <f>(F264-B$4)/B$3</f>
        <v>14110.759113541435</v>
      </c>
      <c r="H264" s="4">
        <f t="shared" si="4"/>
        <v>0.33877818805854981</v>
      </c>
    </row>
    <row r="265" spans="5:8" x14ac:dyDescent="0.2">
      <c r="E265">
        <v>264</v>
      </c>
      <c r="F265" s="2">
        <v>47571.027010707192</v>
      </c>
      <c r="G265" s="2">
        <f>(F265-B$4)/B$3</f>
        <v>17655.482703303594</v>
      </c>
      <c r="H265" s="4">
        <f t="shared" si="4"/>
        <v>0.37113940591044492</v>
      </c>
    </row>
    <row r="266" spans="5:8" x14ac:dyDescent="0.2">
      <c r="E266">
        <v>265</v>
      </c>
      <c r="F266" s="2">
        <v>45044.379129859342</v>
      </c>
      <c r="G266" s="2">
        <f>(F266-B$4)/B$3</f>
        <v>16142.373462804517</v>
      </c>
      <c r="H266" s="4">
        <f t="shared" si="4"/>
        <v>0.35836598871231734</v>
      </c>
    </row>
    <row r="267" spans="5:8" x14ac:dyDescent="0.2">
      <c r="E267">
        <v>266</v>
      </c>
      <c r="F267" s="2">
        <v>44068.910471863783</v>
      </c>
      <c r="G267" s="2">
        <f>(F267-B$4)/B$3</f>
        <v>15558.203958451173</v>
      </c>
      <c r="H267" s="4">
        <f t="shared" si="4"/>
        <v>0.35304262782680906</v>
      </c>
    </row>
    <row r="268" spans="5:8" x14ac:dyDescent="0.2">
      <c r="E268">
        <v>267</v>
      </c>
      <c r="F268" s="2">
        <v>42821.507945570964</v>
      </c>
      <c r="G268" s="2">
        <f>(F268-B$4)/B$3</f>
        <v>14811.184041880053</v>
      </c>
      <c r="H268" s="4">
        <f t="shared" si="4"/>
        <v>0.3458818886225602</v>
      </c>
    </row>
    <row r="269" spans="5:8" x14ac:dyDescent="0.2">
      <c r="E269">
        <v>268</v>
      </c>
      <c r="F269" s="2">
        <v>44807.855914918342</v>
      </c>
      <c r="G269" s="2">
        <f>(F269-B$4)/B$3</f>
        <v>16000.729086936961</v>
      </c>
      <c r="H269" s="4">
        <f t="shared" si="4"/>
        <v>0.35709651265883652</v>
      </c>
    </row>
    <row r="270" spans="5:8" x14ac:dyDescent="0.2">
      <c r="E270">
        <v>269</v>
      </c>
      <c r="F270" s="2">
        <v>40051.894273509963</v>
      </c>
      <c r="G270" s="2">
        <f>(F270-B$4)/B$3</f>
        <v>13152.572222016246</v>
      </c>
      <c r="H270" s="4">
        <f t="shared" si="4"/>
        <v>0.32838826878446203</v>
      </c>
    </row>
    <row r="271" spans="5:8" x14ac:dyDescent="0.2">
      <c r="E271">
        <v>270</v>
      </c>
      <c r="F271" s="2">
        <v>43007.856698645788</v>
      </c>
      <c r="G271" s="2">
        <f>(F271-B$4)/B$3</f>
        <v>14922.7809218293</v>
      </c>
      <c r="H271" s="4">
        <f t="shared" si="4"/>
        <v>0.3469780190720172</v>
      </c>
    </row>
    <row r="272" spans="5:8" x14ac:dyDescent="0.2">
      <c r="E272">
        <v>271</v>
      </c>
      <c r="F272" s="2">
        <v>42753.942567477548</v>
      </c>
      <c r="G272" s="2">
        <f>(F272-B$4)/B$3</f>
        <v>14770.721815740075</v>
      </c>
      <c r="H272" s="4">
        <f t="shared" si="4"/>
        <v>0.34548209892988907</v>
      </c>
    </row>
    <row r="273" spans="5:8" x14ac:dyDescent="0.2">
      <c r="E273">
        <v>272</v>
      </c>
      <c r="F273" s="2">
        <v>40405.126319430099</v>
      </c>
      <c r="G273" s="2">
        <f>(F273-B$4)/B$3</f>
        <v>13364.10888954065</v>
      </c>
      <c r="H273" s="4">
        <f t="shared" si="4"/>
        <v>0.33075280556947773</v>
      </c>
    </row>
    <row r="274" spans="5:8" x14ac:dyDescent="0.2">
      <c r="E274">
        <v>273</v>
      </c>
      <c r="F274" s="2">
        <v>44862.94551461174</v>
      </c>
      <c r="G274" s="2">
        <f>(F274-B$4)/B$3</f>
        <v>16033.720064026931</v>
      </c>
      <c r="H274" s="4">
        <f t="shared" si="4"/>
        <v>0.35739338735136755</v>
      </c>
    </row>
    <row r="275" spans="5:8" x14ac:dyDescent="0.2">
      <c r="E275">
        <v>274</v>
      </c>
      <c r="F275" s="2">
        <v>40281.607680463043</v>
      </c>
      <c r="G275" s="2">
        <f>(F275-B$4)/B$3</f>
        <v>13290.138473871884</v>
      </c>
      <c r="H275" s="4">
        <f t="shared" si="4"/>
        <v>0.32993068646358237</v>
      </c>
    </row>
    <row r="276" spans="5:8" x14ac:dyDescent="0.2">
      <c r="E276">
        <v>275</v>
      </c>
      <c r="F276" s="2">
        <v>41224.173988732102</v>
      </c>
      <c r="G276" s="2">
        <f>(F276-B$4)/B$3</f>
        <v>13854.604065470836</v>
      </c>
      <c r="H276" s="4">
        <f t="shared" si="4"/>
        <v>0.33607960390565367</v>
      </c>
    </row>
    <row r="277" spans="5:8" x14ac:dyDescent="0.2">
      <c r="E277">
        <v>276</v>
      </c>
      <c r="F277" s="2">
        <v>40916.905510277546</v>
      </c>
      <c r="G277" s="2">
        <f>(F277-B$4)/B$3</f>
        <v>13670.593156159774</v>
      </c>
      <c r="H277" s="4">
        <f t="shared" si="4"/>
        <v>0.334106232758144</v>
      </c>
    </row>
    <row r="278" spans="5:8" x14ac:dyDescent="0.2">
      <c r="E278">
        <v>277</v>
      </c>
      <c r="F278" s="2">
        <v>46659.67241396055</v>
      </c>
      <c r="G278" s="2">
        <f>(F278-B$4)/B$3</f>
        <v>17109.708568268237</v>
      </c>
      <c r="H278" s="4">
        <f t="shared" si="4"/>
        <v>0.36669157075241321</v>
      </c>
    </row>
    <row r="279" spans="5:8" x14ac:dyDescent="0.2">
      <c r="E279">
        <v>278</v>
      </c>
      <c r="F279" s="2">
        <v>48755.947401328631</v>
      </c>
      <c r="G279" s="2">
        <f>(F279-B$4)/B$3</f>
        <v>18365.084546083301</v>
      </c>
      <c r="H279" s="4">
        <f t="shared" si="4"/>
        <v>0.37667372956397194</v>
      </c>
    </row>
    <row r="280" spans="5:8" x14ac:dyDescent="0.2">
      <c r="E280">
        <v>279</v>
      </c>
      <c r="F280" s="2">
        <v>41712.692189491943</v>
      </c>
      <c r="G280" s="2">
        <f>(F280-B$4)/B$3</f>
        <v>14147.158247367228</v>
      </c>
      <c r="H280" s="4">
        <f t="shared" si="4"/>
        <v>0.33915716068144625</v>
      </c>
    </row>
    <row r="281" spans="5:8" x14ac:dyDescent="0.2">
      <c r="E281">
        <v>280</v>
      </c>
      <c r="F281" s="2">
        <v>44018.086212140966</v>
      </c>
      <c r="G281" s="2">
        <f>(F281-B$4)/B$3</f>
        <v>15527.7673243594</v>
      </c>
      <c r="H281" s="4">
        <f t="shared" si="4"/>
        <v>0.35275880122376985</v>
      </c>
    </row>
    <row r="282" spans="5:8" x14ac:dyDescent="0.2">
      <c r="E282">
        <v>281</v>
      </c>
      <c r="F282" s="2">
        <v>43847.525806255835</v>
      </c>
      <c r="G282" s="2">
        <f>(F282-B$4)/B$3</f>
        <v>15425.625459573133</v>
      </c>
      <c r="H282" s="4">
        <f t="shared" si="4"/>
        <v>0.35180150250056574</v>
      </c>
    </row>
    <row r="283" spans="5:8" x14ac:dyDescent="0.2">
      <c r="E283">
        <v>282</v>
      </c>
      <c r="F283" s="2">
        <v>42868.178142922945</v>
      </c>
      <c r="G283" s="2">
        <f>(F283-B$4)/B$3</f>
        <v>14839.132972716234</v>
      </c>
      <c r="H283" s="4">
        <f t="shared" si="4"/>
        <v>0.3461573039853108</v>
      </c>
    </row>
    <row r="284" spans="5:8" x14ac:dyDescent="0.2">
      <c r="E284">
        <v>283</v>
      </c>
      <c r="F284" s="2">
        <v>46800.723698233502</v>
      </c>
      <c r="G284" s="2">
        <f>(F284-B$4)/B$3</f>
        <v>17194.17859008467</v>
      </c>
      <c r="H284" s="4">
        <f t="shared" si="4"/>
        <v>0.36739129721478359</v>
      </c>
    </row>
    <row r="285" spans="5:8" x14ac:dyDescent="0.2">
      <c r="E285">
        <v>284</v>
      </c>
      <c r="F285" s="2">
        <v>39876.462887930116</v>
      </c>
      <c r="G285" s="2">
        <f>(F285-B$4)/B$3</f>
        <v>13047.513320613116</v>
      </c>
      <c r="H285" s="4">
        <f t="shared" si="4"/>
        <v>0.32719836153176873</v>
      </c>
    </row>
    <row r="286" spans="5:8" x14ac:dyDescent="0.2">
      <c r="E286">
        <v>285</v>
      </c>
      <c r="F286" s="2">
        <v>40729.539540351056</v>
      </c>
      <c r="G286" s="2">
        <f>(F286-B$4)/B$3</f>
        <v>13558.387105368196</v>
      </c>
      <c r="H286" s="4">
        <f t="shared" si="4"/>
        <v>0.33288829823219096</v>
      </c>
    </row>
    <row r="287" spans="5:8" x14ac:dyDescent="0.2">
      <c r="E287">
        <v>286</v>
      </c>
      <c r="F287" s="2">
        <v>41418.273145097701</v>
      </c>
      <c r="G287" s="2">
        <f>(F287-B$4)/B$3</f>
        <v>13970.842354666602</v>
      </c>
      <c r="H287" s="4">
        <f t="shared" si="4"/>
        <v>0.33731107778741859</v>
      </c>
    </row>
    <row r="288" spans="5:8" x14ac:dyDescent="0.2">
      <c r="E288">
        <v>287</v>
      </c>
      <c r="F288" s="2">
        <v>45887.92991453781</v>
      </c>
      <c r="G288" s="2">
        <f>(F288-B$4)/B$3</f>
        <v>16647.542583045732</v>
      </c>
      <c r="H288" s="4">
        <f t="shared" si="4"/>
        <v>0.36278695975282171</v>
      </c>
    </row>
    <row r="289" spans="5:8" x14ac:dyDescent="0.2">
      <c r="E289">
        <v>288</v>
      </c>
      <c r="F289" s="2">
        <v>38093.632185391631</v>
      </c>
      <c r="G289" s="2">
        <f>(F289-B$4)/B$3</f>
        <v>11979.846697691673</v>
      </c>
      <c r="H289" s="4">
        <f t="shared" si="4"/>
        <v>0.31448423293922012</v>
      </c>
    </row>
    <row r="290" spans="5:8" x14ac:dyDescent="0.2">
      <c r="E290">
        <v>289</v>
      </c>
      <c r="F290" s="2">
        <v>41819.332231513705</v>
      </c>
      <c r="G290" s="2">
        <f>(F290-B$4)/B$3</f>
        <v>14211.020740520089</v>
      </c>
      <c r="H290" s="4">
        <f t="shared" si="4"/>
        <v>0.33981940844600861</v>
      </c>
    </row>
    <row r="291" spans="5:8" x14ac:dyDescent="0.2">
      <c r="E291">
        <v>290</v>
      </c>
      <c r="F291" s="2">
        <v>41234.643126883115</v>
      </c>
      <c r="G291" s="2">
        <f>(F291-B$4)/B$3</f>
        <v>13860.873617234036</v>
      </c>
      <c r="H291" s="4">
        <f t="shared" si="4"/>
        <v>0.3361463217853673</v>
      </c>
    </row>
    <row r="292" spans="5:8" x14ac:dyDescent="0.2">
      <c r="E292">
        <v>291</v>
      </c>
      <c r="F292" s="2">
        <v>41515.707698716709</v>
      </c>
      <c r="G292" s="2">
        <f>(F292-B$4)/B$3</f>
        <v>14029.192045789907</v>
      </c>
      <c r="H292" s="4">
        <f t="shared" si="4"/>
        <v>0.33792491621727944</v>
      </c>
    </row>
    <row r="293" spans="5:8" x14ac:dyDescent="0.2">
      <c r="E293">
        <v>292</v>
      </c>
      <c r="F293" s="2">
        <v>47117.023771099164</v>
      </c>
      <c r="G293" s="2">
        <f>(F293-B$4)/B$3</f>
        <v>17383.598163208157</v>
      </c>
      <c r="H293" s="4">
        <f t="shared" si="4"/>
        <v>0.36894516613910111</v>
      </c>
    </row>
    <row r="294" spans="5:8" x14ac:dyDescent="0.2">
      <c r="E294">
        <v>293</v>
      </c>
      <c r="F294" s="2">
        <v>38805.650086715883</v>
      </c>
      <c r="G294" s="2">
        <f>(F294-B$4)/B$3</f>
        <v>12406.245989045625</v>
      </c>
      <c r="H294" s="4">
        <f t="shared" si="4"/>
        <v>0.31970205269908836</v>
      </c>
    </row>
    <row r="295" spans="5:8" x14ac:dyDescent="0.2">
      <c r="E295">
        <v>294</v>
      </c>
      <c r="F295" s="2">
        <v>41861.69727089168</v>
      </c>
      <c r="G295" s="2">
        <f>(F295-B$4)/B$3</f>
        <v>14236.391482934507</v>
      </c>
      <c r="H295" s="4">
        <f t="shared" si="4"/>
        <v>0.340081564080148</v>
      </c>
    </row>
    <row r="296" spans="5:8" x14ac:dyDescent="0.2">
      <c r="E296">
        <v>295</v>
      </c>
      <c r="F296" s="2">
        <v>42299.420927791878</v>
      </c>
      <c r="G296" s="2">
        <f>(F296-B$4)/B$3</f>
        <v>14498.52682639142</v>
      </c>
      <c r="H296" s="4">
        <f t="shared" si="4"/>
        <v>0.34275946356668657</v>
      </c>
    </row>
    <row r="297" spans="5:8" x14ac:dyDescent="0.2">
      <c r="E297">
        <v>296</v>
      </c>
      <c r="F297" s="2">
        <v>44111.311112619675</v>
      </c>
      <c r="G297" s="2">
        <f>(F297-B$4)/B$3</f>
        <v>15583.596021119316</v>
      </c>
      <c r="H297" s="4">
        <f t="shared" si="4"/>
        <v>0.3532789125522286</v>
      </c>
    </row>
    <row r="298" spans="5:8" x14ac:dyDescent="0.2">
      <c r="E298">
        <v>297</v>
      </c>
      <c r="F298" s="2">
        <v>43400.228847147038</v>
      </c>
      <c r="G298" s="2">
        <f>(F298-B$4)/B$3</f>
        <v>15157.75704498125</v>
      </c>
      <c r="H298" s="4">
        <f t="shared" si="4"/>
        <v>0.34925523315478235</v>
      </c>
    </row>
    <row r="299" spans="5:8" x14ac:dyDescent="0.2">
      <c r="E299">
        <v>298</v>
      </c>
      <c r="F299" s="2">
        <v>43851.235795455184</v>
      </c>
      <c r="G299" s="2">
        <f>(F299-B$4)/B$3</f>
        <v>15427.847225012727</v>
      </c>
      <c r="H299" s="4">
        <f t="shared" si="4"/>
        <v>0.35182240466326137</v>
      </c>
    </row>
    <row r="300" spans="5:8" x14ac:dyDescent="0.2">
      <c r="E300">
        <v>299</v>
      </c>
      <c r="F300" s="2">
        <v>45766.417587527147</v>
      </c>
      <c r="G300" s="2">
        <f>(F300-B$4)/B$3</f>
        <v>16574.773668062342</v>
      </c>
      <c r="H300" s="4">
        <f t="shared" si="4"/>
        <v>0.36216017205986234</v>
      </c>
    </row>
    <row r="301" spans="5:8" x14ac:dyDescent="0.2">
      <c r="E301">
        <v>300</v>
      </c>
      <c r="F301" s="2">
        <v>44538.910014870497</v>
      </c>
      <c r="G301" s="2">
        <f>(F301-B$4)/B$3</f>
        <v>15839.668050438206</v>
      </c>
      <c r="H301" s="4">
        <f t="shared" si="4"/>
        <v>0.35563663424070574</v>
      </c>
    </row>
    <row r="302" spans="5:8" x14ac:dyDescent="0.2">
      <c r="E302">
        <v>301</v>
      </c>
      <c r="F302" s="2">
        <v>43137.485102693681</v>
      </c>
      <c r="G302" s="2">
        <f>(F302-B$4)/B$3</f>
        <v>15000.410233567902</v>
      </c>
      <c r="H302" s="4">
        <f t="shared" si="4"/>
        <v>0.34773492700971609</v>
      </c>
    </row>
    <row r="303" spans="5:8" x14ac:dyDescent="0.2">
      <c r="E303">
        <v>302</v>
      </c>
      <c r="F303" s="2">
        <v>39731.12510439664</v>
      </c>
      <c r="G303" s="2">
        <f>(F303-B$4)/B$3</f>
        <v>12960.476284338651</v>
      </c>
      <c r="H303" s="4">
        <f t="shared" si="4"/>
        <v>0.32620461288936531</v>
      </c>
    </row>
    <row r="304" spans="5:8" x14ac:dyDescent="0.2">
      <c r="E304">
        <v>303</v>
      </c>
      <c r="F304" s="2">
        <v>40205.380204980218</v>
      </c>
      <c r="G304" s="2">
        <f>(F304-B$4)/B$3</f>
        <v>13244.488861036132</v>
      </c>
      <c r="H304" s="4">
        <f t="shared" si="4"/>
        <v>0.32942080869553736</v>
      </c>
    </row>
    <row r="305" spans="5:8" x14ac:dyDescent="0.2">
      <c r="E305">
        <v>304</v>
      </c>
      <c r="F305" s="2">
        <v>41346.624233124858</v>
      </c>
      <c r="G305" s="2">
        <f>(F305-B$4)/B$3</f>
        <v>13927.934661988256</v>
      </c>
      <c r="H305" s="4">
        <f t="shared" si="4"/>
        <v>0.33685784318106166</v>
      </c>
    </row>
    <row r="306" spans="5:8" x14ac:dyDescent="0.2">
      <c r="E306">
        <v>305</v>
      </c>
      <c r="F306" s="2">
        <v>45725.390208903569</v>
      </c>
      <c r="G306" s="2">
        <f>(F306-B$4)/B$3</f>
        <v>16550.203997638793</v>
      </c>
      <c r="H306" s="4">
        <f t="shared" si="4"/>
        <v>0.36194779141362399</v>
      </c>
    </row>
    <row r="307" spans="5:8" x14ac:dyDescent="0.2">
      <c r="E307">
        <v>306</v>
      </c>
      <c r="F307" s="2">
        <v>46602.341299329833</v>
      </c>
      <c r="G307" s="2">
        <f>(F307-B$4)/B$3</f>
        <v>17075.375236752829</v>
      </c>
      <c r="H307" s="4">
        <f t="shared" si="4"/>
        <v>0.36640595216185806</v>
      </c>
    </row>
    <row r="308" spans="5:8" x14ac:dyDescent="0.2">
      <c r="E308">
        <v>307</v>
      </c>
      <c r="F308" s="2">
        <v>44291.71849103694</v>
      </c>
      <c r="G308" s="2">
        <f>(F308-B$4)/B$3</f>
        <v>15691.634847346964</v>
      </c>
      <c r="H308" s="4">
        <f t="shared" si="4"/>
        <v>0.35427920572832122</v>
      </c>
    </row>
    <row r="309" spans="5:8" x14ac:dyDescent="0.2">
      <c r="E309">
        <v>308</v>
      </c>
      <c r="F309" s="2">
        <v>46854.181547532666</v>
      </c>
      <c r="G309" s="2">
        <f>(F309-B$4)/B$3</f>
        <v>17226.192376558403</v>
      </c>
      <c r="H309" s="4">
        <f t="shared" si="4"/>
        <v>0.36765538971335487</v>
      </c>
    </row>
    <row r="310" spans="5:8" x14ac:dyDescent="0.2">
      <c r="E310">
        <v>309</v>
      </c>
      <c r="F310" s="2">
        <v>50406.180396272866</v>
      </c>
      <c r="G310" s="2">
        <f>(F310-B$4)/B$3</f>
        <v>19353.343659097773</v>
      </c>
      <c r="H310" s="4">
        <f t="shared" si="4"/>
        <v>0.38394783153473772</v>
      </c>
    </row>
    <row r="311" spans="5:8" x14ac:dyDescent="0.2">
      <c r="E311">
        <v>310</v>
      </c>
      <c r="F311" s="2">
        <v>47218.526105678488</v>
      </c>
      <c r="G311" s="2">
        <f>(F311-B$4)/B$3</f>
        <v>17444.383887071141</v>
      </c>
      <c r="H311" s="4">
        <f t="shared" si="4"/>
        <v>0.36943939859599478</v>
      </c>
    </row>
    <row r="312" spans="5:8" x14ac:dyDescent="0.2">
      <c r="E312">
        <v>311</v>
      </c>
      <c r="F312" s="2">
        <v>42672.691968935709</v>
      </c>
      <c r="G312" s="2">
        <f>(F312-B$4)/B$3</f>
        <v>14722.064053658687</v>
      </c>
      <c r="H312" s="4">
        <f t="shared" si="4"/>
        <v>0.34499965608862587</v>
      </c>
    </row>
    <row r="313" spans="5:8" x14ac:dyDescent="0.2">
      <c r="E313">
        <v>312</v>
      </c>
      <c r="F313" s="2">
        <v>43222.295771831079</v>
      </c>
      <c r="G313" s="2">
        <f>(F313-B$4)/B$3</f>
        <v>15051.199980780973</v>
      </c>
      <c r="H313" s="4">
        <f t="shared" si="4"/>
        <v>0.34822768462452131</v>
      </c>
    </row>
    <row r="314" spans="5:8" x14ac:dyDescent="0.2">
      <c r="E314">
        <v>313</v>
      </c>
      <c r="F314" s="2">
        <v>39455.542015953593</v>
      </c>
      <c r="G314" s="2">
        <f>(F314-B$4)/B$3</f>
        <v>12795.440498858117</v>
      </c>
      <c r="H314" s="4">
        <f t="shared" si="4"/>
        <v>0.32430020841392482</v>
      </c>
    </row>
    <row r="315" spans="5:8" x14ac:dyDescent="0.2">
      <c r="E315">
        <v>314</v>
      </c>
      <c r="F315" s="2">
        <v>41402.467655525739</v>
      </c>
      <c r="G315" s="2">
        <f>(F315-B$4)/B$3</f>
        <v>13961.377073610533</v>
      </c>
      <c r="H315" s="4">
        <f t="shared" si="4"/>
        <v>0.33721123073559583</v>
      </c>
    </row>
    <row r="316" spans="5:8" x14ac:dyDescent="0.2">
      <c r="E316">
        <v>315</v>
      </c>
      <c r="F316" s="2">
        <v>42175.693123647186</v>
      </c>
      <c r="G316" s="2">
        <f>(F316-B$4)/B$3</f>
        <v>14424.431149990651</v>
      </c>
      <c r="H316" s="4">
        <f t="shared" si="4"/>
        <v>0.3420081587681868</v>
      </c>
    </row>
    <row r="317" spans="5:8" x14ac:dyDescent="0.2">
      <c r="E317">
        <v>316</v>
      </c>
      <c r="F317" s="2">
        <v>45750.556246322965</v>
      </c>
      <c r="G317" s="2">
        <f>(F317-B$4)/B$3</f>
        <v>16565.274939678115</v>
      </c>
      <c r="H317" s="4">
        <f t="shared" si="4"/>
        <v>0.36207811005597312</v>
      </c>
    </row>
    <row r="318" spans="5:8" x14ac:dyDescent="0.2">
      <c r="E318">
        <v>317</v>
      </c>
      <c r="F318" s="2">
        <v>42332.381367902635</v>
      </c>
      <c r="G318" s="2">
        <f>(F318-B$4)/B$3</f>
        <v>14518.265527173806</v>
      </c>
      <c r="H318" s="4">
        <f t="shared" si="4"/>
        <v>0.34295886642894796</v>
      </c>
    </row>
    <row r="319" spans="5:8" x14ac:dyDescent="0.2">
      <c r="E319">
        <v>318</v>
      </c>
      <c r="F319" s="2">
        <v>43844.171307436831</v>
      </c>
      <c r="G319" s="2">
        <f>(F319-B$4)/B$3</f>
        <v>15423.616583228017</v>
      </c>
      <c r="H319" s="4">
        <f t="shared" si="4"/>
        <v>0.35178260013348384</v>
      </c>
    </row>
    <row r="320" spans="5:8" x14ac:dyDescent="0.2">
      <c r="E320">
        <v>319</v>
      </c>
      <c r="F320" s="2">
        <v>40266.744165057244</v>
      </c>
      <c r="G320" s="2">
        <f>(F320-B$4)/B$3</f>
        <v>13281.237303796985</v>
      </c>
      <c r="H320" s="4">
        <f t="shared" si="4"/>
        <v>0.32983141744353406</v>
      </c>
    </row>
    <row r="321" spans="5:8" x14ac:dyDescent="0.2">
      <c r="E321">
        <v>320</v>
      </c>
      <c r="F321" s="2">
        <v>45717.085853858749</v>
      </c>
      <c r="G321" s="2">
        <f>(F321-B$4)/B$3</f>
        <v>16545.230848649593</v>
      </c>
      <c r="H321" s="4">
        <f t="shared" si="4"/>
        <v>0.36190475704288777</v>
      </c>
    </row>
    <row r="322" spans="5:8" x14ac:dyDescent="0.2">
      <c r="E322">
        <v>321</v>
      </c>
      <c r="F322" s="2">
        <v>38189.437711360406</v>
      </c>
      <c r="G322" s="2">
        <f>(F322-B$4)/B$3</f>
        <v>12037.220828742171</v>
      </c>
      <c r="H322" s="4">
        <f t="shared" si="4"/>
        <v>0.31519764495410202</v>
      </c>
    </row>
    <row r="323" spans="5:8" x14ac:dyDescent="0.2">
      <c r="E323">
        <v>322</v>
      </c>
      <c r="F323" s="2">
        <v>43800.549070382876</v>
      </c>
      <c r="G323" s="2">
        <f>(F323-B$4)/B$3</f>
        <v>15397.492954970236</v>
      </c>
      <c r="H323" s="4">
        <f t="shared" ref="H323:H386" si="5">G323/F323</f>
        <v>0.3515365282345681</v>
      </c>
    </row>
    <row r="324" spans="5:8" x14ac:dyDescent="0.2">
      <c r="E324">
        <v>323</v>
      </c>
      <c r="F324" s="2">
        <v>41360.26081035308</v>
      </c>
      <c r="G324" s="2">
        <f>(F324-B$4)/B$3</f>
        <v>13936.10106743367</v>
      </c>
      <c r="H324" s="4">
        <f t="shared" si="5"/>
        <v>0.33694422603701907</v>
      </c>
    </row>
    <row r="325" spans="5:8" x14ac:dyDescent="0.2">
      <c r="E325">
        <v>324</v>
      </c>
      <c r="F325" s="2">
        <v>42092.831223836671</v>
      </c>
      <c r="G325" s="2">
        <f>(F325-B$4)/B$3</f>
        <v>14374.808443463564</v>
      </c>
      <c r="H325" s="4">
        <f t="shared" si="5"/>
        <v>0.34150253203503406</v>
      </c>
    </row>
    <row r="326" spans="5:8" x14ac:dyDescent="0.2">
      <c r="E326">
        <v>325</v>
      </c>
      <c r="F326" s="2">
        <v>41536.803374607647</v>
      </c>
      <c r="G326" s="2">
        <f>(F326-B$4)/B$3</f>
        <v>14041.825409689603</v>
      </c>
      <c r="H326" s="4">
        <f t="shared" si="5"/>
        <v>0.33805743988170445</v>
      </c>
    </row>
    <row r="327" spans="5:8" x14ac:dyDescent="0.2">
      <c r="E327">
        <v>326</v>
      </c>
      <c r="F327" s="2">
        <v>44149.103506215593</v>
      </c>
      <c r="G327" s="2">
        <f>(F327-B$4)/B$3</f>
        <v>15606.228387268957</v>
      </c>
      <c r="H327" s="4">
        <f t="shared" si="5"/>
        <v>0.3534891344978684</v>
      </c>
    </row>
    <row r="328" spans="5:8" x14ac:dyDescent="0.2">
      <c r="E328">
        <v>327</v>
      </c>
      <c r="F328" s="2">
        <v>42061.599113769626</v>
      </c>
      <c r="G328" s="2">
        <f>(F328-B$4)/B$3</f>
        <v>14356.104771020346</v>
      </c>
      <c r="H328" s="4">
        <f t="shared" si="5"/>
        <v>0.34131143545421255</v>
      </c>
    </row>
    <row r="329" spans="5:8" x14ac:dyDescent="0.2">
      <c r="E329">
        <v>328</v>
      </c>
      <c r="F329" s="2">
        <v>43833.547815493024</v>
      </c>
      <c r="G329" s="2">
        <f>(F329-B$4)/B$3</f>
        <v>15417.254595098057</v>
      </c>
      <c r="H329" s="4">
        <f t="shared" si="5"/>
        <v>0.3517227184072198</v>
      </c>
    </row>
    <row r="330" spans="5:8" x14ac:dyDescent="0.2">
      <c r="E330">
        <v>329</v>
      </c>
      <c r="F330" s="2">
        <v>46294.566907274151</v>
      </c>
      <c r="G330" s="2">
        <f>(F330-B$4)/B$3</f>
        <v>16891.061355844275</v>
      </c>
      <c r="H330" s="4">
        <f t="shared" si="5"/>
        <v>0.36486055458033079</v>
      </c>
    </row>
    <row r="331" spans="5:8" x14ac:dyDescent="0.2">
      <c r="E331">
        <v>330</v>
      </c>
      <c r="F331" s="2">
        <v>41643.78685540161</v>
      </c>
      <c r="G331" s="2">
        <f>(F331-B$4)/B$3</f>
        <v>14105.893574706639</v>
      </c>
      <c r="H331" s="4">
        <f t="shared" si="5"/>
        <v>0.33872744627394435</v>
      </c>
    </row>
    <row r="332" spans="5:8" x14ac:dyDescent="0.2">
      <c r="E332">
        <v>331</v>
      </c>
      <c r="F332" s="2">
        <v>41863.379736344359</v>
      </c>
      <c r="G332" s="2">
        <f>(F332-B$4)/B$3</f>
        <v>14237.399044788521</v>
      </c>
      <c r="H332" s="4">
        <f t="shared" si="5"/>
        <v>0.34009196425266391</v>
      </c>
    </row>
    <row r="333" spans="5:8" x14ac:dyDescent="0.2">
      <c r="E333">
        <v>332</v>
      </c>
      <c r="F333" s="2">
        <v>43257.530500743349</v>
      </c>
      <c r="G333" s="2">
        <f>(F333-B$4)/B$3</f>
        <v>15072.300662956657</v>
      </c>
      <c r="H333" s="4">
        <f t="shared" si="5"/>
        <v>0.34843183345146461</v>
      </c>
    </row>
    <row r="334" spans="5:8" x14ac:dyDescent="0.2">
      <c r="E334">
        <v>333</v>
      </c>
      <c r="F334" s="2">
        <v>45963.479667578402</v>
      </c>
      <c r="G334" s="2">
        <f>(F334-B$4)/B$3</f>
        <v>16692.786334780849</v>
      </c>
      <c r="H334" s="4">
        <f t="shared" si="5"/>
        <v>0.3631749914390307</v>
      </c>
    </row>
    <row r="335" spans="5:8" x14ac:dyDescent="0.2">
      <c r="E335">
        <v>334</v>
      </c>
      <c r="F335" s="2">
        <v>47816.860822071656</v>
      </c>
      <c r="G335" s="2">
        <f>(F335-B$4)/B$3</f>
        <v>17802.702826227036</v>
      </c>
      <c r="H335" s="4">
        <f t="shared" si="5"/>
        <v>0.37231015420421604</v>
      </c>
    </row>
    <row r="336" spans="5:8" x14ac:dyDescent="0.2">
      <c r="E336">
        <v>335</v>
      </c>
      <c r="F336" s="2">
        <v>44213.27972186789</v>
      </c>
      <c r="G336" s="2">
        <f>(F336-B$4)/B$3</f>
        <v>15644.660978394859</v>
      </c>
      <c r="H336" s="4">
        <f t="shared" si="5"/>
        <v>0.35384529437333301</v>
      </c>
    </row>
    <row r="337" spans="5:8" x14ac:dyDescent="0.2">
      <c r="E337">
        <v>336</v>
      </c>
      <c r="F337" s="2">
        <v>40839.454668914092</v>
      </c>
      <c r="G337" s="2">
        <f>(F337-B$4)/B$3</f>
        <v>13624.210918001543</v>
      </c>
      <c r="H337" s="4">
        <f t="shared" si="5"/>
        <v>0.33360413424844115</v>
      </c>
    </row>
    <row r="338" spans="5:8" x14ac:dyDescent="0.2">
      <c r="E338">
        <v>337</v>
      </c>
      <c r="F338" s="2">
        <v>42516.193895418124</v>
      </c>
      <c r="G338" s="2">
        <f>(F338-B$4)/B$3</f>
        <v>14628.343562190639</v>
      </c>
      <c r="H338" s="4">
        <f t="shared" si="5"/>
        <v>0.34406521896512243</v>
      </c>
    </row>
    <row r="339" spans="5:8" x14ac:dyDescent="0.2">
      <c r="E339">
        <v>338</v>
      </c>
      <c r="F339" s="2">
        <v>39663.979624170912</v>
      </c>
      <c r="G339" s="2">
        <f>(F339-B$4)/B$3</f>
        <v>12920.265518383718</v>
      </c>
      <c r="H339" s="4">
        <f t="shared" si="5"/>
        <v>0.32574304547368743</v>
      </c>
    </row>
    <row r="340" spans="5:8" x14ac:dyDescent="0.2">
      <c r="E340">
        <v>339</v>
      </c>
      <c r="F340" s="2">
        <v>39493.707207451815</v>
      </c>
      <c r="G340" s="2">
        <f>(F340-B$4)/B$3</f>
        <v>12818.296118890932</v>
      </c>
      <c r="H340" s="4">
        <f t="shared" si="5"/>
        <v>0.3245655327204211</v>
      </c>
    </row>
    <row r="341" spans="5:8" x14ac:dyDescent="0.2">
      <c r="E341">
        <v>340</v>
      </c>
      <c r="F341" s="2">
        <v>38357.78740339887</v>
      </c>
      <c r="G341" s="2">
        <f>(F341-B$4)/B$3</f>
        <v>12138.038784655006</v>
      </c>
      <c r="H341" s="4">
        <f t="shared" si="5"/>
        <v>0.31644262107723808</v>
      </c>
    </row>
    <row r="342" spans="5:8" x14ac:dyDescent="0.2">
      <c r="E342">
        <v>341</v>
      </c>
      <c r="F342" s="2">
        <v>41259.873027946618</v>
      </c>
      <c r="G342" s="2">
        <f>(F342-B$4)/B$3</f>
        <v>13875.982804677778</v>
      </c>
      <c r="H342" s="4">
        <f t="shared" si="5"/>
        <v>0.33630696815957567</v>
      </c>
    </row>
    <row r="343" spans="5:8" x14ac:dyDescent="0.2">
      <c r="E343">
        <v>342</v>
      </c>
      <c r="F343" s="2">
        <v>45882.02360451733</v>
      </c>
      <c r="G343" s="2">
        <f>(F343-B$4)/B$3</f>
        <v>16644.005528145051</v>
      </c>
      <c r="H343" s="4">
        <f t="shared" si="5"/>
        <v>0.36275657045140353</v>
      </c>
    </row>
    <row r="344" spans="5:8" x14ac:dyDescent="0.2">
      <c r="E344">
        <v>343</v>
      </c>
      <c r="F344" s="2">
        <v>44544.858437685165</v>
      </c>
      <c r="G344" s="2">
        <f>(F344-B$4)/B$3</f>
        <v>15843.230325021656</v>
      </c>
      <c r="H344" s="4">
        <f t="shared" si="5"/>
        <v>0.35566911380322641</v>
      </c>
    </row>
    <row r="345" spans="5:8" x14ac:dyDescent="0.2">
      <c r="E345">
        <v>344</v>
      </c>
      <c r="F345" s="2">
        <v>40274.726408772738</v>
      </c>
      <c r="G345" s="2">
        <f>(F345-B$4)/B$3</f>
        <v>13286.017553081969</v>
      </c>
      <c r="H345" s="4">
        <f t="shared" si="5"/>
        <v>0.3298847375953366</v>
      </c>
    </row>
    <row r="346" spans="5:8" x14ac:dyDescent="0.2">
      <c r="E346">
        <v>345</v>
      </c>
      <c r="F346" s="2">
        <v>43399.398854983418</v>
      </c>
      <c r="G346" s="2">
        <f>(F346-B$4)/B$3</f>
        <v>15157.259995581595</v>
      </c>
      <c r="H346" s="4">
        <f t="shared" si="5"/>
        <v>0.34925045957960621</v>
      </c>
    </row>
    <row r="347" spans="5:8" x14ac:dyDescent="0.2">
      <c r="E347">
        <v>346</v>
      </c>
      <c r="F347" s="2">
        <v>41375.215275661605</v>
      </c>
      <c r="G347" s="2">
        <f>(F347-B$4)/B$3</f>
        <v>13945.056703799375</v>
      </c>
      <c r="H347" s="4">
        <f t="shared" si="5"/>
        <v>0.33703889178317725</v>
      </c>
    </row>
    <row r="348" spans="5:8" x14ac:dyDescent="0.2">
      <c r="E348">
        <v>347</v>
      </c>
      <c r="F348" s="2">
        <v>44269.257366094396</v>
      </c>
      <c r="G348" s="2">
        <f>(F348-B$4)/B$3</f>
        <v>15678.183770146939</v>
      </c>
      <c r="H348" s="4">
        <f t="shared" si="5"/>
        <v>0.35415511131105581</v>
      </c>
    </row>
    <row r="349" spans="5:8" x14ac:dyDescent="0.2">
      <c r="E349">
        <v>348</v>
      </c>
      <c r="F349" s="2">
        <v>42930.76151766246</v>
      </c>
      <c r="G349" s="2">
        <f>(F349-B$4)/B$3</f>
        <v>14876.611674571674</v>
      </c>
      <c r="H349" s="4">
        <f t="shared" si="5"/>
        <v>0.34652568807686251</v>
      </c>
    </row>
    <row r="350" spans="5:8" x14ac:dyDescent="0.2">
      <c r="E350">
        <v>349</v>
      </c>
      <c r="F350" s="2">
        <v>41590.536934372882</v>
      </c>
      <c r="G350" s="2">
        <f>(F350-B$4)/B$3</f>
        <v>14074.004308230229</v>
      </c>
      <c r="H350" s="4">
        <f t="shared" si="5"/>
        <v>0.33839438837825242</v>
      </c>
    </row>
    <row r="351" spans="5:8" x14ac:dyDescent="0.2">
      <c r="E351">
        <v>350</v>
      </c>
      <c r="F351" s="2">
        <v>41842.506437673102</v>
      </c>
      <c r="G351" s="2">
        <f>(F351-B$4)/B$3</f>
        <v>14224.898853788984</v>
      </c>
      <c r="H351" s="4">
        <f t="shared" si="5"/>
        <v>0.33996287662589753</v>
      </c>
    </row>
    <row r="352" spans="5:8" x14ac:dyDescent="0.2">
      <c r="E352">
        <v>351</v>
      </c>
      <c r="F352" s="2">
        <v>45059.55583471078</v>
      </c>
      <c r="G352" s="2">
        <f>(F352-B$4)/B$3</f>
        <v>16151.462189621223</v>
      </c>
      <c r="H352" s="4">
        <f t="shared" si="5"/>
        <v>0.35844699066428098</v>
      </c>
    </row>
    <row r="353" spans="5:8" x14ac:dyDescent="0.2">
      <c r="E353">
        <v>352</v>
      </c>
      <c r="F353" s="2">
        <v>42764.985030456235</v>
      </c>
      <c r="G353" s="2">
        <f>(F353-B$4)/B$3</f>
        <v>14777.334709011659</v>
      </c>
      <c r="H353" s="4">
        <f t="shared" si="5"/>
        <v>0.34554752441717407</v>
      </c>
    </row>
    <row r="354" spans="5:8" x14ac:dyDescent="0.2">
      <c r="E354">
        <v>353</v>
      </c>
      <c r="F354" s="2">
        <v>38916.422138217909</v>
      </c>
      <c r="G354" s="2">
        <f>(F354-B$4)/B$3</f>
        <v>12472.582978852259</v>
      </c>
      <c r="H354" s="4">
        <f t="shared" si="5"/>
        <v>0.32049665137647754</v>
      </c>
    </row>
    <row r="355" spans="5:8" x14ac:dyDescent="0.2">
      <c r="E355">
        <v>354</v>
      </c>
      <c r="F355" s="2">
        <v>39232.05560155031</v>
      </c>
      <c r="G355" s="2">
        <f>(F355-B$4)/B$3</f>
        <v>12661.603345955695</v>
      </c>
      <c r="H355" s="4">
        <f t="shared" si="5"/>
        <v>0.32273616948726369</v>
      </c>
    </row>
    <row r="356" spans="5:8" x14ac:dyDescent="0.2">
      <c r="E356">
        <v>355</v>
      </c>
      <c r="F356" s="2">
        <v>40180.083182213973</v>
      </c>
      <c r="G356" s="2">
        <f>(F356-B$4)/B$3</f>
        <v>13229.339477065829</v>
      </c>
      <c r="H356" s="4">
        <f t="shared" si="5"/>
        <v>0.3292511719568042</v>
      </c>
    </row>
    <row r="357" spans="5:8" x14ac:dyDescent="0.2">
      <c r="E357">
        <v>356</v>
      </c>
      <c r="F357" s="2">
        <v>43367.468449113323</v>
      </c>
      <c r="G357" s="2">
        <f>(F357-B$4)/B$3</f>
        <v>15138.138141467631</v>
      </c>
      <c r="H357" s="4">
        <f t="shared" si="5"/>
        <v>0.34906667792311818</v>
      </c>
    </row>
    <row r="358" spans="5:8" x14ac:dyDescent="0.2">
      <c r="E358">
        <v>357</v>
      </c>
      <c r="F358" s="2">
        <v>40656.572458364979</v>
      </c>
      <c r="G358" s="2">
        <f>(F358-B$4)/B$3</f>
        <v>13514.690012931105</v>
      </c>
      <c r="H358" s="4">
        <f t="shared" si="5"/>
        <v>0.33241095340171734</v>
      </c>
    </row>
    <row r="359" spans="5:8" x14ac:dyDescent="0.2">
      <c r="E359">
        <v>358</v>
      </c>
      <c r="F359" s="2">
        <v>42401.84989504431</v>
      </c>
      <c r="G359" s="2">
        <f>(F359-B$4)/B$3</f>
        <v>14559.867473823633</v>
      </c>
      <c r="H359" s="4">
        <f t="shared" si="5"/>
        <v>0.34337811934769641</v>
      </c>
    </row>
    <row r="360" spans="5:8" x14ac:dyDescent="0.2">
      <c r="E360">
        <v>359</v>
      </c>
      <c r="F360" s="2">
        <v>47096.064723112446</v>
      </c>
      <c r="G360" s="2">
        <f>(F360-B$4)/B$3</f>
        <v>17371.046620343339</v>
      </c>
      <c r="H360" s="4">
        <f t="shared" si="5"/>
        <v>0.36884284753877705</v>
      </c>
    </row>
    <row r="361" spans="5:8" x14ac:dyDescent="0.2">
      <c r="E361">
        <v>360</v>
      </c>
      <c r="F361" s="2">
        <v>40227.560941373122</v>
      </c>
      <c r="G361" s="2">
        <f>(F361-B$4)/B$3</f>
        <v>13257.772024650492</v>
      </c>
      <c r="H361" s="4">
        <f t="shared" si="5"/>
        <v>0.32956937269878517</v>
      </c>
    </row>
    <row r="362" spans="5:8" x14ac:dyDescent="0.2">
      <c r="E362">
        <v>361</v>
      </c>
      <c r="F362" s="2">
        <v>43402.002701906255</v>
      </c>
      <c r="G362" s="2">
        <f>(F362-B$4)/B$3</f>
        <v>15158.81933626759</v>
      </c>
      <c r="H362" s="4">
        <f t="shared" si="5"/>
        <v>0.34926543460174941</v>
      </c>
    </row>
    <row r="363" spans="5:8" x14ac:dyDescent="0.2">
      <c r="E363">
        <v>362</v>
      </c>
      <c r="F363" s="2">
        <v>47062.317241492921</v>
      </c>
      <c r="G363" s="2">
        <f>(F363-B$4)/B$3</f>
        <v>17350.836591605603</v>
      </c>
      <c r="H363" s="4">
        <f t="shared" si="5"/>
        <v>0.36867790641443554</v>
      </c>
    </row>
    <row r="364" spans="5:8" x14ac:dyDescent="0.2">
      <c r="E364">
        <v>363</v>
      </c>
      <c r="F364" s="2">
        <v>38154.633648570321</v>
      </c>
      <c r="G364" s="2">
        <f>(F364-B$4)/B$3</f>
        <v>12016.378055432218</v>
      </c>
      <c r="H364" s="4">
        <f t="shared" si="5"/>
        <v>0.31493889224860844</v>
      </c>
    </row>
    <row r="365" spans="5:8" x14ac:dyDescent="0.2">
      <c r="E365">
        <v>364</v>
      </c>
      <c r="F365" s="2">
        <v>42446.13334956098</v>
      </c>
      <c r="G365" s="2">
        <f>(F365-B$4)/B$3</f>
        <v>14586.387079004196</v>
      </c>
      <c r="H365" s="4">
        <f t="shared" si="5"/>
        <v>0.34364466037175712</v>
      </c>
    </row>
    <row r="366" spans="5:8" x14ac:dyDescent="0.2">
      <c r="E366">
        <v>365</v>
      </c>
      <c r="F366" s="2">
        <v>44588.288216423389</v>
      </c>
      <c r="G366" s="2">
        <f>(F366-B$4)/B$3</f>
        <v>15869.238697624642</v>
      </c>
      <c r="H366" s="4">
        <f t="shared" si="5"/>
        <v>0.35590598635673704</v>
      </c>
    </row>
    <row r="367" spans="5:8" x14ac:dyDescent="0.2">
      <c r="E367">
        <v>366</v>
      </c>
      <c r="F367" s="2">
        <v>40563.039758505911</v>
      </c>
      <c r="G367" s="2">
        <f>(F367-B$4)/B$3</f>
        <v>13458.676987325776</v>
      </c>
      <c r="H367" s="4">
        <f t="shared" si="5"/>
        <v>0.33179655833124649</v>
      </c>
    </row>
    <row r="368" spans="5:8" x14ac:dyDescent="0.2">
      <c r="E368">
        <v>367</v>
      </c>
      <c r="F368" s="2">
        <v>43377.005710293954</v>
      </c>
      <c r="G368" s="2">
        <f>(F368-B$4)/B$3</f>
        <v>15143.849629059889</v>
      </c>
      <c r="H368" s="4">
        <f t="shared" si="5"/>
        <v>0.34912159982186247</v>
      </c>
    </row>
    <row r="369" spans="5:8" x14ac:dyDescent="0.2">
      <c r="E369">
        <v>368</v>
      </c>
      <c r="F369" s="2">
        <v>47030.375173875218</v>
      </c>
      <c r="G369" s="2">
        <f>(F369-B$4)/B$3</f>
        <v>17331.707753733357</v>
      </c>
      <c r="H369" s="4">
        <f t="shared" si="5"/>
        <v>0.36852157121129886</v>
      </c>
    </row>
    <row r="370" spans="5:8" x14ac:dyDescent="0.2">
      <c r="E370">
        <v>369</v>
      </c>
      <c r="F370" s="2">
        <v>44131.596442576796</v>
      </c>
      <c r="G370" s="2">
        <f>(F370-B$4)/B$3</f>
        <v>15595.744100967464</v>
      </c>
      <c r="H370" s="4">
        <f t="shared" si="5"/>
        <v>0.35339179540582344</v>
      </c>
    </row>
    <row r="371" spans="5:8" x14ac:dyDescent="0.2">
      <c r="E371">
        <v>370</v>
      </c>
      <c r="F371" s="2">
        <v>39334.291685985881</v>
      </c>
      <c r="G371" s="2">
        <f>(F371-B$4)/B$3</f>
        <v>12722.828483516216</v>
      </c>
      <c r="H371" s="4">
        <f t="shared" si="5"/>
        <v>0.32345386018605077</v>
      </c>
    </row>
    <row r="372" spans="5:8" x14ac:dyDescent="0.2">
      <c r="E372">
        <v>371</v>
      </c>
      <c r="F372" s="2">
        <v>42341.354611018112</v>
      </c>
      <c r="G372" s="2">
        <f>(F372-B$4)/B$3</f>
        <v>14523.639246708764</v>
      </c>
      <c r="H372" s="4">
        <f t="shared" si="5"/>
        <v>0.343013098662871</v>
      </c>
    </row>
    <row r="373" spans="5:8" x14ac:dyDescent="0.2">
      <c r="E373">
        <v>372</v>
      </c>
      <c r="F373" s="2">
        <v>45445.630218231956</v>
      </c>
      <c r="G373" s="2">
        <f>(F373-B$4)/B$3</f>
        <v>16382.666831017415</v>
      </c>
      <c r="H373" s="4">
        <f t="shared" si="5"/>
        <v>0.36048937493763678</v>
      </c>
    </row>
    <row r="374" spans="5:8" x14ac:dyDescent="0.2">
      <c r="E374">
        <v>373</v>
      </c>
      <c r="F374" s="2">
        <v>41441.759155248765</v>
      </c>
      <c r="G374" s="2">
        <f>(F374-B$4)/B$3</f>
        <v>13984.907194983847</v>
      </c>
      <c r="H374" s="4">
        <f t="shared" si="5"/>
        <v>0.33745930385323913</v>
      </c>
    </row>
    <row r="375" spans="5:8" x14ac:dyDescent="0.2">
      <c r="E375">
        <v>374</v>
      </c>
      <c r="F375" s="2">
        <v>44966.909559425119</v>
      </c>
      <c r="G375" s="2">
        <f>(F375-B$4)/B$3</f>
        <v>16095.980008548364</v>
      </c>
      <c r="H375" s="4">
        <f t="shared" si="5"/>
        <v>0.35795166192769029</v>
      </c>
    </row>
    <row r="376" spans="5:8" x14ac:dyDescent="0.2">
      <c r="E376">
        <v>375</v>
      </c>
      <c r="F376" s="2">
        <v>47398.317396311388</v>
      </c>
      <c r="G376" s="2">
        <f>(F376-B$4)/B$3</f>
        <v>17552.053762751089</v>
      </c>
      <c r="H376" s="4">
        <f t="shared" si="5"/>
        <v>0.37030963812477063</v>
      </c>
    </row>
    <row r="377" spans="5:8" x14ac:dyDescent="0.2">
      <c r="E377">
        <v>376</v>
      </c>
      <c r="F377" s="2">
        <v>41289.081261208121</v>
      </c>
      <c r="G377" s="2">
        <f>(F377-B$4)/B$3</f>
        <v>13893.474457543869</v>
      </c>
      <c r="H377" s="4">
        <f t="shared" si="5"/>
        <v>0.33649270056771774</v>
      </c>
    </row>
    <row r="378" spans="5:8" x14ac:dyDescent="0.2">
      <c r="E378">
        <v>377</v>
      </c>
      <c r="F378" s="2">
        <v>43563.48173898564</v>
      </c>
      <c r="G378" s="2">
        <f>(F378-B$4)/B$3</f>
        <v>15255.52272932991</v>
      </c>
      <c r="H378" s="4">
        <f t="shared" si="5"/>
        <v>0.3501906211430641</v>
      </c>
    </row>
    <row r="379" spans="5:8" x14ac:dyDescent="0.2">
      <c r="E379">
        <v>378</v>
      </c>
      <c r="F379" s="2">
        <v>41905.038135685631</v>
      </c>
      <c r="G379" s="2">
        <f>(F379-B$4)/B$3</f>
        <v>14262.346608501486</v>
      </c>
      <c r="H379" s="4">
        <f t="shared" si="5"/>
        <v>0.34034920961820841</v>
      </c>
    </row>
    <row r="380" spans="5:8" x14ac:dyDescent="0.2">
      <c r="E380">
        <v>379</v>
      </c>
      <c r="F380" s="2">
        <v>40446.750448849263</v>
      </c>
      <c r="G380" s="2">
        <f>(F380-B$4)/B$3</f>
        <v>13389.035930355984</v>
      </c>
      <c r="H380" s="4">
        <f t="shared" si="5"/>
        <v>0.33102871755515556</v>
      </c>
    </row>
    <row r="381" spans="5:8" x14ac:dyDescent="0.2">
      <c r="E381">
        <v>380</v>
      </c>
      <c r="F381" s="2">
        <v>43990.469936449059</v>
      </c>
      <c r="G381" s="2">
        <f>(F381-B$4)/B$3</f>
        <v>15511.22903176456</v>
      </c>
      <c r="H381" s="4">
        <f t="shared" si="5"/>
        <v>0.35260430393612291</v>
      </c>
    </row>
    <row r="382" spans="5:8" x14ac:dyDescent="0.2">
      <c r="E382">
        <v>381</v>
      </c>
      <c r="F382" s="2">
        <v>44324.479416666421</v>
      </c>
      <c r="G382" s="2">
        <f>(F382-B$4)/B$3</f>
        <v>15711.254066816769</v>
      </c>
      <c r="H382" s="4">
        <f t="shared" si="5"/>
        <v>0.35445997953242042</v>
      </c>
    </row>
    <row r="383" spans="5:8" x14ac:dyDescent="0.2">
      <c r="E383">
        <v>382</v>
      </c>
      <c r="F383" s="2">
        <v>43452.505846475317</v>
      </c>
      <c r="G383" s="2">
        <f>(F383-B$4)/B$3</f>
        <v>15189.0636672252</v>
      </c>
      <c r="H383" s="4">
        <f t="shared" si="5"/>
        <v>0.34955552899274905</v>
      </c>
    </row>
    <row r="384" spans="5:8" x14ac:dyDescent="0.2">
      <c r="E384">
        <v>383</v>
      </c>
      <c r="F384" s="2">
        <v>43113.131441400656</v>
      </c>
      <c r="G384" s="2">
        <f>(F384-B$4)/B$3</f>
        <v>14985.825791381958</v>
      </c>
      <c r="H384" s="4">
        <f t="shared" si="5"/>
        <v>0.34759307177096804</v>
      </c>
    </row>
    <row r="385" spans="5:8" x14ac:dyDescent="0.2">
      <c r="E385">
        <v>384</v>
      </c>
      <c r="F385" s="2">
        <v>46519.368372419871</v>
      </c>
      <c r="G385" s="2">
        <f>(F385-B$4)/B$3</f>
        <v>17025.686040497832</v>
      </c>
      <c r="H385" s="4">
        <f t="shared" si="5"/>
        <v>0.36599134158906427</v>
      </c>
    </row>
    <row r="386" spans="5:8" x14ac:dyDescent="0.2">
      <c r="E386">
        <v>385</v>
      </c>
      <c r="F386" s="2">
        <v>40200.465683657319</v>
      </c>
      <c r="G386" s="2">
        <f>(F386-B$4)/B$3</f>
        <v>13241.545749064466</v>
      </c>
      <c r="H386" s="4">
        <f t="shared" si="5"/>
        <v>0.32938786961484245</v>
      </c>
    </row>
    <row r="387" spans="5:8" x14ac:dyDescent="0.2">
      <c r="E387">
        <v>386</v>
      </c>
      <c r="F387" s="2">
        <v>41269.107405751318</v>
      </c>
      <c r="G387" s="2">
        <f>(F387-B$4)/B$3</f>
        <v>13881.512907424767</v>
      </c>
      <c r="H387" s="4">
        <f t="shared" ref="H387:H450" si="6">G387/F387</f>
        <v>0.33636571711968311</v>
      </c>
    </row>
    <row r="388" spans="5:8" x14ac:dyDescent="0.2">
      <c r="E388">
        <v>387</v>
      </c>
      <c r="F388" s="2">
        <v>42802.734673885316</v>
      </c>
      <c r="G388" s="2">
        <f>(F388-B$4)/B$3</f>
        <v>14799.941473781319</v>
      </c>
      <c r="H388" s="4">
        <f t="shared" si="6"/>
        <v>0.34577093231407519</v>
      </c>
    </row>
    <row r="389" spans="5:8" x14ac:dyDescent="0.2">
      <c r="E389">
        <v>388</v>
      </c>
      <c r="F389" s="2">
        <v>42028.900916678991</v>
      </c>
      <c r="G389" s="2">
        <f>(F389-B$4)/B$3</f>
        <v>14336.523117185425</v>
      </c>
      <c r="H389" s="4">
        <f t="shared" si="6"/>
        <v>0.34111106416052001</v>
      </c>
    </row>
    <row r="390" spans="5:8" x14ac:dyDescent="0.2">
      <c r="E390">
        <v>389</v>
      </c>
      <c r="F390" s="2">
        <v>43527.500132067638</v>
      </c>
      <c r="G390" s="2">
        <f>(F390-B$4)/B$3</f>
        <v>15233.974771528461</v>
      </c>
      <c r="H390" s="4">
        <f t="shared" si="6"/>
        <v>0.34998506060092494</v>
      </c>
    </row>
    <row r="391" spans="5:8" x14ac:dyDescent="0.2">
      <c r="E391">
        <v>390</v>
      </c>
      <c r="F391" s="2">
        <v>40651.626485106521</v>
      </c>
      <c r="G391" s="2">
        <f>(F391-B$4)/B$3</f>
        <v>13511.728065642224</v>
      </c>
      <c r="H391" s="4">
        <f t="shared" si="6"/>
        <v>0.3323785352252141</v>
      </c>
    </row>
    <row r="392" spans="5:8" x14ac:dyDescent="0.2">
      <c r="E392">
        <v>391</v>
      </c>
      <c r="F392" s="2">
        <v>41489.815240240416</v>
      </c>
      <c r="G392" s="2">
        <f>(F392-B$4)/B$3</f>
        <v>14013.686078980407</v>
      </c>
      <c r="H392" s="4">
        <f t="shared" si="6"/>
        <v>0.3377620748088731</v>
      </c>
    </row>
    <row r="393" spans="5:8" x14ac:dyDescent="0.2">
      <c r="E393">
        <v>392</v>
      </c>
      <c r="F393" s="2">
        <v>42175.406264010475</v>
      </c>
      <c r="G393" s="2">
        <f>(F393-B$4)/B$3</f>
        <v>14424.259361127501</v>
      </c>
      <c r="H393" s="4">
        <f t="shared" si="6"/>
        <v>0.34200641176599994</v>
      </c>
    </row>
    <row r="394" spans="5:8" x14ac:dyDescent="0.2">
      <c r="E394">
        <v>393</v>
      </c>
      <c r="F394" s="2">
        <v>41480.134896941978</v>
      </c>
      <c r="G394" s="2">
        <f>(F394-B$4)/B$3</f>
        <v>14007.888905180647</v>
      </c>
      <c r="H394" s="4">
        <f t="shared" si="6"/>
        <v>0.33770114152192271</v>
      </c>
    </row>
    <row r="395" spans="5:8" x14ac:dyDescent="0.2">
      <c r="E395">
        <v>394</v>
      </c>
      <c r="F395" s="2">
        <v>47168.675748312635</v>
      </c>
      <c r="G395" s="2">
        <f>(F395-B$4)/B$3</f>
        <v>17414.530484488132</v>
      </c>
      <c r="H395" s="4">
        <f t="shared" si="6"/>
        <v>0.36919693436827306</v>
      </c>
    </row>
    <row r="396" spans="5:8" x14ac:dyDescent="0.2">
      <c r="E396">
        <v>395</v>
      </c>
      <c r="F396" s="2">
        <v>45962.341923326632</v>
      </c>
      <c r="G396" s="2">
        <f>(F396-B$4)/B$3</f>
        <v>16692.104984857211</v>
      </c>
      <c r="H396" s="4">
        <f t="shared" si="6"/>
        <v>0.36316915732237087</v>
      </c>
    </row>
    <row r="397" spans="5:8" x14ac:dyDescent="0.2">
      <c r="E397">
        <v>396</v>
      </c>
      <c r="F397" s="2">
        <v>44035.48356216518</v>
      </c>
      <c r="G397" s="2">
        <f>(F397-B$4)/B$3</f>
        <v>15538.185907526993</v>
      </c>
      <c r="H397" s="4">
        <f t="shared" si="6"/>
        <v>0.35285602996936855</v>
      </c>
    </row>
    <row r="398" spans="5:8" x14ac:dyDescent="0.2">
      <c r="E398">
        <v>397</v>
      </c>
      <c r="F398" s="2">
        <v>44101.909886660513</v>
      </c>
      <c r="G398" s="2">
        <f>(F398-B$4)/B$3</f>
        <v>15577.965999627737</v>
      </c>
      <c r="H398" s="4">
        <f t="shared" si="6"/>
        <v>0.35322656183512813</v>
      </c>
    </row>
    <row r="399" spans="5:8" x14ac:dyDescent="0.2">
      <c r="E399">
        <v>398</v>
      </c>
      <c r="F399" s="2">
        <v>46072.841803520627</v>
      </c>
      <c r="G399" s="2">
        <f>(F399-B$4)/B$3</f>
        <v>16758.278982058382</v>
      </c>
      <c r="H399" s="4">
        <f t="shared" si="6"/>
        <v>0.36373443282540929</v>
      </c>
    </row>
    <row r="400" spans="5:8" x14ac:dyDescent="0.2">
      <c r="E400">
        <v>399</v>
      </c>
      <c r="F400" s="2">
        <v>41606.361983037372</v>
      </c>
      <c r="G400" s="2">
        <f>(F400-B$4)/B$3</f>
        <v>14083.481302451344</v>
      </c>
      <c r="H400" s="4">
        <f t="shared" si="6"/>
        <v>0.33849345703892791</v>
      </c>
    </row>
    <row r="401" spans="5:8" x14ac:dyDescent="0.2">
      <c r="E401">
        <v>400</v>
      </c>
      <c r="F401" s="2">
        <v>36223.017229041798</v>
      </c>
      <c r="G401" s="2">
        <f>(F401-B$4)/B$3</f>
        <v>10859.60956559121</v>
      </c>
      <c r="H401" s="4">
        <f t="shared" si="6"/>
        <v>0.29979859206439935</v>
      </c>
    </row>
    <row r="402" spans="5:8" x14ac:dyDescent="0.2">
      <c r="E402">
        <v>401</v>
      </c>
      <c r="F402" s="2">
        <v>44625.254047497336</v>
      </c>
      <c r="G402" s="2">
        <f>(F402-B$4)/B$3</f>
        <v>15891.376068251033</v>
      </c>
      <c r="H402" s="4">
        <f t="shared" si="6"/>
        <v>0.35610724033832697</v>
      </c>
    </row>
    <row r="403" spans="5:8" x14ac:dyDescent="0.2">
      <c r="E403">
        <v>402</v>
      </c>
      <c r="F403" s="2">
        <v>44243.136134918626</v>
      </c>
      <c r="G403" s="2">
        <f>(F403-B$4)/B$3</f>
        <v>15662.540800437995</v>
      </c>
      <c r="H403" s="4">
        <f t="shared" si="6"/>
        <v>0.35401063687427958</v>
      </c>
    </row>
    <row r="404" spans="5:8" x14ac:dyDescent="0.2">
      <c r="E404">
        <v>403</v>
      </c>
      <c r="F404" s="2">
        <v>45803.045929645472</v>
      </c>
      <c r="G404" s="2">
        <f>(F404-B$4)/B$3</f>
        <v>16596.708929933811</v>
      </c>
      <c r="H404" s="4">
        <f t="shared" si="6"/>
        <v>0.36234945936623375</v>
      </c>
    </row>
    <row r="405" spans="5:8" x14ac:dyDescent="0.2">
      <c r="E405">
        <v>404</v>
      </c>
      <c r="F405" s="2">
        <v>44376.812549485119</v>
      </c>
      <c r="G405" s="2">
        <f>(F405-B$4)/B$3</f>
        <v>15742.594305182578</v>
      </c>
      <c r="H405" s="4">
        <f t="shared" si="6"/>
        <v>0.35474819845674632</v>
      </c>
    </row>
    <row r="406" spans="5:8" x14ac:dyDescent="0.2">
      <c r="E406">
        <v>405</v>
      </c>
      <c r="F406" s="2">
        <v>45841.432885076247</v>
      </c>
      <c r="G406" s="2">
        <f>(F406-B$4)/B$3</f>
        <v>16619.697355593442</v>
      </c>
      <c r="H406" s="4">
        <f t="shared" si="6"/>
        <v>0.3625475101805557</v>
      </c>
    </row>
    <row r="407" spans="5:8" x14ac:dyDescent="0.2">
      <c r="E407">
        <v>406</v>
      </c>
      <c r="F407" s="2">
        <v>42321.642904953733</v>
      </c>
      <c r="G407" s="2">
        <f>(F407-B$4)/B$3</f>
        <v>14511.834687467212</v>
      </c>
      <c r="H407" s="4">
        <f t="shared" si="6"/>
        <v>0.34289393538095864</v>
      </c>
    </row>
    <row r="408" spans="5:8" x14ac:dyDescent="0.2">
      <c r="E408">
        <v>407</v>
      </c>
      <c r="F408" s="2">
        <v>41237.316217440151</v>
      </c>
      <c r="G408" s="2">
        <f>(F408-B$4)/B$3</f>
        <v>13862.474425187214</v>
      </c>
      <c r="H408" s="4">
        <f t="shared" si="6"/>
        <v>0.3361633514676805</v>
      </c>
    </row>
    <row r="409" spans="5:8" x14ac:dyDescent="0.2">
      <c r="E409">
        <v>408</v>
      </c>
      <c r="F409" s="2">
        <v>44206.344351036925</v>
      </c>
      <c r="G409" s="2">
        <f>(F409-B$4)/B$3</f>
        <v>15640.507659774497</v>
      </c>
      <c r="H409" s="4">
        <f t="shared" si="6"/>
        <v>0.35380685486171909</v>
      </c>
    </row>
    <row r="410" spans="5:8" x14ac:dyDescent="0.2">
      <c r="E410">
        <v>409</v>
      </c>
      <c r="F410" s="2">
        <v>43747.503691119251</v>
      </c>
      <c r="G410" s="2">
        <f>(F410-B$4)/B$3</f>
        <v>15365.726180447369</v>
      </c>
      <c r="H410" s="4">
        <f t="shared" si="6"/>
        <v>0.35123663944204919</v>
      </c>
    </row>
    <row r="411" spans="5:8" x14ac:dyDescent="0.2">
      <c r="E411">
        <v>410</v>
      </c>
      <c r="F411" s="2">
        <v>44241.505106670513</v>
      </c>
      <c r="G411" s="2">
        <f>(F411-B$4)/B$3</f>
        <v>15661.564042286436</v>
      </c>
      <c r="H411" s="4">
        <f t="shared" si="6"/>
        <v>0.35400161012888015</v>
      </c>
    </row>
    <row r="412" spans="5:8" x14ac:dyDescent="0.2">
      <c r="E412">
        <v>411</v>
      </c>
      <c r="F412" s="2">
        <v>44986.926974795999</v>
      </c>
      <c r="G412" s="2">
        <f>(F412-B$4)/B$3</f>
        <v>16107.967644972963</v>
      </c>
      <c r="H412" s="4">
        <f t="shared" si="6"/>
        <v>0.35805885683184091</v>
      </c>
    </row>
    <row r="413" spans="5:8" x14ac:dyDescent="0.2">
      <c r="E413">
        <v>412</v>
      </c>
      <c r="F413" s="2">
        <v>41238.873271330325</v>
      </c>
      <c r="G413" s="2">
        <f>(F413-B$4)/B$3</f>
        <v>13863.406883028703</v>
      </c>
      <c r="H413" s="4">
        <f t="shared" si="6"/>
        <v>0.33617327010402781</v>
      </c>
    </row>
    <row r="414" spans="5:8" x14ac:dyDescent="0.2">
      <c r="E414">
        <v>413</v>
      </c>
      <c r="F414" s="2">
        <v>44811.275570733655</v>
      </c>
      <c r="G414" s="2">
        <f>(F414-B$4)/B$3</f>
        <v>16002.776983223854</v>
      </c>
      <c r="H414" s="4">
        <f t="shared" si="6"/>
        <v>0.35711496223676575</v>
      </c>
    </row>
    <row r="415" spans="5:8" x14ac:dyDescent="0.2">
      <c r="E415">
        <v>414</v>
      </c>
      <c r="F415" s="2">
        <v>45111.007372487817</v>
      </c>
      <c r="G415" s="2">
        <f>(F415-B$4)/B$3</f>
        <v>16182.274475669645</v>
      </c>
      <c r="H415" s="4">
        <f t="shared" si="6"/>
        <v>0.35872119507441652</v>
      </c>
    </row>
    <row r="416" spans="5:8" x14ac:dyDescent="0.2">
      <c r="E416">
        <v>415</v>
      </c>
      <c r="F416" s="2">
        <v>43611.555704257698</v>
      </c>
      <c r="G416" s="2">
        <f>(F416-B$4)/B$3</f>
        <v>15284.312321117499</v>
      </c>
      <c r="H416" s="4">
        <f t="shared" si="6"/>
        <v>0.35046473519002042</v>
      </c>
    </row>
    <row r="417" spans="5:8" x14ac:dyDescent="0.2">
      <c r="E417">
        <v>416</v>
      </c>
      <c r="F417" s="2">
        <v>44579.44508986365</v>
      </c>
      <c r="G417" s="2">
        <f>(F417-B$4)/B$3</f>
        <v>15863.942899736116</v>
      </c>
      <c r="H417" s="4">
        <f t="shared" si="6"/>
        <v>0.35585779203301959</v>
      </c>
    </row>
    <row r="418" spans="5:8" x14ac:dyDescent="0.2">
      <c r="E418">
        <v>417</v>
      </c>
      <c r="F418" s="2">
        <v>41254.796066233845</v>
      </c>
      <c r="G418" s="2">
        <f>(F418-B$4)/B$3</f>
        <v>13872.942413596977</v>
      </c>
      <c r="H418" s="4">
        <f t="shared" si="6"/>
        <v>0.3362746574076918</v>
      </c>
    </row>
    <row r="419" spans="5:8" x14ac:dyDescent="0.2">
      <c r="E419">
        <v>418</v>
      </c>
      <c r="F419" s="2">
        <v>43665.574764536861</v>
      </c>
      <c r="G419" s="2">
        <f>(F419-B$4)/B$3</f>
        <v>15316.662194596525</v>
      </c>
      <c r="H419" s="4">
        <f t="shared" si="6"/>
        <v>0.3507720275569578</v>
      </c>
    </row>
    <row r="420" spans="5:8" x14ac:dyDescent="0.2">
      <c r="E420">
        <v>419</v>
      </c>
      <c r="F420" s="2">
        <v>42510.169361959037</v>
      </c>
      <c r="G420" s="2">
        <f>(F420-B$4)/B$3</f>
        <v>14624.735707959846</v>
      </c>
      <c r="H420" s="4">
        <f t="shared" si="6"/>
        <v>0.34402910944521065</v>
      </c>
    </row>
    <row r="421" spans="5:8" x14ac:dyDescent="0.2">
      <c r="E421">
        <v>420</v>
      </c>
      <c r="F421" s="2">
        <v>41532.50962311629</v>
      </c>
      <c r="G421" s="2">
        <f>(F421-B$4)/B$3</f>
        <v>14039.254052158059</v>
      </c>
      <c r="H421" s="4">
        <f t="shared" si="6"/>
        <v>0.33803047731900238</v>
      </c>
    </row>
    <row r="422" spans="5:8" x14ac:dyDescent="0.2">
      <c r="E422">
        <v>421</v>
      </c>
      <c r="F422" s="2">
        <v>39204.49824554009</v>
      </c>
      <c r="G422" s="2">
        <f>(F422-B$4)/B$3</f>
        <v>12645.100338022197</v>
      </c>
      <c r="H422" s="4">
        <f t="shared" si="6"/>
        <v>0.32254207817748837</v>
      </c>
    </row>
    <row r="423" spans="5:8" x14ac:dyDescent="0.2">
      <c r="E423">
        <v>422</v>
      </c>
      <c r="F423" s="2">
        <v>44787.348048380678</v>
      </c>
      <c r="G423" s="2">
        <f>(F423-B$4)/B$3</f>
        <v>15988.44773875375</v>
      </c>
      <c r="H423" s="4">
        <f t="shared" si="6"/>
        <v>0.35698581040079747</v>
      </c>
    </row>
    <row r="424" spans="5:8" x14ac:dyDescent="0.2">
      <c r="E424">
        <v>423</v>
      </c>
      <c r="F424" s="2">
        <v>41073.90190492721</v>
      </c>
      <c r="G424" s="2">
        <f>(F424-B$4)/B$3</f>
        <v>13764.612072396623</v>
      </c>
      <c r="H424" s="4">
        <f t="shared" si="6"/>
        <v>0.3351181999766481</v>
      </c>
    </row>
    <row r="425" spans="5:8" x14ac:dyDescent="0.2">
      <c r="E425">
        <v>424</v>
      </c>
      <c r="F425" s="2">
        <v>44599.067000103933</v>
      </c>
      <c r="G425" s="2">
        <f>(F425-B$4)/B$3</f>
        <v>15875.693683818799</v>
      </c>
      <c r="H425" s="4">
        <f t="shared" si="6"/>
        <v>0.35596470401010416</v>
      </c>
    </row>
    <row r="426" spans="5:8" x14ac:dyDescent="0.2">
      <c r="E426">
        <v>425</v>
      </c>
      <c r="F426" s="2">
        <v>52347.456001399099</v>
      </c>
      <c r="G426" s="2">
        <f>(F426-B$4)/B$3</f>
        <v>20515.896652230422</v>
      </c>
      <c r="H426" s="4">
        <f t="shared" si="6"/>
        <v>0.39191774002698604</v>
      </c>
    </row>
    <row r="427" spans="5:8" x14ac:dyDescent="0.2">
      <c r="E427">
        <v>426</v>
      </c>
      <c r="F427" s="2">
        <v>43054.790576571402</v>
      </c>
      <c r="G427" s="2">
        <f>(F427-B$4)/B$3</f>
        <v>14950.887760506746</v>
      </c>
      <c r="H427" s="4">
        <f t="shared" si="6"/>
        <v>0.3472525951303172</v>
      </c>
    </row>
    <row r="428" spans="5:8" x14ac:dyDescent="0.2">
      <c r="E428">
        <v>427</v>
      </c>
      <c r="F428" s="2">
        <v>43617.76180616612</v>
      </c>
      <c r="G428" s="2">
        <f>(F428-B$4)/B$3</f>
        <v>15288.028909493858</v>
      </c>
      <c r="H428" s="4">
        <f t="shared" si="6"/>
        <v>0.35050007786810905</v>
      </c>
    </row>
    <row r="429" spans="5:8" x14ac:dyDescent="0.2">
      <c r="E429">
        <v>428</v>
      </c>
      <c r="F429" s="2">
        <v>45973.303631441115</v>
      </c>
      <c r="G429" s="2">
        <f>(F429-B$4)/B$3</f>
        <v>16698.669517242353</v>
      </c>
      <c r="H429" s="4">
        <f t="shared" si="6"/>
        <v>0.36322535467784273</v>
      </c>
    </row>
    <row r="430" spans="5:8" x14ac:dyDescent="0.2">
      <c r="E430">
        <v>429</v>
      </c>
      <c r="F430" s="2">
        <v>42237.620077521737</v>
      </c>
      <c r="G430" s="2">
        <f>(F430-B$4)/B$3</f>
        <v>14461.516747415528</v>
      </c>
      <c r="H430" s="4">
        <f t="shared" si="6"/>
        <v>0.34238474423685017</v>
      </c>
    </row>
    <row r="431" spans="5:8" x14ac:dyDescent="0.2">
      <c r="E431">
        <v>430</v>
      </c>
      <c r="F431" s="2">
        <v>47340.134147241908</v>
      </c>
      <c r="G431" s="2">
        <f>(F431-B$4)/B$3</f>
        <v>17517.210121705331</v>
      </c>
      <c r="H431" s="4">
        <f t="shared" si="6"/>
        <v>0.37002873855873736</v>
      </c>
    </row>
    <row r="432" spans="5:8" x14ac:dyDescent="0.2">
      <c r="E432">
        <v>431</v>
      </c>
      <c r="F432" s="2">
        <v>43803.57884391681</v>
      </c>
      <c r="G432" s="2">
        <f>(F432-B$4)/B$3</f>
        <v>15399.307366216679</v>
      </c>
      <c r="H432" s="4">
        <f t="shared" si="6"/>
        <v>0.3515536349458635</v>
      </c>
    </row>
    <row r="433" spans="5:8" x14ac:dyDescent="0.2">
      <c r="E433">
        <v>432</v>
      </c>
      <c r="F433" s="2">
        <v>44835.618772488095</v>
      </c>
      <c r="G433" s="2">
        <f>(F433-B$4)/B$3</f>
        <v>16017.355161606833</v>
      </c>
      <c r="H433" s="4">
        <f t="shared" si="6"/>
        <v>0.35724621629255526</v>
      </c>
    </row>
    <row r="434" spans="5:8" x14ac:dyDescent="0.2">
      <c r="E434">
        <v>433</v>
      </c>
      <c r="F434" s="2">
        <v>46222.070190652717</v>
      </c>
      <c r="G434" s="2">
        <f>(F434-B$4)/B$3</f>
        <v>16847.645946575245</v>
      </c>
      <c r="H434" s="4">
        <f t="shared" si="6"/>
        <v>0.36449353906226095</v>
      </c>
    </row>
    <row r="435" spans="5:8" x14ac:dyDescent="0.2">
      <c r="E435">
        <v>434</v>
      </c>
      <c r="F435" s="2">
        <v>44107.568888197842</v>
      </c>
      <c r="G435" s="2">
        <f>(F435-B$4)/B$3</f>
        <v>15581.354951283025</v>
      </c>
      <c r="H435" s="4">
        <f t="shared" si="6"/>
        <v>0.35325807665296721</v>
      </c>
    </row>
    <row r="436" spans="5:8" x14ac:dyDescent="0.2">
      <c r="E436">
        <v>435</v>
      </c>
      <c r="F436" s="2">
        <v>42840.131763850623</v>
      </c>
      <c r="G436" s="2">
        <f>(F436-B$4)/B$3</f>
        <v>14822.337108259397</v>
      </c>
      <c r="H436" s="4">
        <f t="shared" si="6"/>
        <v>0.34599186552378408</v>
      </c>
    </row>
    <row r="437" spans="5:8" x14ac:dyDescent="0.2">
      <c r="E437">
        <v>436</v>
      </c>
      <c r="F437" s="2">
        <v>44508.881919122206</v>
      </c>
      <c r="G437" s="2">
        <f>(F437-B$4)/B$3</f>
        <v>15821.6854144343</v>
      </c>
      <c r="H437" s="4">
        <f t="shared" si="6"/>
        <v>0.35547254238343112</v>
      </c>
    </row>
    <row r="438" spans="5:8" x14ac:dyDescent="0.2">
      <c r="E438">
        <v>437</v>
      </c>
      <c r="F438" s="2">
        <v>44749.483993256654</v>
      </c>
      <c r="G438" s="2">
        <f>(F438-B$4)/B$3</f>
        <v>15965.77245735613</v>
      </c>
      <c r="H438" s="4">
        <f t="shared" si="6"/>
        <v>0.35678115215277184</v>
      </c>
    </row>
    <row r="439" spans="5:8" x14ac:dyDescent="0.2">
      <c r="E439">
        <v>438</v>
      </c>
      <c r="F439" s="2">
        <v>42236.616857737856</v>
      </c>
      <c r="G439" s="2">
        <f>(F439-B$4)/B$3</f>
        <v>14460.915958862146</v>
      </c>
      <c r="H439" s="4">
        <f t="shared" si="6"/>
        <v>0.34237865233310866</v>
      </c>
    </row>
    <row r="440" spans="5:8" x14ac:dyDescent="0.2">
      <c r="E440">
        <v>439</v>
      </c>
      <c r="F440" s="2">
        <v>44223.822076061726</v>
      </c>
      <c r="G440" s="2">
        <f>(F440-B$4)/B$3</f>
        <v>15650.974376343273</v>
      </c>
      <c r="H440" s="4">
        <f t="shared" si="6"/>
        <v>0.35390370261133797</v>
      </c>
    </row>
    <row r="441" spans="5:8" x14ac:dyDescent="0.2">
      <c r="E441">
        <v>440</v>
      </c>
      <c r="F441" s="2">
        <v>43983.116330501558</v>
      </c>
      <c r="G441" s="2">
        <f>(F441-B$4)/B$3</f>
        <v>15506.825248714893</v>
      </c>
      <c r="H441" s="4">
        <f t="shared" si="6"/>
        <v>0.35256313200256728</v>
      </c>
    </row>
    <row r="442" spans="5:8" x14ac:dyDescent="0.2">
      <c r="E442">
        <v>441</v>
      </c>
      <c r="F442" s="2">
        <v>44512.859885222715</v>
      </c>
      <c r="G442" s="2">
        <f>(F442-B$4)/B$3</f>
        <v>15824.067660615374</v>
      </c>
      <c r="H442" s="4">
        <f t="shared" si="6"/>
        <v>0.35549429314175823</v>
      </c>
    </row>
    <row r="443" spans="5:8" x14ac:dyDescent="0.2">
      <c r="E443">
        <v>442</v>
      </c>
      <c r="F443" s="2">
        <v>43100.69126329109</v>
      </c>
      <c r="G443" s="2">
        <f>(F443-B$4)/B$3</f>
        <v>14978.375861934439</v>
      </c>
      <c r="H443" s="4">
        <f t="shared" si="6"/>
        <v>0.34752054834655377</v>
      </c>
    </row>
    <row r="444" spans="5:8" x14ac:dyDescent="0.2">
      <c r="E444">
        <v>443</v>
      </c>
      <c r="F444" s="2">
        <v>44216.640549828771</v>
      </c>
      <c r="G444" s="2">
        <f>(F444-B$4)/B$3</f>
        <v>15646.673645012113</v>
      </c>
      <c r="H444" s="4">
        <f t="shared" si="6"/>
        <v>0.35386391753076557</v>
      </c>
    </row>
    <row r="445" spans="5:8" x14ac:dyDescent="0.2">
      <c r="E445">
        <v>444</v>
      </c>
      <c r="F445" s="2">
        <v>43276.798485845939</v>
      </c>
      <c r="G445" s="2">
        <f>(F445-B$4)/B$3</f>
        <v>15083.839495306634</v>
      </c>
      <c r="H445" s="4">
        <f t="shared" si="6"/>
        <v>0.34854333090836048</v>
      </c>
    </row>
    <row r="446" spans="5:8" x14ac:dyDescent="0.2">
      <c r="E446">
        <v>445</v>
      </c>
      <c r="F446" s="2">
        <v>46173.428289500764</v>
      </c>
      <c r="G446" s="2">
        <f>(F446-B$4)/B$3</f>
        <v>16818.516240506444</v>
      </c>
      <c r="H446" s="4">
        <f t="shared" si="6"/>
        <v>0.36424664278893831</v>
      </c>
    </row>
    <row r="447" spans="5:8" x14ac:dyDescent="0.2">
      <c r="E447">
        <v>446</v>
      </c>
      <c r="F447" s="2">
        <v>39795.344664423152</v>
      </c>
      <c r="G447" s="2">
        <f>(F447-B$4)/B$3</f>
        <v>12998.934832691772</v>
      </c>
      <c r="H447" s="4">
        <f t="shared" si="6"/>
        <v>0.32664460987349503</v>
      </c>
    </row>
    <row r="448" spans="5:8" x14ac:dyDescent="0.2">
      <c r="E448">
        <v>447</v>
      </c>
      <c r="F448" s="2">
        <v>41646.913636983671</v>
      </c>
      <c r="G448" s="2">
        <f>(F448-B$4)/B$3</f>
        <v>14107.766080226977</v>
      </c>
      <c r="H448" s="4">
        <f t="shared" si="6"/>
        <v>0.33874697662346986</v>
      </c>
    </row>
    <row r="449" spans="5:8" x14ac:dyDescent="0.2">
      <c r="E449">
        <v>448</v>
      </c>
      <c r="F449" s="2">
        <v>43058.308504107918</v>
      </c>
      <c r="G449" s="2">
        <f>(F449-B$4)/B$3</f>
        <v>14952.994507831238</v>
      </c>
      <c r="H449" s="4">
        <f t="shared" si="6"/>
        <v>0.34727315185650331</v>
      </c>
    </row>
    <row r="450" spans="5:8" x14ac:dyDescent="0.2">
      <c r="E450">
        <v>449</v>
      </c>
      <c r="F450" s="2">
        <v>45783.937899379758</v>
      </c>
      <c r="G450" s="2">
        <f>(F450-B$4)/B$3</f>
        <v>16585.265888193826</v>
      </c>
      <c r="H450" s="4">
        <f t="shared" si="6"/>
        <v>0.36225075100887094</v>
      </c>
    </row>
    <row r="451" spans="5:8" x14ac:dyDescent="0.2">
      <c r="E451">
        <v>450</v>
      </c>
      <c r="F451" s="2">
        <v>42375.388754871194</v>
      </c>
      <c r="G451" s="2">
        <f>(F451-B$4)/B$3</f>
        <v>14544.020946092729</v>
      </c>
      <c r="H451" s="4">
        <f t="shared" ref="H451:H501" si="7">G451/F451</f>
        <v>0.34321858450020343</v>
      </c>
    </row>
    <row r="452" spans="5:8" x14ac:dyDescent="0.2">
      <c r="E452">
        <v>451</v>
      </c>
      <c r="F452" s="2">
        <v>48628.010216317634</v>
      </c>
      <c r="G452" s="2">
        <f>(F452-B$4)/B$3</f>
        <v>18288.468038373241</v>
      </c>
      <c r="H452" s="4">
        <f t="shared" si="7"/>
        <v>0.37608917076842174</v>
      </c>
    </row>
    <row r="453" spans="5:8" x14ac:dyDescent="0.2">
      <c r="E453">
        <v>452</v>
      </c>
      <c r="F453" s="2">
        <v>40479.32719107005</v>
      </c>
      <c r="G453" s="2">
        <f>(F453-B$4)/B$3</f>
        <v>13408.544849684737</v>
      </c>
      <c r="H453" s="4">
        <f t="shared" si="7"/>
        <v>0.33124426170410093</v>
      </c>
    </row>
    <row r="454" spans="5:8" x14ac:dyDescent="0.2">
      <c r="E454">
        <v>453</v>
      </c>
      <c r="F454" s="2">
        <v>41035.7627403894</v>
      </c>
      <c r="G454" s="2">
        <f>(F454-B$4)/B$3</f>
        <v>13741.772038878493</v>
      </c>
      <c r="H454" s="4">
        <f t="shared" si="7"/>
        <v>0.33487307463529048</v>
      </c>
    </row>
    <row r="455" spans="5:8" x14ac:dyDescent="0.2">
      <c r="E455">
        <v>454</v>
      </c>
      <c r="F455" s="2">
        <v>43748.878351183972</v>
      </c>
      <c r="G455" s="2">
        <f>(F455-B$4)/B$3</f>
        <v>15366.549409858259</v>
      </c>
      <c r="H455" s="4">
        <f t="shared" si="7"/>
        <v>0.35124442017705798</v>
      </c>
    </row>
    <row r="456" spans="5:8" x14ac:dyDescent="0.2">
      <c r="E456">
        <v>455</v>
      </c>
      <c r="F456" s="2">
        <v>47124.170869909394</v>
      </c>
      <c r="G456" s="2">
        <f>(F456-B$4)/B$3</f>
        <v>17387.878277320811</v>
      </c>
      <c r="H456" s="4">
        <f t="shared" si="7"/>
        <v>0.36898003628162812</v>
      </c>
    </row>
    <row r="457" spans="5:8" x14ac:dyDescent="0.2">
      <c r="E457">
        <v>456</v>
      </c>
      <c r="F457" s="2">
        <v>39760.378376292683</v>
      </c>
      <c r="G457" s="2">
        <f>(F457-B$4)/B$3</f>
        <v>12977.994909057295</v>
      </c>
      <c r="H457" s="4">
        <f t="shared" si="7"/>
        <v>0.32640521642509035</v>
      </c>
    </row>
    <row r="458" spans="5:8" x14ac:dyDescent="0.2">
      <c r="E458">
        <v>457</v>
      </c>
      <c r="F458" s="2">
        <v>47515.193601817838</v>
      </c>
      <c r="G458" s="2">
        <f>(F458-B$4)/B$3</f>
        <v>17622.046288376361</v>
      </c>
      <c r="H458" s="4">
        <f t="shared" si="7"/>
        <v>0.3708718191501208</v>
      </c>
    </row>
    <row r="459" spans="5:8" x14ac:dyDescent="0.2">
      <c r="E459">
        <v>458</v>
      </c>
      <c r="F459" s="2">
        <v>44240.612804822056</v>
      </c>
      <c r="G459" s="2">
        <f>(F459-B$4)/B$3</f>
        <v>15661.029678086958</v>
      </c>
      <c r="H459" s="4">
        <f t="shared" si="7"/>
        <v>0.35399667150134878</v>
      </c>
    </row>
    <row r="460" spans="5:8" x14ac:dyDescent="0.2">
      <c r="E460">
        <v>459</v>
      </c>
      <c r="F460" s="2">
        <v>42090.810898971482</v>
      </c>
      <c r="G460" s="2">
        <f>(F460-B$4)/B$3</f>
        <v>14373.598551002688</v>
      </c>
      <c r="H460" s="4">
        <f t="shared" si="7"/>
        <v>0.34149017906789525</v>
      </c>
    </row>
    <row r="461" spans="5:8" x14ac:dyDescent="0.2">
      <c r="E461">
        <v>460</v>
      </c>
      <c r="F461" s="2">
        <v>37493.72524389856</v>
      </c>
      <c r="G461" s="2">
        <f>(F461-B$4)/B$3</f>
        <v>11620.586215258281</v>
      </c>
      <c r="H461" s="4">
        <f t="shared" si="7"/>
        <v>0.30993415937375618</v>
      </c>
    </row>
    <row r="462" spans="5:8" x14ac:dyDescent="0.2">
      <c r="E462">
        <v>461</v>
      </c>
      <c r="F462" s="2">
        <v>40411.86371087328</v>
      </c>
      <c r="G462" s="2">
        <f>(F462-B$4)/B$3</f>
        <v>13368.143646155062</v>
      </c>
      <c r="H462" s="4">
        <f t="shared" si="7"/>
        <v>0.33079750396560426</v>
      </c>
    </row>
    <row r="463" spans="5:8" x14ac:dyDescent="0.2">
      <c r="E463">
        <v>462</v>
      </c>
      <c r="F463" s="2">
        <v>44439.36950545344</v>
      </c>
      <c r="G463" s="2">
        <f>(F463-B$4)/B$3</f>
        <v>15780.05718588339</v>
      </c>
      <c r="H463" s="4">
        <f t="shared" si="7"/>
        <v>0.35509183324364935</v>
      </c>
    </row>
    <row r="464" spans="5:8" x14ac:dyDescent="0.2">
      <c r="E464">
        <v>463</v>
      </c>
      <c r="F464" s="2">
        <v>45340.608012083125</v>
      </c>
      <c r="G464" s="2">
        <f>(F464-B$4)/B$3</f>
        <v>16319.773195625659</v>
      </c>
      <c r="H464" s="4">
        <f t="shared" si="7"/>
        <v>0.35993723752615964</v>
      </c>
    </row>
    <row r="465" spans="5:8" x14ac:dyDescent="0.2">
      <c r="E465">
        <v>464</v>
      </c>
      <c r="F465" s="2">
        <v>45396.700126354001</v>
      </c>
      <c r="G465" s="2">
        <f>(F465-B$4)/B$3</f>
        <v>16353.364538948859</v>
      </c>
      <c r="H465" s="4">
        <f t="shared" si="7"/>
        <v>0.36023245067223053</v>
      </c>
    </row>
    <row r="466" spans="5:8" x14ac:dyDescent="0.2">
      <c r="E466">
        <v>465</v>
      </c>
      <c r="F466" s="2">
        <v>38019.55043271766</v>
      </c>
      <c r="G466" s="2">
        <f>(F466-B$4)/B$3</f>
        <v>11935.48207317354</v>
      </c>
      <c r="H466" s="4">
        <f t="shared" si="7"/>
        <v>0.31393012114373875</v>
      </c>
    </row>
    <row r="467" spans="5:8" x14ac:dyDescent="0.2">
      <c r="E467">
        <v>466</v>
      </c>
      <c r="F467" s="2">
        <v>39528.216472944929</v>
      </c>
      <c r="G467" s="2">
        <f>(F467-B$4)/B$3</f>
        <v>12838.962349787715</v>
      </c>
      <c r="H467" s="4">
        <f t="shared" si="7"/>
        <v>0.32480499995681156</v>
      </c>
    </row>
    <row r="468" spans="5:8" x14ac:dyDescent="0.2">
      <c r="E468">
        <v>467</v>
      </c>
      <c r="F468" s="2">
        <v>43448.737953076525</v>
      </c>
      <c r="G468" s="2">
        <f>(F468-B$4)/B$3</f>
        <v>15186.80722525632</v>
      </c>
      <c r="H468" s="4">
        <f t="shared" si="7"/>
        <v>0.34953390917033461</v>
      </c>
    </row>
    <row r="469" spans="5:8" x14ac:dyDescent="0.2">
      <c r="E469">
        <v>468</v>
      </c>
      <c r="F469" s="2">
        <v>41066.322806563869</v>
      </c>
      <c r="G469" s="2">
        <f>(F469-B$4)/B$3</f>
        <v>13760.073250879326</v>
      </c>
      <c r="H469" s="4">
        <f t="shared" si="7"/>
        <v>0.33506952438117915</v>
      </c>
    </row>
    <row r="470" spans="5:8" x14ac:dyDescent="0.2">
      <c r="E470">
        <v>469</v>
      </c>
      <c r="F470" s="2">
        <v>37357.731494189131</v>
      </c>
      <c r="G470" s="2">
        <f>(F470-B$4)/B$3</f>
        <v>11539.144950373202</v>
      </c>
      <c r="H470" s="4">
        <f t="shared" si="7"/>
        <v>0.30888237826132664</v>
      </c>
    </row>
    <row r="471" spans="5:8" x14ac:dyDescent="0.2">
      <c r="E471">
        <v>470</v>
      </c>
      <c r="F471" s="2">
        <v>40792.706152101127</v>
      </c>
      <c r="G471" s="2">
        <f>(F471-B$4)/B$3</f>
        <v>13596.215084745354</v>
      </c>
      <c r="H471" s="4">
        <f t="shared" si="7"/>
        <v>0.33330015013100689</v>
      </c>
    </row>
    <row r="472" spans="5:8" x14ac:dyDescent="0.2">
      <c r="E472">
        <v>471</v>
      </c>
      <c r="F472" s="2">
        <v>39710.624300368028</v>
      </c>
      <c r="G472" s="2">
        <f>(F472-B$4)/B$3</f>
        <v>12948.199165612101</v>
      </c>
      <c r="H472" s="4">
        <f t="shared" si="7"/>
        <v>0.3260638530301852</v>
      </c>
    </row>
    <row r="473" spans="5:8" x14ac:dyDescent="0.2">
      <c r="E473">
        <v>472</v>
      </c>
      <c r="F473" s="2">
        <v>41993.660994728532</v>
      </c>
      <c r="G473" s="2">
        <f>(F473-B$4)/B$3</f>
        <v>14315.41932510506</v>
      </c>
      <c r="H473" s="4">
        <f t="shared" si="7"/>
        <v>0.34089476806754421</v>
      </c>
    </row>
    <row r="474" spans="5:8" x14ac:dyDescent="0.2">
      <c r="E474">
        <v>473</v>
      </c>
      <c r="F474" s="2">
        <v>42720.090851929999</v>
      </c>
      <c r="G474" s="2">
        <f>(F474-B$4)/B$3</f>
        <v>14750.449365435463</v>
      </c>
      <c r="H474" s="4">
        <f t="shared" si="7"/>
        <v>0.34528132013017643</v>
      </c>
    </row>
    <row r="475" spans="5:8" x14ac:dyDescent="0.2">
      <c r="E475">
        <v>474</v>
      </c>
      <c r="F475" s="2">
        <v>43078.825466005255</v>
      </c>
      <c r="G475" s="2">
        <f>(F475-B$4)/B$3</f>
        <v>14965.281302864747</v>
      </c>
      <c r="H475" s="4">
        <f t="shared" si="7"/>
        <v>0.34739297418111553</v>
      </c>
    </row>
    <row r="476" spans="5:8" x14ac:dyDescent="0.2">
      <c r="E476">
        <v>475</v>
      </c>
      <c r="F476" s="2">
        <v>39238.103728434711</v>
      </c>
      <c r="G476" s="2">
        <f>(F476-B$4)/B$3</f>
        <v>12665.225329353489</v>
      </c>
      <c r="H476" s="4">
        <f t="shared" si="7"/>
        <v>0.32277873102658039</v>
      </c>
    </row>
    <row r="477" spans="5:8" x14ac:dyDescent="0.2">
      <c r="E477">
        <v>476</v>
      </c>
      <c r="F477" s="2">
        <v>41259.573972706668</v>
      </c>
      <c r="G477" s="2">
        <f>(F477-B$4)/B$3</f>
        <v>13875.803712351373</v>
      </c>
      <c r="H477" s="4">
        <f t="shared" si="7"/>
        <v>0.33630506513543401</v>
      </c>
    </row>
    <row r="478" spans="5:8" x14ac:dyDescent="0.2">
      <c r="E478">
        <v>477</v>
      </c>
      <c r="F478" s="2">
        <v>43018.529699062521</v>
      </c>
      <c r="G478" s="2">
        <f>(F478-B$4)/B$3</f>
        <v>14929.172558620807</v>
      </c>
      <c r="H478" s="4">
        <f t="shared" si="7"/>
        <v>0.34704051168318173</v>
      </c>
    </row>
    <row r="479" spans="5:8" x14ac:dyDescent="0.2">
      <c r="E479">
        <v>478</v>
      </c>
      <c r="F479" s="2">
        <v>40817.304282612851</v>
      </c>
      <c r="G479" s="2">
        <f>(F479-B$4)/B$3</f>
        <v>13610.945929853775</v>
      </c>
      <c r="H479" s="4">
        <f t="shared" si="7"/>
        <v>0.3334601872679695</v>
      </c>
    </row>
    <row r="480" spans="5:8" x14ac:dyDescent="0.2">
      <c r="E480">
        <v>479</v>
      </c>
      <c r="F480" s="2">
        <v>43438.742144332769</v>
      </c>
      <c r="G480" s="2">
        <f>(F480-B$4)/B$3</f>
        <v>15180.821131708784</v>
      </c>
      <c r="H480" s="4">
        <f t="shared" si="7"/>
        <v>0.3494765359749108</v>
      </c>
    </row>
    <row r="481" spans="5:8" x14ac:dyDescent="0.2">
      <c r="E481">
        <v>480</v>
      </c>
      <c r="F481" s="2">
        <v>44200.179230908623</v>
      </c>
      <c r="G481" s="2">
        <f>(F481-B$4)/B$3</f>
        <v>15636.815613761426</v>
      </c>
      <c r="H481" s="4">
        <f t="shared" si="7"/>
        <v>0.35377267436116638</v>
      </c>
    </row>
    <row r="482" spans="5:8" x14ac:dyDescent="0.2">
      <c r="E482">
        <v>481</v>
      </c>
      <c r="F482" s="2">
        <v>46595.160095435967</v>
      </c>
      <c r="G482" s="2">
        <f>(F482-B$4)/B$3</f>
        <v>17071.074698457771</v>
      </c>
      <c r="H482" s="4">
        <f t="shared" si="7"/>
        <v>0.36637012650011036</v>
      </c>
    </row>
    <row r="483" spans="5:8" x14ac:dyDescent="0.2">
      <c r="E483">
        <v>482</v>
      </c>
      <c r="F483" s="2">
        <v>44054.508128336704</v>
      </c>
      <c r="G483" s="2">
        <f>(F483-B$4)/B$3</f>
        <v>15549.578965930112</v>
      </c>
      <c r="H483" s="4">
        <f t="shared" si="7"/>
        <v>0.35296226485226206</v>
      </c>
    </row>
    <row r="484" spans="5:8" x14ac:dyDescent="0.2">
      <c r="E484">
        <v>483</v>
      </c>
      <c r="F484" s="2">
        <v>39945.527406215588</v>
      </c>
      <c r="G484" s="2">
        <f>(F484-B$4)/B$3</f>
        <v>13088.873322376914</v>
      </c>
      <c r="H484" s="4">
        <f t="shared" si="7"/>
        <v>0.32766805628257306</v>
      </c>
    </row>
    <row r="485" spans="5:8" x14ac:dyDescent="0.2">
      <c r="E485">
        <v>484</v>
      </c>
      <c r="F485" s="2">
        <v>43910.035767871275</v>
      </c>
      <c r="G485" s="2">
        <f>(F485-B$4)/B$3</f>
        <v>15463.060197219214</v>
      </c>
      <c r="H485" s="4">
        <f t="shared" si="7"/>
        <v>0.3521532134240129</v>
      </c>
    </row>
    <row r="486" spans="5:8" x14ac:dyDescent="0.2">
      <c r="E486">
        <v>485</v>
      </c>
      <c r="F486" s="2">
        <v>45270.579780094013</v>
      </c>
      <c r="G486" s="2">
        <f>(F486-B$4)/B$3</f>
        <v>16277.836063933617</v>
      </c>
      <c r="H486" s="4">
        <f t="shared" si="7"/>
        <v>0.35956765172888655</v>
      </c>
    </row>
    <row r="487" spans="5:8" x14ac:dyDescent="0.2">
      <c r="E487">
        <v>486</v>
      </c>
      <c r="F487" s="2">
        <v>40562.226305935248</v>
      </c>
      <c r="G487" s="2">
        <f>(F487-B$4)/B$3</f>
        <v>13458.189842832589</v>
      </c>
      <c r="H487" s="4">
        <f t="shared" si="7"/>
        <v>0.33179120251748428</v>
      </c>
    </row>
    <row r="488" spans="5:8" x14ac:dyDescent="0.2">
      <c r="E488">
        <v>487</v>
      </c>
      <c r="F488" s="2">
        <v>45262.874721654342</v>
      </c>
      <c r="G488" s="2">
        <f>(F488-B$4)/B$3</f>
        <v>16273.221809920613</v>
      </c>
      <c r="H488" s="4">
        <f t="shared" si="7"/>
        <v>0.35952691714773682</v>
      </c>
    </row>
    <row r="489" spans="5:8" x14ac:dyDescent="0.2">
      <c r="E489">
        <v>488</v>
      </c>
      <c r="F489" s="2">
        <v>40890.555640582177</v>
      </c>
      <c r="G489" s="2">
        <f>(F489-B$4)/B$3</f>
        <v>13654.813263906393</v>
      </c>
      <c r="H489" s="4">
        <f t="shared" si="7"/>
        <v>0.33393562523162584</v>
      </c>
    </row>
    <row r="490" spans="5:8" x14ac:dyDescent="0.2">
      <c r="E490">
        <v>489</v>
      </c>
      <c r="F490" s="2">
        <v>41838.50647031371</v>
      </c>
      <c r="G490" s="2">
        <f>(F490-B$4)/B$3</f>
        <v>14222.503431926258</v>
      </c>
      <c r="H490" s="4">
        <f t="shared" si="7"/>
        <v>0.33993812475160318</v>
      </c>
    </row>
    <row r="491" spans="5:8" x14ac:dyDescent="0.2">
      <c r="E491">
        <v>490</v>
      </c>
      <c r="F491" s="2">
        <v>39480.909296800528</v>
      </c>
      <c r="G491" s="2">
        <f>(F491-B$4)/B$3</f>
        <v>12810.631957607387</v>
      </c>
      <c r="H491" s="4">
        <f t="shared" si="7"/>
        <v>0.32447661884640383</v>
      </c>
    </row>
    <row r="492" spans="5:8" x14ac:dyDescent="0.2">
      <c r="E492">
        <v>491</v>
      </c>
      <c r="F492" s="2">
        <v>42315.097809079016</v>
      </c>
      <c r="G492" s="2">
        <f>(F492-B$4)/B$3</f>
        <v>14507.915089044709</v>
      </c>
      <c r="H492" s="4">
        <f t="shared" si="7"/>
        <v>0.34285434372626994</v>
      </c>
    </row>
    <row r="493" spans="5:8" x14ac:dyDescent="0.2">
      <c r="E493">
        <v>492</v>
      </c>
      <c r="F493" s="2">
        <v>42188.3624542158</v>
      </c>
      <c r="G493" s="2">
        <f>(F493-B$4)/B$3</f>
        <v>14432.018309760564</v>
      </c>
      <c r="H493" s="4">
        <f t="shared" si="7"/>
        <v>0.34208529248848341</v>
      </c>
    </row>
    <row r="494" spans="5:8" x14ac:dyDescent="0.2">
      <c r="E494">
        <v>493</v>
      </c>
      <c r="F494" s="2">
        <v>39364.516113254715</v>
      </c>
      <c r="G494" s="2">
        <f>(F494-B$4)/B$3</f>
        <v>12740.928694683716</v>
      </c>
      <c r="H494" s="4">
        <f t="shared" si="7"/>
        <v>0.3236653197521111</v>
      </c>
    </row>
    <row r="495" spans="5:8" x14ac:dyDescent="0.2">
      <c r="E495">
        <v>494</v>
      </c>
      <c r="F495" s="2">
        <v>45092.081582656065</v>
      </c>
      <c r="G495" s="2">
        <f>(F495-B$4)/B$3</f>
        <v>16170.940570500175</v>
      </c>
      <c r="H495" s="4">
        <f t="shared" si="7"/>
        <v>0.35862040524472183</v>
      </c>
    </row>
    <row r="496" spans="5:8" x14ac:dyDescent="0.2">
      <c r="E496">
        <v>495</v>
      </c>
      <c r="F496" s="2">
        <v>45225.872451195457</v>
      </c>
      <c r="G496" s="2">
        <f>(F496-B$4)/B$3</f>
        <v>16251.062617191312</v>
      </c>
      <c r="H496" s="4">
        <f t="shared" si="7"/>
        <v>0.35933110267200047</v>
      </c>
    </row>
    <row r="497" spans="5:8" x14ac:dyDescent="0.2">
      <c r="E497">
        <v>496</v>
      </c>
      <c r="F497" s="2">
        <v>46504.019146179198</v>
      </c>
      <c r="G497" s="2">
        <f>(F497-B$4)/B$3</f>
        <v>17016.493997461159</v>
      </c>
      <c r="H497" s="4">
        <f t="shared" si="7"/>
        <v>0.36591448029410262</v>
      </c>
    </row>
    <row r="498" spans="5:8" x14ac:dyDescent="0.2">
      <c r="E498">
        <v>497</v>
      </c>
      <c r="F498" s="2">
        <v>43259.673343693641</v>
      </c>
      <c r="G498" s="2">
        <f>(F498-B$4)/B$3</f>
        <v>15073.583926641164</v>
      </c>
      <c r="H498" s="4">
        <f t="shared" si="7"/>
        <v>0.34844423828361104</v>
      </c>
    </row>
    <row r="499" spans="5:8" x14ac:dyDescent="0.2">
      <c r="E499">
        <v>498</v>
      </c>
      <c r="F499" s="2">
        <v>44897.496867038506</v>
      </c>
      <c r="G499" s="2">
        <f>(F499-B$4)/B$3</f>
        <v>16054.411499119635</v>
      </c>
      <c r="H499" s="4">
        <f t="shared" si="7"/>
        <v>0.35757921085587246</v>
      </c>
    </row>
    <row r="500" spans="5:8" x14ac:dyDescent="0.2">
      <c r="E500">
        <v>499</v>
      </c>
      <c r="F500" s="2">
        <v>45515.627814065854</v>
      </c>
      <c r="G500" s="2">
        <f>(F500-B$4)/B$3</f>
        <v>16424.585615930748</v>
      </c>
      <c r="H500" s="4">
        <f t="shared" si="7"/>
        <v>0.3608559610124723</v>
      </c>
    </row>
    <row r="501" spans="5:8" x14ac:dyDescent="0.2">
      <c r="E501">
        <v>500</v>
      </c>
      <c r="F501" s="2">
        <v>44571.383118824924</v>
      </c>
      <c r="G501" s="2">
        <f>(F501-B$4)/B$3</f>
        <v>15859.114904918239</v>
      </c>
      <c r="H501" s="4">
        <f t="shared" si="7"/>
        <v>0.35581383827911928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A221-7A2D-EF42-A39F-0FA2CFCCD7B5}">
  <dimension ref="A1:C501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2</v>
      </c>
      <c r="B1" s="2" t="s">
        <v>3</v>
      </c>
      <c r="C1" t="s">
        <v>5</v>
      </c>
    </row>
    <row r="2" spans="1:3" x14ac:dyDescent="0.2">
      <c r="A2" s="2">
        <v>34540.293574408024</v>
      </c>
      <c r="B2" s="2">
        <v>11924.445157558646</v>
      </c>
      <c r="C2" s="4">
        <f>B2/A2</f>
        <v>0.34523288378746836</v>
      </c>
    </row>
    <row r="3" spans="1:3" x14ac:dyDescent="0.2">
      <c r="A3" s="2">
        <v>37904.928078044584</v>
      </c>
      <c r="B3" s="2">
        <v>13678.663295469329</v>
      </c>
      <c r="C3" s="4">
        <f>B3/A3</f>
        <v>0.36086767576251721</v>
      </c>
    </row>
    <row r="4" spans="1:3" x14ac:dyDescent="0.2">
      <c r="A4" s="2">
        <v>41313.087562332577</v>
      </c>
      <c r="B4" s="2">
        <v>15191.776449322313</v>
      </c>
      <c r="C4" s="4">
        <f>B4/A4</f>
        <v>0.36772309565101335</v>
      </c>
    </row>
    <row r="5" spans="1:3" x14ac:dyDescent="0.2">
      <c r="A5" s="2">
        <v>45711.672011267859</v>
      </c>
      <c r="B5" s="2">
        <v>15987.028875565233</v>
      </c>
      <c r="C5" s="4">
        <f>B5/A5</f>
        <v>0.34973625273703518</v>
      </c>
    </row>
    <row r="6" spans="1:3" x14ac:dyDescent="0.2">
      <c r="A6" s="2">
        <v>42236.032443487667</v>
      </c>
      <c r="B6" s="2">
        <v>13975.96038315085</v>
      </c>
      <c r="C6" s="4">
        <f>B6/A6</f>
        <v>0.33090135542089227</v>
      </c>
    </row>
    <row r="7" spans="1:3" x14ac:dyDescent="0.2">
      <c r="A7" s="2">
        <v>44747.325305174876</v>
      </c>
      <c r="B7" s="2">
        <v>15522.537054711616</v>
      </c>
      <c r="C7" s="4">
        <f>B7/A7</f>
        <v>0.34689307011868459</v>
      </c>
    </row>
    <row r="8" spans="1:3" x14ac:dyDescent="0.2">
      <c r="A8" s="2">
        <v>43363.376852073918</v>
      </c>
      <c r="B8" s="2">
        <v>15124.410003786223</v>
      </c>
      <c r="C8" s="4">
        <f>B8/A8</f>
        <v>0.34878303079071377</v>
      </c>
    </row>
    <row r="9" spans="1:3" x14ac:dyDescent="0.2">
      <c r="A9" s="2">
        <v>45855.509504683025</v>
      </c>
      <c r="B9" s="2">
        <v>17237.536686109841</v>
      </c>
      <c r="C9" s="4">
        <f>B9/A9</f>
        <v>0.37590982789863986</v>
      </c>
    </row>
    <row r="10" spans="1:3" x14ac:dyDescent="0.2">
      <c r="A10" s="2">
        <v>47774.071109821431</v>
      </c>
      <c r="B10" s="2">
        <v>15615.666371175272</v>
      </c>
      <c r="C10" s="4">
        <f>B10/A10</f>
        <v>0.32686488734189101</v>
      </c>
    </row>
    <row r="11" spans="1:3" x14ac:dyDescent="0.2">
      <c r="A11" s="2">
        <v>43645.552278986339</v>
      </c>
      <c r="B11" s="2">
        <v>15130.603739943755</v>
      </c>
      <c r="C11" s="4">
        <f>B11/A11</f>
        <v>0.34667000301033107</v>
      </c>
    </row>
    <row r="12" spans="1:3" x14ac:dyDescent="0.2">
      <c r="A12" s="2">
        <v>45810.585286714326</v>
      </c>
      <c r="B12" s="2">
        <v>14878.076297868367</v>
      </c>
      <c r="C12" s="4">
        <f>B12/A12</f>
        <v>0.32477376581746503</v>
      </c>
    </row>
    <row r="13" spans="1:3" x14ac:dyDescent="0.2">
      <c r="A13" s="2">
        <v>37206.222379121486</v>
      </c>
      <c r="B13" s="2">
        <v>13717.147773179562</v>
      </c>
      <c r="C13" s="4">
        <f>B13/A13</f>
        <v>0.36867886326661931</v>
      </c>
    </row>
    <row r="14" spans="1:3" x14ac:dyDescent="0.2">
      <c r="A14" s="2">
        <v>55673.179853926733</v>
      </c>
      <c r="B14" s="2">
        <v>18617.425131729342</v>
      </c>
      <c r="C14" s="4">
        <f>B14/A14</f>
        <v>0.33440563626106978</v>
      </c>
    </row>
    <row r="15" spans="1:3" x14ac:dyDescent="0.2">
      <c r="A15" s="2">
        <v>46094.51883125848</v>
      </c>
      <c r="B15" s="2">
        <v>17183.117305758824</v>
      </c>
      <c r="C15" s="4">
        <f>B15/A15</f>
        <v>0.37278005588174806</v>
      </c>
    </row>
    <row r="16" spans="1:3" x14ac:dyDescent="0.2">
      <c r="A16" s="2">
        <v>27732.463277527073</v>
      </c>
      <c r="B16" s="2">
        <v>8258.3330092803571</v>
      </c>
      <c r="C16" s="4">
        <f>B16/A16</f>
        <v>0.29778577281926755</v>
      </c>
    </row>
    <row r="17" spans="1:3" x14ac:dyDescent="0.2">
      <c r="A17" s="2">
        <v>37142.587222863105</v>
      </c>
      <c r="B17" s="2">
        <v>11451.463740520159</v>
      </c>
      <c r="C17" s="4">
        <f>B17/A17</f>
        <v>0.30831087968667986</v>
      </c>
    </row>
    <row r="18" spans="1:3" x14ac:dyDescent="0.2">
      <c r="A18" s="2">
        <v>50172.935312046742</v>
      </c>
      <c r="B18" s="2">
        <v>19099.940038489141</v>
      </c>
      <c r="C18" s="4">
        <f>B18/A18</f>
        <v>0.3806821331002167</v>
      </c>
    </row>
    <row r="19" spans="1:3" x14ac:dyDescent="0.2">
      <c r="A19" s="2">
        <v>48574.238373544722</v>
      </c>
      <c r="B19" s="2">
        <v>19092.220977612153</v>
      </c>
      <c r="C19" s="4">
        <f>B19/A19</f>
        <v>0.39305240013831</v>
      </c>
    </row>
    <row r="20" spans="1:3" x14ac:dyDescent="0.2">
      <c r="A20" s="2">
        <v>45144.740597956086</v>
      </c>
      <c r="B20" s="2">
        <v>16615.620103459565</v>
      </c>
      <c r="C20" s="4">
        <f>B20/A20</f>
        <v>0.36805217802518136</v>
      </c>
    </row>
    <row r="21" spans="1:3" x14ac:dyDescent="0.2">
      <c r="A21" s="2">
        <v>43541.604546170325</v>
      </c>
      <c r="B21" s="2">
        <v>15801.058901915605</v>
      </c>
      <c r="C21" s="4">
        <f>B21/A21</f>
        <v>0.36289565041546862</v>
      </c>
    </row>
    <row r="22" spans="1:3" x14ac:dyDescent="0.2">
      <c r="A22" s="2">
        <v>46401.244353820213</v>
      </c>
      <c r="B22" s="2">
        <v>13684.458063876154</v>
      </c>
      <c r="C22" s="4">
        <f>B22/A22</f>
        <v>0.29491575612776672</v>
      </c>
    </row>
    <row r="23" spans="1:3" x14ac:dyDescent="0.2">
      <c r="A23" s="2">
        <v>41137.479048340421</v>
      </c>
      <c r="B23" s="2">
        <v>17159.120656877611</v>
      </c>
      <c r="C23" s="4">
        <f>B23/A23</f>
        <v>0.41711648486563857</v>
      </c>
    </row>
    <row r="24" spans="1:3" x14ac:dyDescent="0.2">
      <c r="A24" s="2">
        <v>41970.875241197311</v>
      </c>
      <c r="B24" s="2">
        <v>14274.66779111233</v>
      </c>
      <c r="C24" s="4">
        <f>B24/A24</f>
        <v>0.34010889001191852</v>
      </c>
    </row>
    <row r="25" spans="1:3" x14ac:dyDescent="0.2">
      <c r="A25" s="2">
        <v>46540.639229812543</v>
      </c>
      <c r="B25" s="2">
        <v>18467.319791526425</v>
      </c>
      <c r="C25" s="4">
        <f>B25/A25</f>
        <v>0.39679987419890894</v>
      </c>
    </row>
    <row r="26" spans="1:3" x14ac:dyDescent="0.2">
      <c r="A26" s="2">
        <v>47453.050361695765</v>
      </c>
      <c r="B26" s="2">
        <v>15657.71853629434</v>
      </c>
      <c r="C26" s="4">
        <f>B26/A26</f>
        <v>0.32996231890149036</v>
      </c>
    </row>
    <row r="27" spans="1:3" x14ac:dyDescent="0.2">
      <c r="A27" s="2">
        <v>43187.578678161313</v>
      </c>
      <c r="B27" s="2">
        <v>16807.714857395466</v>
      </c>
      <c r="C27" s="4">
        <f>B27/A27</f>
        <v>0.38917937452915441</v>
      </c>
    </row>
    <row r="28" spans="1:3" x14ac:dyDescent="0.2">
      <c r="A28" s="2">
        <v>41141.544070222379</v>
      </c>
      <c r="B28" s="2">
        <v>11603.417093184502</v>
      </c>
      <c r="C28" s="4">
        <f>B28/A28</f>
        <v>0.28203649997625824</v>
      </c>
    </row>
    <row r="29" spans="1:3" x14ac:dyDescent="0.2">
      <c r="A29" s="2">
        <v>29031.250794799926</v>
      </c>
      <c r="B29" s="2">
        <v>9809.3810598726686</v>
      </c>
      <c r="C29" s="4">
        <f>B29/A29</f>
        <v>0.33789040400662734</v>
      </c>
    </row>
    <row r="30" spans="1:3" x14ac:dyDescent="0.2">
      <c r="A30" s="2">
        <v>37225.695839733773</v>
      </c>
      <c r="B30" s="2">
        <v>12186.617426573999</v>
      </c>
      <c r="C30" s="4">
        <f>B30/A30</f>
        <v>0.32737111158487225</v>
      </c>
    </row>
    <row r="31" spans="1:3" x14ac:dyDescent="0.2">
      <c r="A31" s="2">
        <v>49103.121639149918</v>
      </c>
      <c r="B31" s="2">
        <v>12582.123517842341</v>
      </c>
      <c r="C31" s="4">
        <f>B31/A31</f>
        <v>0.25623877052677269</v>
      </c>
    </row>
    <row r="32" spans="1:3" x14ac:dyDescent="0.2">
      <c r="A32" s="2">
        <v>34474.251242619102</v>
      </c>
      <c r="B32" s="2">
        <v>11202.832254997324</v>
      </c>
      <c r="C32" s="4">
        <f>B32/A32</f>
        <v>0.32496230813412769</v>
      </c>
    </row>
    <row r="33" spans="1:3" x14ac:dyDescent="0.2">
      <c r="A33" s="2">
        <v>40819.30911933344</v>
      </c>
      <c r="B33" s="2">
        <v>13834.899687669644</v>
      </c>
      <c r="C33" s="4">
        <f>B33/A33</f>
        <v>0.3389302755522865</v>
      </c>
    </row>
    <row r="34" spans="1:3" x14ac:dyDescent="0.2">
      <c r="A34" s="2">
        <v>44861.414019565527</v>
      </c>
      <c r="B34" s="2">
        <v>14602.457229555768</v>
      </c>
      <c r="C34" s="4">
        <f>B34/A34</f>
        <v>0.32550149273465073</v>
      </c>
    </row>
    <row r="35" spans="1:3" x14ac:dyDescent="0.2">
      <c r="A35" s="2">
        <v>44935.536278292202</v>
      </c>
      <c r="B35" s="2">
        <v>17875.074057309492</v>
      </c>
      <c r="C35" s="4">
        <f>B35/A35</f>
        <v>0.39779371824131798</v>
      </c>
    </row>
    <row r="36" spans="1:3" x14ac:dyDescent="0.2">
      <c r="A36" s="2">
        <v>43661.068742075426</v>
      </c>
      <c r="B36" s="2">
        <v>13924.513200119472</v>
      </c>
      <c r="C36" s="4">
        <f>B36/A36</f>
        <v>0.31892286655595897</v>
      </c>
    </row>
    <row r="37" spans="1:3" x14ac:dyDescent="0.2">
      <c r="A37" s="2">
        <v>45117.150710916707</v>
      </c>
      <c r="B37" s="2">
        <v>18032.937152511335</v>
      </c>
      <c r="C37" s="4">
        <f>B37/A37</f>
        <v>0.39969140046221979</v>
      </c>
    </row>
    <row r="38" spans="1:3" x14ac:dyDescent="0.2">
      <c r="A38" s="2">
        <v>48359.108991187808</v>
      </c>
      <c r="B38" s="2">
        <v>15510.213430828746</v>
      </c>
      <c r="C38" s="4">
        <f>B38/A38</f>
        <v>0.32072992564141495</v>
      </c>
    </row>
    <row r="39" spans="1:3" x14ac:dyDescent="0.2">
      <c r="A39" s="2">
        <v>57104.529041300644</v>
      </c>
      <c r="B39" s="2">
        <v>18496.210947521606</v>
      </c>
      <c r="C39" s="4">
        <f>B39/A39</f>
        <v>0.32390094547744697</v>
      </c>
    </row>
    <row r="40" spans="1:3" x14ac:dyDescent="0.2">
      <c r="A40" s="2">
        <v>40272.288377898403</v>
      </c>
      <c r="B40" s="2">
        <v>14247.405523583144</v>
      </c>
      <c r="C40" s="4">
        <f>B40/A40</f>
        <v>0.35377690460227679</v>
      </c>
    </row>
    <row r="41" spans="1:3" x14ac:dyDescent="0.2">
      <c r="A41" s="2">
        <v>41589.442804431528</v>
      </c>
      <c r="B41" s="2">
        <v>15449.20566141597</v>
      </c>
      <c r="C41" s="4">
        <f>B41/A41</f>
        <v>0.37146940712968129</v>
      </c>
    </row>
    <row r="42" spans="1:3" x14ac:dyDescent="0.2">
      <c r="A42" s="2">
        <v>49400.69151633147</v>
      </c>
      <c r="B42" s="2">
        <v>15708.053603784858</v>
      </c>
      <c r="C42" s="4">
        <f>B42/A42</f>
        <v>0.31797234252463658</v>
      </c>
    </row>
    <row r="43" spans="1:3" x14ac:dyDescent="0.2">
      <c r="A43" s="2">
        <v>45150.009801026325</v>
      </c>
      <c r="B43" s="2">
        <v>14667.763585343228</v>
      </c>
      <c r="C43" s="4">
        <f>B43/A43</f>
        <v>0.32486734000686324</v>
      </c>
    </row>
    <row r="44" spans="1:3" x14ac:dyDescent="0.2">
      <c r="A44" s="2">
        <v>42228.850033109949</v>
      </c>
      <c r="B44" s="2">
        <v>15934.90418189</v>
      </c>
      <c r="C44" s="4">
        <f>B44/A44</f>
        <v>0.37734639161132921</v>
      </c>
    </row>
    <row r="45" spans="1:3" x14ac:dyDescent="0.2">
      <c r="A45" s="2">
        <v>35627.726620215806</v>
      </c>
      <c r="B45" s="2">
        <v>14566.936608465076</v>
      </c>
      <c r="C45" s="4">
        <f>B45/A45</f>
        <v>0.40886517300824737</v>
      </c>
    </row>
    <row r="46" spans="1:3" x14ac:dyDescent="0.2">
      <c r="A46" s="2">
        <v>49271.692578756883</v>
      </c>
      <c r="B46" s="2">
        <v>19386.264260931759</v>
      </c>
      <c r="C46" s="4">
        <f>B46/A46</f>
        <v>0.39345642997638769</v>
      </c>
    </row>
    <row r="47" spans="1:3" x14ac:dyDescent="0.2">
      <c r="A47" s="2">
        <v>36261.599947633513</v>
      </c>
      <c r="B47" s="2">
        <v>13927.898561324855</v>
      </c>
      <c r="C47" s="4">
        <f>B47/A47</f>
        <v>0.38409498150767091</v>
      </c>
    </row>
    <row r="48" spans="1:3" x14ac:dyDescent="0.2">
      <c r="A48" s="2">
        <v>42589.448155319318</v>
      </c>
      <c r="B48" s="2">
        <v>16440.83436278384</v>
      </c>
      <c r="C48" s="4">
        <f>B48/A48</f>
        <v>0.3860306971535723</v>
      </c>
    </row>
    <row r="49" spans="1:3" x14ac:dyDescent="0.2">
      <c r="A49" s="2">
        <v>35559.088300848562</v>
      </c>
      <c r="B49" s="2">
        <v>12145.317620010374</v>
      </c>
      <c r="C49" s="4">
        <f>B49/A49</f>
        <v>0.34155312187012804</v>
      </c>
    </row>
    <row r="50" spans="1:3" x14ac:dyDescent="0.2">
      <c r="A50" s="2">
        <v>43215.521263087838</v>
      </c>
      <c r="B50" s="2">
        <v>13025.798512123656</v>
      </c>
      <c r="C50" s="4">
        <f>B50/A50</f>
        <v>0.30141481882921378</v>
      </c>
    </row>
    <row r="51" spans="1:3" x14ac:dyDescent="0.2">
      <c r="A51" s="2">
        <v>49444.77051972261</v>
      </c>
      <c r="B51" s="2">
        <v>18065.904566564914</v>
      </c>
      <c r="C51" s="4">
        <f>B51/A51</f>
        <v>0.36537543559553498</v>
      </c>
    </row>
    <row r="52" spans="1:3" x14ac:dyDescent="0.2">
      <c r="A52" s="2">
        <v>41102.462558577266</v>
      </c>
      <c r="B52" s="2">
        <v>15152.757705712515</v>
      </c>
      <c r="C52" s="4">
        <f>B52/A52</f>
        <v>0.36865814752869192</v>
      </c>
    </row>
    <row r="53" spans="1:3" x14ac:dyDescent="0.2">
      <c r="A53" s="2">
        <v>42109.945952947113</v>
      </c>
      <c r="B53" s="2">
        <v>14397.137727222038</v>
      </c>
      <c r="C53" s="4">
        <f>B53/A53</f>
        <v>0.34189399680800203</v>
      </c>
    </row>
    <row r="54" spans="1:3" x14ac:dyDescent="0.2">
      <c r="A54" s="2">
        <v>35629.936146523709</v>
      </c>
      <c r="B54" s="2">
        <v>11947.227272529301</v>
      </c>
      <c r="C54" s="4">
        <f>B54/A54</f>
        <v>0.33531430489793201</v>
      </c>
    </row>
    <row r="55" spans="1:3" x14ac:dyDescent="0.2">
      <c r="A55" s="2">
        <v>43070.745719576189</v>
      </c>
      <c r="B55" s="2">
        <v>17283.734475620535</v>
      </c>
      <c r="C55" s="4">
        <f>B55/A55</f>
        <v>0.40128709607562851</v>
      </c>
    </row>
    <row r="56" spans="1:3" x14ac:dyDescent="0.2">
      <c r="A56" s="2">
        <v>42722.273737933108</v>
      </c>
      <c r="B56" s="2">
        <v>13432.855566992555</v>
      </c>
      <c r="C56" s="4">
        <f>B56/A56</f>
        <v>0.31442276807157671</v>
      </c>
    </row>
    <row r="57" spans="1:3" x14ac:dyDescent="0.2">
      <c r="A57" s="2">
        <v>47620.602310999544</v>
      </c>
      <c r="B57" s="2">
        <v>14069.147808206679</v>
      </c>
      <c r="C57" s="4">
        <f>B57/A57</f>
        <v>0.29544245821008752</v>
      </c>
    </row>
    <row r="58" spans="1:3" x14ac:dyDescent="0.2">
      <c r="A58" s="2">
        <v>58371.126356014087</v>
      </c>
      <c r="B58" s="2">
        <v>20579.987623426736</v>
      </c>
      <c r="C58" s="4">
        <f>B58/A58</f>
        <v>0.3525713637579368</v>
      </c>
    </row>
    <row r="59" spans="1:3" x14ac:dyDescent="0.2">
      <c r="A59" s="2">
        <v>38128.443632805996</v>
      </c>
      <c r="B59" s="2">
        <v>14665.503641619021</v>
      </c>
      <c r="C59" s="4">
        <f>B59/A59</f>
        <v>0.38463420597112213</v>
      </c>
    </row>
    <row r="60" spans="1:3" x14ac:dyDescent="0.2">
      <c r="A60" s="2">
        <v>49772.676410120301</v>
      </c>
      <c r="B60" s="2">
        <v>16381.810393867931</v>
      </c>
      <c r="C60" s="4">
        <f>B60/A60</f>
        <v>0.32913259996074895</v>
      </c>
    </row>
    <row r="61" spans="1:3" x14ac:dyDescent="0.2">
      <c r="A61" s="2">
        <v>43647.167933896628</v>
      </c>
      <c r="B61" s="2">
        <v>15631.057953428337</v>
      </c>
      <c r="C61" s="4">
        <f>B61/A61</f>
        <v>0.35812307403544441</v>
      </c>
    </row>
    <row r="62" spans="1:3" x14ac:dyDescent="0.2">
      <c r="A62" s="2">
        <v>48790.242770130055</v>
      </c>
      <c r="B62" s="2">
        <v>18099.897024364131</v>
      </c>
      <c r="C62" s="4">
        <f>B62/A62</f>
        <v>0.3709737028700561</v>
      </c>
    </row>
    <row r="63" spans="1:3" x14ac:dyDescent="0.2">
      <c r="A63" s="2">
        <v>42081.871352461567</v>
      </c>
      <c r="B63" s="2">
        <v>14644.356798928344</v>
      </c>
      <c r="C63" s="4">
        <f>B63/A63</f>
        <v>0.34799680547171596</v>
      </c>
    </row>
    <row r="64" spans="1:3" x14ac:dyDescent="0.2">
      <c r="A64" s="2">
        <v>42556.607746096692</v>
      </c>
      <c r="B64" s="2">
        <v>14938.709113212995</v>
      </c>
      <c r="C64" s="4">
        <f>B64/A64</f>
        <v>0.35103148263933653</v>
      </c>
    </row>
    <row r="65" spans="1:3" x14ac:dyDescent="0.2">
      <c r="A65" s="2">
        <v>53957.761058562312</v>
      </c>
      <c r="B65" s="2">
        <v>18131.105131170189</v>
      </c>
      <c r="C65" s="4">
        <f>B65/A65</f>
        <v>0.33602404502091632</v>
      </c>
    </row>
    <row r="66" spans="1:3" x14ac:dyDescent="0.2">
      <c r="A66" s="2">
        <v>49153.500148398321</v>
      </c>
      <c r="B66" s="2">
        <v>19895.09559982815</v>
      </c>
      <c r="C66" s="4">
        <f>B66/A66</f>
        <v>0.40475440283526659</v>
      </c>
    </row>
    <row r="67" spans="1:3" x14ac:dyDescent="0.2">
      <c r="A67" s="2">
        <v>37214.970595625797</v>
      </c>
      <c r="B67" s="2">
        <v>12886.973763522017</v>
      </c>
      <c r="C67" s="4">
        <f>B67/A67</f>
        <v>0.34628466870364094</v>
      </c>
    </row>
    <row r="68" spans="1:3" x14ac:dyDescent="0.2">
      <c r="A68" s="2">
        <v>44733.146255827414</v>
      </c>
      <c r="B68" s="2">
        <v>15674.876674475468</v>
      </c>
      <c r="C68" s="4">
        <f>B68/A68</f>
        <v>0.35040854459088028</v>
      </c>
    </row>
    <row r="69" spans="1:3" x14ac:dyDescent="0.2">
      <c r="A69" s="2">
        <v>44243.842268423985</v>
      </c>
      <c r="B69" s="2">
        <v>11337.032660679903</v>
      </c>
      <c r="C69" s="4">
        <f>B69/A69</f>
        <v>0.25623978568359862</v>
      </c>
    </row>
    <row r="70" spans="1:3" x14ac:dyDescent="0.2">
      <c r="A70" s="2">
        <v>33976.795039697521</v>
      </c>
      <c r="B70" s="2">
        <v>12741.923007684645</v>
      </c>
      <c r="C70" s="4">
        <f>B70/A70</f>
        <v>0.37501839101649653</v>
      </c>
    </row>
    <row r="71" spans="1:3" x14ac:dyDescent="0.2">
      <c r="A71" s="2">
        <v>37686.722942850996</v>
      </c>
      <c r="B71" s="2">
        <v>13060.984228632908</v>
      </c>
      <c r="C71" s="4">
        <f>B71/A71</f>
        <v>0.34656725787590714</v>
      </c>
    </row>
    <row r="72" spans="1:3" x14ac:dyDescent="0.2">
      <c r="A72" s="2">
        <v>40045.031828276158</v>
      </c>
      <c r="B72" s="2">
        <v>16893.992001088522</v>
      </c>
      <c r="C72" s="4">
        <f>B72/A72</f>
        <v>0.42187485512646095</v>
      </c>
    </row>
    <row r="73" spans="1:3" x14ac:dyDescent="0.2">
      <c r="A73" s="2">
        <v>44696.798836582129</v>
      </c>
      <c r="B73" s="2">
        <v>14611.73845363589</v>
      </c>
      <c r="C73" s="4">
        <f>B73/A73</f>
        <v>0.32690794047820937</v>
      </c>
    </row>
    <row r="74" spans="1:3" x14ac:dyDescent="0.2">
      <c r="A74" s="2">
        <v>41705.271005517665</v>
      </c>
      <c r="B74" s="2">
        <v>15001.372145102587</v>
      </c>
      <c r="C74" s="4">
        <f>B74/A74</f>
        <v>0.35969966825339378</v>
      </c>
    </row>
    <row r="75" spans="1:3" x14ac:dyDescent="0.2">
      <c r="A75" s="2">
        <v>31621.782186532175</v>
      </c>
      <c r="B75" s="2">
        <v>10041.41214708085</v>
      </c>
      <c r="C75" s="4">
        <f>B75/A75</f>
        <v>0.31754731873896475</v>
      </c>
    </row>
    <row r="76" spans="1:3" x14ac:dyDescent="0.2">
      <c r="A76" s="2">
        <v>45603.728378269421</v>
      </c>
      <c r="B76" s="2">
        <v>14671.147587249799</v>
      </c>
      <c r="C76" s="4">
        <f>B76/A76</f>
        <v>0.32170938888059714</v>
      </c>
    </row>
    <row r="77" spans="1:3" x14ac:dyDescent="0.2">
      <c r="A77" s="2">
        <v>45371.253456726896</v>
      </c>
      <c r="B77" s="2">
        <v>14853.485585019213</v>
      </c>
      <c r="C77" s="4">
        <f>B77/A77</f>
        <v>0.32737657554878474</v>
      </c>
    </row>
    <row r="78" spans="1:3" x14ac:dyDescent="0.2">
      <c r="A78" s="2">
        <v>39859.011374394599</v>
      </c>
      <c r="B78" s="2">
        <v>17442.08014478601</v>
      </c>
      <c r="C78" s="4">
        <f>B78/A78</f>
        <v>0.43759439944340395</v>
      </c>
    </row>
    <row r="79" spans="1:3" x14ac:dyDescent="0.2">
      <c r="A79" s="2">
        <v>37320.623342894622</v>
      </c>
      <c r="B79" s="2">
        <v>17047.974947636863</v>
      </c>
      <c r="C79" s="4">
        <f>B79/A79</f>
        <v>0.45679770112635548</v>
      </c>
    </row>
    <row r="80" spans="1:3" x14ac:dyDescent="0.2">
      <c r="A80" s="2">
        <v>36531.625915164892</v>
      </c>
      <c r="B80" s="2">
        <v>12270.258468131005</v>
      </c>
      <c r="C80" s="4">
        <f>B80/A80</f>
        <v>0.33588043676526902</v>
      </c>
    </row>
    <row r="81" spans="1:3" x14ac:dyDescent="0.2">
      <c r="A81" s="2">
        <v>30947.58379599412</v>
      </c>
      <c r="B81" s="2">
        <v>10378.97828078416</v>
      </c>
      <c r="C81" s="4">
        <f>B81/A81</f>
        <v>0.33537281453706325</v>
      </c>
    </row>
    <row r="82" spans="1:3" x14ac:dyDescent="0.2">
      <c r="A82" s="2">
        <v>48441.117023050909</v>
      </c>
      <c r="B82" s="2">
        <v>17112.028569167749</v>
      </c>
      <c r="C82" s="4">
        <f>B82/A82</f>
        <v>0.35325421090155534</v>
      </c>
    </row>
    <row r="83" spans="1:3" x14ac:dyDescent="0.2">
      <c r="A83" s="2">
        <v>48324.712831750585</v>
      </c>
      <c r="B83" s="2">
        <v>15365.226447081843</v>
      </c>
      <c r="C83" s="4">
        <f>B83/A83</f>
        <v>0.31795794629091911</v>
      </c>
    </row>
    <row r="84" spans="1:3" x14ac:dyDescent="0.2">
      <c r="A84" s="2">
        <v>47904.645025830236</v>
      </c>
      <c r="B84" s="2">
        <v>19443.623207635421</v>
      </c>
      <c r="C84" s="4">
        <f>B84/A84</f>
        <v>0.40588179282304249</v>
      </c>
    </row>
    <row r="85" spans="1:3" x14ac:dyDescent="0.2">
      <c r="A85" s="2">
        <v>52003.107810420537</v>
      </c>
      <c r="B85" s="2">
        <v>17231.201737693893</v>
      </c>
      <c r="C85" s="4">
        <f>B85/A85</f>
        <v>0.33134946089204792</v>
      </c>
    </row>
    <row r="86" spans="1:3" x14ac:dyDescent="0.2">
      <c r="A86" s="2">
        <v>38513.521413115028</v>
      </c>
      <c r="B86" s="2">
        <v>12262.210771283933</v>
      </c>
      <c r="C86" s="4">
        <f>B86/A86</f>
        <v>0.31838716173868942</v>
      </c>
    </row>
    <row r="87" spans="1:3" x14ac:dyDescent="0.2">
      <c r="A87" s="2">
        <v>42923.675846119899</v>
      </c>
      <c r="B87" s="2">
        <v>14197.374274454383</v>
      </c>
      <c r="C87" s="4">
        <f>B87/A87</f>
        <v>0.33075858473425129</v>
      </c>
    </row>
    <row r="88" spans="1:3" x14ac:dyDescent="0.2">
      <c r="A88" s="2">
        <v>40370.050360201756</v>
      </c>
      <c r="B88" s="2">
        <v>16666.293583354833</v>
      </c>
      <c r="C88" s="4">
        <f>B88/A88</f>
        <v>0.41283806769250558</v>
      </c>
    </row>
    <row r="89" spans="1:3" x14ac:dyDescent="0.2">
      <c r="A89" s="2">
        <v>42772.686336453233</v>
      </c>
      <c r="B89" s="2">
        <v>12779.84718830967</v>
      </c>
      <c r="C89" s="4">
        <f>B89/A89</f>
        <v>0.29878523616175079</v>
      </c>
    </row>
    <row r="90" spans="1:3" x14ac:dyDescent="0.2">
      <c r="A90" s="2">
        <v>35427.169067011266</v>
      </c>
      <c r="B90" s="2">
        <v>11287.035309462812</v>
      </c>
      <c r="C90" s="4">
        <f>B90/A90</f>
        <v>0.31859828506514698</v>
      </c>
    </row>
    <row r="91" spans="1:3" x14ac:dyDescent="0.2">
      <c r="A91" s="2">
        <v>44312.190066310417</v>
      </c>
      <c r="B91" s="2">
        <v>16576.776011320489</v>
      </c>
      <c r="C91" s="4">
        <f>B91/A91</f>
        <v>0.37409065059782382</v>
      </c>
    </row>
    <row r="92" spans="1:3" x14ac:dyDescent="0.2">
      <c r="A92" s="2">
        <v>35979.979338391284</v>
      </c>
      <c r="B92" s="2">
        <v>11695.397653142571</v>
      </c>
      <c r="C92" s="4">
        <f>B92/A92</f>
        <v>0.32505292855083356</v>
      </c>
    </row>
    <row r="93" spans="1:3" x14ac:dyDescent="0.2">
      <c r="A93" s="2">
        <v>31571.945089013094</v>
      </c>
      <c r="B93" s="2">
        <v>11921.404142786232</v>
      </c>
      <c r="C93" s="4">
        <f>B93/A93</f>
        <v>0.37759485863716491</v>
      </c>
    </row>
    <row r="94" spans="1:3" x14ac:dyDescent="0.2">
      <c r="A94" s="2">
        <v>38035.001215710479</v>
      </c>
      <c r="B94" s="2">
        <v>12383.716526683385</v>
      </c>
      <c r="C94" s="4">
        <f>B94/A94</f>
        <v>0.32558738348530014</v>
      </c>
    </row>
    <row r="95" spans="1:3" x14ac:dyDescent="0.2">
      <c r="A95" s="2">
        <v>38277.158492792878</v>
      </c>
      <c r="B95" s="2">
        <v>14513.29096634135</v>
      </c>
      <c r="C95" s="4">
        <f>B95/A95</f>
        <v>0.37916322783139783</v>
      </c>
    </row>
    <row r="96" spans="1:3" x14ac:dyDescent="0.2">
      <c r="A96" s="2">
        <v>51618.615120263006</v>
      </c>
      <c r="B96" s="2">
        <v>18558.585190145295</v>
      </c>
      <c r="C96" s="4">
        <f>B96/A96</f>
        <v>0.35953279929937676</v>
      </c>
    </row>
    <row r="97" spans="1:3" x14ac:dyDescent="0.2">
      <c r="A97" s="2">
        <v>42806.632300248821</v>
      </c>
      <c r="B97" s="2">
        <v>13978.307964728061</v>
      </c>
      <c r="C97" s="4">
        <f>B97/A97</f>
        <v>0.32654537891893004</v>
      </c>
    </row>
    <row r="98" spans="1:3" x14ac:dyDescent="0.2">
      <c r="A98" s="2">
        <v>42864.591252581988</v>
      </c>
      <c r="B98" s="2">
        <v>15312.155375647044</v>
      </c>
      <c r="C98" s="4">
        <f>B98/A98</f>
        <v>0.35722154179470222</v>
      </c>
    </row>
    <row r="99" spans="1:3" x14ac:dyDescent="0.2">
      <c r="A99" s="2">
        <v>38363.73969430627</v>
      </c>
      <c r="B99" s="2">
        <v>12524.720850947953</v>
      </c>
      <c r="C99" s="4">
        <f>B99/A99</f>
        <v>0.32647288691740345</v>
      </c>
    </row>
    <row r="100" spans="1:3" x14ac:dyDescent="0.2">
      <c r="A100" s="2">
        <v>47546.914226323017</v>
      </c>
      <c r="B100" s="2">
        <v>20931.53915336464</v>
      </c>
      <c r="C100" s="4">
        <f>B100/A100</f>
        <v>0.44022918193451299</v>
      </c>
    </row>
    <row r="101" spans="1:3" x14ac:dyDescent="0.2">
      <c r="A101" s="2">
        <v>42040.771063831919</v>
      </c>
      <c r="B101" s="2">
        <v>15408.215412404419</v>
      </c>
      <c r="C101" s="4">
        <f>B101/A101</f>
        <v>0.36650648935552599</v>
      </c>
    </row>
    <row r="102" spans="1:3" x14ac:dyDescent="0.2">
      <c r="A102" s="2">
        <v>34663.298139396102</v>
      </c>
      <c r="B102" s="2">
        <v>14131.154497506246</v>
      </c>
      <c r="C102" s="4">
        <f>B102/A102</f>
        <v>0.40766906947742731</v>
      </c>
    </row>
    <row r="103" spans="1:3" x14ac:dyDescent="0.2">
      <c r="A103" s="2">
        <v>41413.891226013162</v>
      </c>
      <c r="B103" s="2">
        <v>16771.680188575843</v>
      </c>
      <c r="C103" s="4">
        <f>B103/A103</f>
        <v>0.40497716326740885</v>
      </c>
    </row>
    <row r="104" spans="1:3" x14ac:dyDescent="0.2">
      <c r="A104" s="2">
        <v>44546.513041396167</v>
      </c>
      <c r="B104" s="2">
        <v>14418.706983420703</v>
      </c>
      <c r="C104" s="4">
        <f>B104/A104</f>
        <v>0.32367756753534654</v>
      </c>
    </row>
    <row r="105" spans="1:3" x14ac:dyDescent="0.2">
      <c r="A105" s="2">
        <v>41442.093026634007</v>
      </c>
      <c r="B105" s="2">
        <v>14687.358449624162</v>
      </c>
      <c r="C105" s="4">
        <f>B105/A105</f>
        <v>0.35440677284771521</v>
      </c>
    </row>
    <row r="106" spans="1:3" x14ac:dyDescent="0.2">
      <c r="A106" s="2">
        <v>43984.536787434801</v>
      </c>
      <c r="B106" s="2">
        <v>13622.212632967796</v>
      </c>
      <c r="C106" s="4">
        <f>B106/A106</f>
        <v>0.30970458319932326</v>
      </c>
    </row>
    <row r="107" spans="1:3" x14ac:dyDescent="0.2">
      <c r="A107" s="2">
        <v>33855.880608364925</v>
      </c>
      <c r="B107" s="2">
        <v>11178.711082493261</v>
      </c>
      <c r="C107" s="4">
        <f>B107/A107</f>
        <v>0.33018521100677811</v>
      </c>
    </row>
    <row r="108" spans="1:3" x14ac:dyDescent="0.2">
      <c r="A108" s="2">
        <v>50427.041190828815</v>
      </c>
      <c r="B108" s="2">
        <v>17490.161722637065</v>
      </c>
      <c r="C108" s="4">
        <f>B108/A108</f>
        <v>0.3468409272011384</v>
      </c>
    </row>
    <row r="109" spans="1:3" x14ac:dyDescent="0.2">
      <c r="A109" s="2">
        <v>40601.87707079851</v>
      </c>
      <c r="B109" s="2">
        <v>11869.006739327833</v>
      </c>
      <c r="C109" s="4">
        <f>B109/A109</f>
        <v>0.29232655225844728</v>
      </c>
    </row>
    <row r="110" spans="1:3" x14ac:dyDescent="0.2">
      <c r="A110" s="2">
        <v>40672.948871250548</v>
      </c>
      <c r="B110" s="2">
        <v>16223.537771320509</v>
      </c>
      <c r="C110" s="4">
        <f>B110/A110</f>
        <v>0.39887783456950249</v>
      </c>
    </row>
    <row r="111" spans="1:3" x14ac:dyDescent="0.2">
      <c r="A111" s="2">
        <v>41128.95055603786</v>
      </c>
      <c r="B111" s="2">
        <v>13715.840179177667</v>
      </c>
      <c r="C111" s="4">
        <f>B111/A111</f>
        <v>0.33348383544311316</v>
      </c>
    </row>
    <row r="112" spans="1:3" x14ac:dyDescent="0.2">
      <c r="A112" s="2">
        <v>36619.176360985803</v>
      </c>
      <c r="B112" s="2">
        <v>12604.813430738959</v>
      </c>
      <c r="C112" s="4">
        <f>B112/A112</f>
        <v>0.34421346090591409</v>
      </c>
    </row>
    <row r="113" spans="1:3" x14ac:dyDescent="0.2">
      <c r="A113" s="2">
        <v>44713.729398715237</v>
      </c>
      <c r="B113" s="2">
        <v>16237.264602392726</v>
      </c>
      <c r="C113" s="4">
        <f>B113/A113</f>
        <v>0.36313823115947186</v>
      </c>
    </row>
    <row r="114" spans="1:3" x14ac:dyDescent="0.2">
      <c r="A114" s="2">
        <v>48557.276979846589</v>
      </c>
      <c r="B114" s="2">
        <v>15187.597578460114</v>
      </c>
      <c r="C114" s="4">
        <f>B114/A114</f>
        <v>0.31277696203524008</v>
      </c>
    </row>
    <row r="115" spans="1:3" x14ac:dyDescent="0.2">
      <c r="A115" s="2">
        <v>46387.601240919263</v>
      </c>
      <c r="B115" s="2">
        <v>14858.003456046075</v>
      </c>
      <c r="C115" s="4">
        <f>B115/A115</f>
        <v>0.32030118088838766</v>
      </c>
    </row>
    <row r="116" spans="1:3" x14ac:dyDescent="0.2">
      <c r="A116" s="2">
        <v>38499.179638396941</v>
      </c>
      <c r="B116" s="2">
        <v>12945.885247082047</v>
      </c>
      <c r="C116" s="4">
        <f>B116/A116</f>
        <v>0.33626392480764816</v>
      </c>
    </row>
    <row r="117" spans="1:3" x14ac:dyDescent="0.2">
      <c r="A117" s="2">
        <v>42091.482329061284</v>
      </c>
      <c r="B117" s="2">
        <v>14858.876154793519</v>
      </c>
      <c r="C117" s="4">
        <f>B117/A117</f>
        <v>0.35301384823253146</v>
      </c>
    </row>
    <row r="118" spans="1:3" x14ac:dyDescent="0.2">
      <c r="A118" s="2">
        <v>50076.01279112287</v>
      </c>
      <c r="B118" s="2">
        <v>16376.904795320139</v>
      </c>
      <c r="C118" s="4">
        <f>B118/A118</f>
        <v>0.32704091005870428</v>
      </c>
    </row>
    <row r="119" spans="1:3" x14ac:dyDescent="0.2">
      <c r="A119" s="2">
        <v>47811.196174545221</v>
      </c>
      <c r="B119" s="2">
        <v>15697.976372687837</v>
      </c>
      <c r="C119" s="4">
        <f>B119/A119</f>
        <v>0.32833264232459158</v>
      </c>
    </row>
    <row r="120" spans="1:3" x14ac:dyDescent="0.2">
      <c r="A120" s="2">
        <v>47563.811433190742</v>
      </c>
      <c r="B120" s="2">
        <v>15995.512867319863</v>
      </c>
      <c r="C120" s="4">
        <f>B120/A120</f>
        <v>0.33629585992677524</v>
      </c>
    </row>
    <row r="121" spans="1:3" x14ac:dyDescent="0.2">
      <c r="A121" s="2">
        <v>40339.110678424877</v>
      </c>
      <c r="B121" s="2">
        <v>13700.553851730725</v>
      </c>
      <c r="C121" s="4">
        <f>B121/A121</f>
        <v>0.33963450411558976</v>
      </c>
    </row>
    <row r="122" spans="1:3" x14ac:dyDescent="0.2">
      <c r="A122" s="2">
        <v>47263.597060754109</v>
      </c>
      <c r="B122" s="2">
        <v>17507.53562014522</v>
      </c>
      <c r="C122" s="4">
        <f>B122/A122</f>
        <v>0.37042325825604183</v>
      </c>
    </row>
    <row r="123" spans="1:3" x14ac:dyDescent="0.2">
      <c r="A123" s="2">
        <v>28758.720093008131</v>
      </c>
      <c r="B123" s="2">
        <v>11832.871167231076</v>
      </c>
      <c r="C123" s="4">
        <f>B123/A123</f>
        <v>0.41145333064067424</v>
      </c>
    </row>
    <row r="124" spans="1:3" x14ac:dyDescent="0.2">
      <c r="A124" s="2">
        <v>36937.911324671186</v>
      </c>
      <c r="B124" s="2">
        <v>13684.794745300131</v>
      </c>
      <c r="C124" s="4">
        <f>B124/A124</f>
        <v>0.37048101136568395</v>
      </c>
    </row>
    <row r="125" spans="1:3" x14ac:dyDescent="0.2">
      <c r="A125" s="2">
        <v>38384.829510389936</v>
      </c>
      <c r="B125" s="2">
        <v>13610.154102689261</v>
      </c>
      <c r="C125" s="4">
        <f>B125/A125</f>
        <v>0.35457117502645907</v>
      </c>
    </row>
    <row r="126" spans="1:3" x14ac:dyDescent="0.2">
      <c r="A126" s="2">
        <v>48951.158988531526</v>
      </c>
      <c r="B126" s="2">
        <v>17598.100527899343</v>
      </c>
      <c r="C126" s="4">
        <f>B126/A126</f>
        <v>0.35950324551094481</v>
      </c>
    </row>
    <row r="127" spans="1:3" x14ac:dyDescent="0.2">
      <c r="A127" s="2">
        <v>36101.800741624509</v>
      </c>
      <c r="B127" s="2">
        <v>12171.900699101048</v>
      </c>
      <c r="C127" s="4">
        <f>B127/A127</f>
        <v>0.33715494654168704</v>
      </c>
    </row>
    <row r="128" spans="1:3" x14ac:dyDescent="0.2">
      <c r="A128" s="2">
        <v>43362.526174590108</v>
      </c>
      <c r="B128" s="2">
        <v>15736.229909002082</v>
      </c>
      <c r="C128" s="4">
        <f>B128/A128</f>
        <v>0.36289928879243466</v>
      </c>
    </row>
    <row r="129" spans="1:3" x14ac:dyDescent="0.2">
      <c r="A129" s="2">
        <v>38302.147167376155</v>
      </c>
      <c r="B129" s="2">
        <v>12298.206928390528</v>
      </c>
      <c r="C129" s="4">
        <f>B129/A129</f>
        <v>0.32108400802306775</v>
      </c>
    </row>
    <row r="130" spans="1:3" x14ac:dyDescent="0.2">
      <c r="A130" s="2">
        <v>45972.500753474058</v>
      </c>
      <c r="B130" s="2">
        <v>15555.456716801957</v>
      </c>
      <c r="C130" s="4">
        <f>B130/A130</f>
        <v>0.33836438005009895</v>
      </c>
    </row>
    <row r="131" spans="1:3" x14ac:dyDescent="0.2">
      <c r="A131" s="2">
        <v>40305.927539646509</v>
      </c>
      <c r="B131" s="2">
        <v>15716.074030369473</v>
      </c>
      <c r="C131" s="4">
        <f>B131/A131</f>
        <v>0.38991967161431823</v>
      </c>
    </row>
    <row r="132" spans="1:3" x14ac:dyDescent="0.2">
      <c r="A132" s="2">
        <v>43029.797212607671</v>
      </c>
      <c r="B132" s="2">
        <v>13432.246021387848</v>
      </c>
      <c r="C132" s="4">
        <f>B132/A132</f>
        <v>0.31216149950742084</v>
      </c>
    </row>
    <row r="133" spans="1:3" x14ac:dyDescent="0.2">
      <c r="A133" s="2">
        <v>42919.807112385337</v>
      </c>
      <c r="B133" s="2">
        <v>10969.133934535372</v>
      </c>
      <c r="C133" s="4">
        <f>B133/A133</f>
        <v>0.25557276867094814</v>
      </c>
    </row>
    <row r="134" spans="1:3" x14ac:dyDescent="0.2">
      <c r="A134" s="2">
        <v>45750.000691846792</v>
      </c>
      <c r="B134" s="2">
        <v>16244.2431411261</v>
      </c>
      <c r="C134" s="4">
        <f>B134/A134</f>
        <v>0.35506541848033291</v>
      </c>
    </row>
    <row r="135" spans="1:3" x14ac:dyDescent="0.2">
      <c r="A135" s="2">
        <v>39336.570393697424</v>
      </c>
      <c r="B135" s="2">
        <v>13808.821649110625</v>
      </c>
      <c r="C135" s="4">
        <f>B135/A135</f>
        <v>0.35104284666675212</v>
      </c>
    </row>
    <row r="136" spans="1:3" x14ac:dyDescent="0.2">
      <c r="A136" s="2">
        <v>43293.253352502499</v>
      </c>
      <c r="B136" s="2">
        <v>15336.779328658869</v>
      </c>
      <c r="C136" s="4">
        <f>B136/A136</f>
        <v>0.35425333374195012</v>
      </c>
    </row>
    <row r="137" spans="1:3" x14ac:dyDescent="0.2">
      <c r="A137" s="2">
        <v>47259.004011071534</v>
      </c>
      <c r="B137" s="2">
        <v>15618.564420613531</v>
      </c>
      <c r="C137" s="4">
        <f>B137/A137</f>
        <v>0.33048864967519237</v>
      </c>
    </row>
    <row r="138" spans="1:3" x14ac:dyDescent="0.2">
      <c r="A138" s="2">
        <v>45109.217899324321</v>
      </c>
      <c r="B138" s="2">
        <v>17065.470038349984</v>
      </c>
      <c r="C138" s="4">
        <f>B138/A138</f>
        <v>0.37831447391610845</v>
      </c>
    </row>
    <row r="139" spans="1:3" x14ac:dyDescent="0.2">
      <c r="A139" s="2">
        <v>40340.701709870627</v>
      </c>
      <c r="B139" s="2">
        <v>15574.098493973899</v>
      </c>
      <c r="C139" s="4">
        <f>B139/A139</f>
        <v>0.38606414449561255</v>
      </c>
    </row>
    <row r="140" spans="1:3" x14ac:dyDescent="0.2">
      <c r="A140" s="2">
        <v>42392.401168022647</v>
      </c>
      <c r="B140" s="2">
        <v>15580.264138953033</v>
      </c>
      <c r="C140" s="4">
        <f>B140/A140</f>
        <v>0.36752492686603244</v>
      </c>
    </row>
    <row r="141" spans="1:3" x14ac:dyDescent="0.2">
      <c r="A141" s="2">
        <v>45492.106308283612</v>
      </c>
      <c r="B141" s="2">
        <v>16628.567090882549</v>
      </c>
      <c r="C141" s="4">
        <f>B141/A141</f>
        <v>0.36552642733657442</v>
      </c>
    </row>
    <row r="142" spans="1:3" x14ac:dyDescent="0.2">
      <c r="A142" s="2">
        <v>48428.814953486974</v>
      </c>
      <c r="B142" s="2">
        <v>17869.700100119131</v>
      </c>
      <c r="C142" s="4">
        <f>B142/A142</f>
        <v>0.36898900204933627</v>
      </c>
    </row>
    <row r="143" spans="1:3" x14ac:dyDescent="0.2">
      <c r="A143" s="2">
        <v>32113.537931911553</v>
      </c>
      <c r="B143" s="2">
        <v>14041.819918731066</v>
      </c>
      <c r="C143" s="4">
        <f>B143/A143</f>
        <v>0.43725546367712931</v>
      </c>
    </row>
    <row r="144" spans="1:3" x14ac:dyDescent="0.2">
      <c r="A144" s="2">
        <v>35669.06890950058</v>
      </c>
      <c r="B144" s="2">
        <v>12707.767685890691</v>
      </c>
      <c r="C144" s="4">
        <f>B144/A144</f>
        <v>0.35626855632628901</v>
      </c>
    </row>
    <row r="145" spans="1:3" x14ac:dyDescent="0.2">
      <c r="A145" s="2">
        <v>35906.324766828118</v>
      </c>
      <c r="B145" s="2">
        <v>12305.563024536146</v>
      </c>
      <c r="C145" s="4">
        <f>B145/A145</f>
        <v>0.34271296504020315</v>
      </c>
    </row>
    <row r="146" spans="1:3" x14ac:dyDescent="0.2">
      <c r="A146" s="2">
        <v>44958.073256303258</v>
      </c>
      <c r="B146" s="2">
        <v>15237.124318161133</v>
      </c>
      <c r="C146" s="4">
        <f>B146/A146</f>
        <v>0.33891853486013979</v>
      </c>
    </row>
    <row r="147" spans="1:3" x14ac:dyDescent="0.2">
      <c r="A147" s="2">
        <v>36007.900396565354</v>
      </c>
      <c r="B147" s="2">
        <v>12360.628545366799</v>
      </c>
      <c r="C147" s="4">
        <f>B147/A147</f>
        <v>0.34327545925298741</v>
      </c>
    </row>
    <row r="148" spans="1:3" x14ac:dyDescent="0.2">
      <c r="A148" s="2">
        <v>43879.543857662153</v>
      </c>
      <c r="B148" s="2">
        <v>11458.603741357412</v>
      </c>
      <c r="C148" s="4">
        <f>B148/A148</f>
        <v>0.26113771324804996</v>
      </c>
    </row>
    <row r="149" spans="1:3" x14ac:dyDescent="0.2">
      <c r="A149" s="2">
        <v>40550.532212851205</v>
      </c>
      <c r="B149" s="2">
        <v>13894.430757453008</v>
      </c>
      <c r="C149" s="4">
        <f>B149/A149</f>
        <v>0.34264484334066542</v>
      </c>
    </row>
    <row r="150" spans="1:3" x14ac:dyDescent="0.2">
      <c r="A150" s="2">
        <v>45233.989524196622</v>
      </c>
      <c r="B150" s="2">
        <v>13751.395543402672</v>
      </c>
      <c r="C150" s="4">
        <f>B150/A150</f>
        <v>0.30400580819975559</v>
      </c>
    </row>
    <row r="151" spans="1:3" x14ac:dyDescent="0.2">
      <c r="A151" s="2">
        <v>47885.910042216383</v>
      </c>
      <c r="B151" s="2">
        <v>16215.677657702572</v>
      </c>
      <c r="C151" s="4">
        <f>B151/A151</f>
        <v>0.33863150232305861</v>
      </c>
    </row>
    <row r="152" spans="1:3" x14ac:dyDescent="0.2">
      <c r="A152" s="2">
        <v>49857.575968618024</v>
      </c>
      <c r="B152" s="2">
        <v>14520.965261633692</v>
      </c>
      <c r="C152" s="4">
        <f>B152/A152</f>
        <v>0.29124892214522541</v>
      </c>
    </row>
    <row r="153" spans="1:3" x14ac:dyDescent="0.2">
      <c r="A153" s="2">
        <v>43339.653007321831</v>
      </c>
      <c r="B153" s="2">
        <v>13996.807681031367</v>
      </c>
      <c r="C153" s="4">
        <f>B153/A153</f>
        <v>0.32295615469433353</v>
      </c>
    </row>
    <row r="154" spans="1:3" x14ac:dyDescent="0.2">
      <c r="A154" s="2">
        <v>46858.194359180212</v>
      </c>
      <c r="B154" s="2">
        <v>19043.193842804605</v>
      </c>
      <c r="C154" s="4">
        <f>B154/A154</f>
        <v>0.40640050482597739</v>
      </c>
    </row>
    <row r="155" spans="1:3" x14ac:dyDescent="0.2">
      <c r="A155" s="2">
        <v>34478.119139990464</v>
      </c>
      <c r="B155" s="2">
        <v>9280.9870576989742</v>
      </c>
      <c r="C155" s="4">
        <f>B155/A155</f>
        <v>0.26918484213177823</v>
      </c>
    </row>
    <row r="156" spans="1:3" x14ac:dyDescent="0.2">
      <c r="A156" s="2">
        <v>39342.316977303133</v>
      </c>
      <c r="B156" s="2">
        <v>14786.961926039632</v>
      </c>
      <c r="C156" s="4">
        <f>B156/A156</f>
        <v>0.37585386581502905</v>
      </c>
    </row>
    <row r="157" spans="1:3" x14ac:dyDescent="0.2">
      <c r="A157" s="2">
        <v>42939.153132183201</v>
      </c>
      <c r="B157" s="2">
        <v>13518.219750926164</v>
      </c>
      <c r="C157" s="4">
        <f>B157/A157</f>
        <v>0.31482269129323287</v>
      </c>
    </row>
    <row r="158" spans="1:3" x14ac:dyDescent="0.2">
      <c r="A158" s="2">
        <v>45820.919940401298</v>
      </c>
      <c r="B158" s="2">
        <v>17452.146211731437</v>
      </c>
      <c r="C158" s="4">
        <f>B158/A158</f>
        <v>0.38087725507107295</v>
      </c>
    </row>
    <row r="159" spans="1:3" x14ac:dyDescent="0.2">
      <c r="A159" s="2">
        <v>40097.958689702871</v>
      </c>
      <c r="B159" s="2">
        <v>14783.387163938867</v>
      </c>
      <c r="C159" s="4">
        <f>B159/A159</f>
        <v>0.36868178947311925</v>
      </c>
    </row>
    <row r="160" spans="1:3" x14ac:dyDescent="0.2">
      <c r="A160" s="2">
        <v>37075.958828355906</v>
      </c>
      <c r="B160" s="2">
        <v>11394.286774965645</v>
      </c>
      <c r="C160" s="4">
        <f>B160/A160</f>
        <v>0.30732278098904431</v>
      </c>
    </row>
    <row r="161" spans="1:3" x14ac:dyDescent="0.2">
      <c r="A161" s="2">
        <v>32560.652988131071</v>
      </c>
      <c r="B161" s="2">
        <v>12246.183199898702</v>
      </c>
      <c r="C161" s="4">
        <f>B161/A161</f>
        <v>0.376103734908592</v>
      </c>
    </row>
    <row r="162" spans="1:3" x14ac:dyDescent="0.2">
      <c r="A162" s="2">
        <v>52459.879859254259</v>
      </c>
      <c r="B162" s="2">
        <v>18561.339305683887</v>
      </c>
      <c r="C162" s="4">
        <f>B162/A162</f>
        <v>0.35381970670696355</v>
      </c>
    </row>
    <row r="163" spans="1:3" x14ac:dyDescent="0.2">
      <c r="A163" s="2">
        <v>43590.931424446979</v>
      </c>
      <c r="B163" s="2">
        <v>15757.541010095167</v>
      </c>
      <c r="C163" s="4">
        <f>B163/A163</f>
        <v>0.36148667842545595</v>
      </c>
    </row>
    <row r="164" spans="1:3" x14ac:dyDescent="0.2">
      <c r="A164" s="2">
        <v>50635.48388839473</v>
      </c>
      <c r="B164" s="2">
        <v>17081.688398016388</v>
      </c>
      <c r="C164" s="4">
        <f>B164/A164</f>
        <v>0.33734620638100354</v>
      </c>
    </row>
    <row r="165" spans="1:3" x14ac:dyDescent="0.2">
      <c r="A165" s="2">
        <v>48587.666663774799</v>
      </c>
      <c r="B165" s="2">
        <v>15540.102955640054</v>
      </c>
      <c r="C165" s="4">
        <f>B165/A165</f>
        <v>0.31983637047601199</v>
      </c>
    </row>
    <row r="166" spans="1:3" x14ac:dyDescent="0.2">
      <c r="A166" s="2">
        <v>46971.089400705554</v>
      </c>
      <c r="B166" s="2">
        <v>17139.875708976117</v>
      </c>
      <c r="C166" s="4">
        <f>B166/A166</f>
        <v>0.36490266518533543</v>
      </c>
    </row>
    <row r="167" spans="1:3" x14ac:dyDescent="0.2">
      <c r="A167" s="2">
        <v>39043.885994429511</v>
      </c>
      <c r="B167" s="2">
        <v>14451.708283632783</v>
      </c>
      <c r="C167" s="4">
        <f>B167/A167</f>
        <v>0.37014011068710334</v>
      </c>
    </row>
    <row r="168" spans="1:3" x14ac:dyDescent="0.2">
      <c r="A168" s="2">
        <v>34724.235077353056</v>
      </c>
      <c r="B168" s="2">
        <v>11625.539183101591</v>
      </c>
      <c r="C168" s="4">
        <f>B168/A168</f>
        <v>0.33479612026597816</v>
      </c>
    </row>
    <row r="169" spans="1:3" x14ac:dyDescent="0.2">
      <c r="A169" s="2">
        <v>38821.864840236514</v>
      </c>
      <c r="B169" s="2">
        <v>12986.504582965988</v>
      </c>
      <c r="C169" s="4">
        <f>B169/A169</f>
        <v>0.3345152180712932</v>
      </c>
    </row>
    <row r="170" spans="1:3" x14ac:dyDescent="0.2">
      <c r="A170" s="2">
        <v>48121.368917106753</v>
      </c>
      <c r="B170" s="2">
        <v>16426.10889169588</v>
      </c>
      <c r="C170" s="4">
        <f>B170/A170</f>
        <v>0.34134749823911459</v>
      </c>
    </row>
    <row r="171" spans="1:3" x14ac:dyDescent="0.2">
      <c r="A171" s="2">
        <v>44754.437232174496</v>
      </c>
      <c r="B171" s="2">
        <v>16693.588822435893</v>
      </c>
      <c r="C171" s="4">
        <f>B171/A171</f>
        <v>0.3730041053992893</v>
      </c>
    </row>
    <row r="172" spans="1:3" x14ac:dyDescent="0.2">
      <c r="A172" s="2">
        <v>43432.963728846218</v>
      </c>
      <c r="B172" s="2">
        <v>13551.876299544527</v>
      </c>
      <c r="C172" s="4">
        <f>B172/A172</f>
        <v>0.31201822615996111</v>
      </c>
    </row>
    <row r="173" spans="1:3" x14ac:dyDescent="0.2">
      <c r="A173" s="2">
        <v>49144.138669347049</v>
      </c>
      <c r="B173" s="2">
        <v>17160.986392707578</v>
      </c>
      <c r="C173" s="4">
        <f>B173/A173</f>
        <v>0.34919701224535854</v>
      </c>
    </row>
    <row r="174" spans="1:3" x14ac:dyDescent="0.2">
      <c r="A174" s="2">
        <v>49815.990357742565</v>
      </c>
      <c r="B174" s="2">
        <v>16168.957968481282</v>
      </c>
      <c r="C174" s="4">
        <f>B174/A174</f>
        <v>0.32457365300513891</v>
      </c>
    </row>
    <row r="175" spans="1:3" x14ac:dyDescent="0.2">
      <c r="A175" s="2">
        <v>32909.500677620781</v>
      </c>
      <c r="B175" s="2">
        <v>14168.481710632848</v>
      </c>
      <c r="C175" s="4">
        <f>B175/A175</f>
        <v>0.43052861389257546</v>
      </c>
    </row>
    <row r="176" spans="1:3" x14ac:dyDescent="0.2">
      <c r="A176" s="2">
        <v>37136.02883749023</v>
      </c>
      <c r="B176" s="2">
        <v>17402.77515773099</v>
      </c>
      <c r="C176" s="4">
        <f>B176/A176</f>
        <v>0.46862240531659183</v>
      </c>
    </row>
    <row r="177" spans="1:3" x14ac:dyDescent="0.2">
      <c r="A177" s="2">
        <v>33844.064571132396</v>
      </c>
      <c r="B177" s="2">
        <v>15574.811626869481</v>
      </c>
      <c r="C177" s="4">
        <f>B177/A177</f>
        <v>0.46019329605446263</v>
      </c>
    </row>
    <row r="178" spans="1:3" x14ac:dyDescent="0.2">
      <c r="A178" s="2">
        <v>40759.984078309652</v>
      </c>
      <c r="B178" s="2">
        <v>10182.769828874392</v>
      </c>
      <c r="C178" s="4">
        <f>B178/A178</f>
        <v>0.24982271360339256</v>
      </c>
    </row>
    <row r="179" spans="1:3" x14ac:dyDescent="0.2">
      <c r="A179" s="2">
        <v>38952.459798191143</v>
      </c>
      <c r="B179" s="2">
        <v>13184.198120023211</v>
      </c>
      <c r="C179" s="4">
        <f>B179/A179</f>
        <v>0.33846894877317746</v>
      </c>
    </row>
    <row r="180" spans="1:3" x14ac:dyDescent="0.2">
      <c r="A180" s="2">
        <v>44975.785044151802</v>
      </c>
      <c r="B180" s="2">
        <v>18691.078981882376</v>
      </c>
      <c r="C180" s="4">
        <f>B180/A180</f>
        <v>0.41558093902160304</v>
      </c>
    </row>
    <row r="181" spans="1:3" x14ac:dyDescent="0.2">
      <c r="A181" s="2">
        <v>46071.45143862471</v>
      </c>
      <c r="B181" s="2">
        <v>15627.284655953477</v>
      </c>
      <c r="C181" s="4">
        <f>B181/A181</f>
        <v>0.33919670789559936</v>
      </c>
    </row>
    <row r="182" spans="1:3" x14ac:dyDescent="0.2">
      <c r="A182" s="2">
        <v>36335.906111795601</v>
      </c>
      <c r="B182" s="2">
        <v>13072.250132563846</v>
      </c>
      <c r="C182" s="4">
        <f>B182/A182</f>
        <v>0.35976122605403382</v>
      </c>
    </row>
    <row r="183" spans="1:3" x14ac:dyDescent="0.2">
      <c r="A183" s="2">
        <v>51533.452519408398</v>
      </c>
      <c r="B183" s="2">
        <v>15754.386123863418</v>
      </c>
      <c r="C183" s="4">
        <f>B183/A183</f>
        <v>0.30571183093021065</v>
      </c>
    </row>
    <row r="184" spans="1:3" x14ac:dyDescent="0.2">
      <c r="A184" s="2">
        <v>34228.902928272226</v>
      </c>
      <c r="B184" s="2">
        <v>12889.428551665089</v>
      </c>
      <c r="C184" s="4">
        <f>B184/A184</f>
        <v>0.3765656345654812</v>
      </c>
    </row>
    <row r="185" spans="1:3" x14ac:dyDescent="0.2">
      <c r="A185" s="2">
        <v>33596.53940446354</v>
      </c>
      <c r="B185" s="2">
        <v>7879.571436694996</v>
      </c>
      <c r="C185" s="4">
        <f>B185/A185</f>
        <v>0.23453521036300956</v>
      </c>
    </row>
    <row r="186" spans="1:3" x14ac:dyDescent="0.2">
      <c r="A186" s="2">
        <v>42779.753584998529</v>
      </c>
      <c r="B186" s="2">
        <v>16411.860680691549</v>
      </c>
      <c r="C186" s="4">
        <f>B186/A186</f>
        <v>0.38363616676947515</v>
      </c>
    </row>
    <row r="187" spans="1:3" x14ac:dyDescent="0.2">
      <c r="A187" s="2">
        <v>38275.44053006357</v>
      </c>
      <c r="B187" s="2">
        <v>13369.156252875631</v>
      </c>
      <c r="C187" s="4">
        <f>B187/A187</f>
        <v>0.34928810923481818</v>
      </c>
    </row>
    <row r="188" spans="1:3" x14ac:dyDescent="0.2">
      <c r="A188" s="2">
        <v>38978.734011729794</v>
      </c>
      <c r="B188" s="2">
        <v>13280.346752806054</v>
      </c>
      <c r="C188" s="4">
        <f>B188/A188</f>
        <v>0.34070749318871218</v>
      </c>
    </row>
    <row r="189" spans="1:3" x14ac:dyDescent="0.2">
      <c r="A189" s="2">
        <v>37460.552570722917</v>
      </c>
      <c r="B189" s="2">
        <v>9067.593168428999</v>
      </c>
      <c r="C189" s="4">
        <f>B189/A189</f>
        <v>0.24205711197959545</v>
      </c>
    </row>
    <row r="190" spans="1:3" x14ac:dyDescent="0.2">
      <c r="A190" s="2">
        <v>47886.048131075549</v>
      </c>
      <c r="B190" s="2">
        <v>14892.467373970296</v>
      </c>
      <c r="C190" s="4">
        <f>B190/A190</f>
        <v>0.31099804546840149</v>
      </c>
    </row>
    <row r="191" spans="1:3" x14ac:dyDescent="0.2">
      <c r="A191" s="2">
        <v>46361.898944764907</v>
      </c>
      <c r="B191" s="2">
        <v>15127.552006458534</v>
      </c>
      <c r="C191" s="4">
        <f>B191/A191</f>
        <v>0.32629276088283926</v>
      </c>
    </row>
    <row r="192" spans="1:3" x14ac:dyDescent="0.2">
      <c r="A192" s="2">
        <v>48434.928865391092</v>
      </c>
      <c r="B192" s="2">
        <v>15102.571765469738</v>
      </c>
      <c r="C192" s="4">
        <f>B192/A192</f>
        <v>0.31181158141973025</v>
      </c>
    </row>
    <row r="193" spans="1:3" x14ac:dyDescent="0.2">
      <c r="A193" s="2">
        <v>46167.438039211564</v>
      </c>
      <c r="B193" s="2">
        <v>18656.38287808904</v>
      </c>
      <c r="C193" s="4">
        <f>B193/A193</f>
        <v>0.40410262450005441</v>
      </c>
    </row>
    <row r="194" spans="1:3" x14ac:dyDescent="0.2">
      <c r="A194" s="2">
        <v>36705.533647711083</v>
      </c>
      <c r="B194" s="2">
        <v>7799.8227992313232</v>
      </c>
      <c r="C194" s="4">
        <f>B194/A194</f>
        <v>0.21249719113449564</v>
      </c>
    </row>
    <row r="195" spans="1:3" x14ac:dyDescent="0.2">
      <c r="A195" s="2">
        <v>44341.204401458839</v>
      </c>
      <c r="B195" s="2">
        <v>15011.583514163363</v>
      </c>
      <c r="C195" s="4">
        <f>B195/A195</f>
        <v>0.33854704031606048</v>
      </c>
    </row>
    <row r="196" spans="1:3" x14ac:dyDescent="0.2">
      <c r="A196" s="2">
        <v>43525.271997567135</v>
      </c>
      <c r="B196" s="2">
        <v>15385.146346199383</v>
      </c>
      <c r="C196" s="4">
        <f>B196/A196</f>
        <v>0.35347616775512264</v>
      </c>
    </row>
    <row r="197" spans="1:3" x14ac:dyDescent="0.2">
      <c r="A197" s="2">
        <v>34592.192590871469</v>
      </c>
      <c r="B197" s="2">
        <v>13930.662899733672</v>
      </c>
      <c r="C197" s="4">
        <f>B197/A197</f>
        <v>0.40271118585902627</v>
      </c>
    </row>
    <row r="198" spans="1:3" x14ac:dyDescent="0.2">
      <c r="A198" s="2">
        <v>47714.142000762658</v>
      </c>
      <c r="B198" s="2">
        <v>15813.409428597097</v>
      </c>
      <c r="C198" s="4">
        <f>B198/A198</f>
        <v>0.3314197587026575</v>
      </c>
    </row>
    <row r="199" spans="1:3" x14ac:dyDescent="0.2">
      <c r="A199" s="2">
        <v>39751.241600700268</v>
      </c>
      <c r="B199" s="2">
        <v>14060.420252737033</v>
      </c>
      <c r="C199" s="4">
        <f>B199/A199</f>
        <v>0.35371021599711089</v>
      </c>
    </row>
    <row r="200" spans="1:3" x14ac:dyDescent="0.2">
      <c r="A200" s="2">
        <v>39685.755393437445</v>
      </c>
      <c r="B200" s="2">
        <v>14626.117924086691</v>
      </c>
      <c r="C200" s="4">
        <f>B200/A200</f>
        <v>0.36854830603792188</v>
      </c>
    </row>
    <row r="201" spans="1:3" x14ac:dyDescent="0.2">
      <c r="A201" s="2">
        <v>49088.371585555979</v>
      </c>
      <c r="B201" s="2">
        <v>20007.577359826901</v>
      </c>
      <c r="C201" s="4">
        <f>B201/A201</f>
        <v>0.40758282895890635</v>
      </c>
    </row>
    <row r="202" spans="1:3" x14ac:dyDescent="0.2">
      <c r="A202" s="2">
        <v>38844.956335538678</v>
      </c>
      <c r="B202" s="2">
        <v>15609.048371740479</v>
      </c>
      <c r="C202" s="4">
        <f>B202/A202</f>
        <v>0.40182947399685942</v>
      </c>
    </row>
    <row r="203" spans="1:3" x14ac:dyDescent="0.2">
      <c r="A203" s="2">
        <v>44724.353885480312</v>
      </c>
      <c r="B203" s="2">
        <v>14956.541189502555</v>
      </c>
      <c r="C203" s="4">
        <f>B203/A203</f>
        <v>0.33441603712822271</v>
      </c>
    </row>
    <row r="204" spans="1:3" x14ac:dyDescent="0.2">
      <c r="A204" s="2">
        <v>38157.651933353816</v>
      </c>
      <c r="B204" s="2">
        <v>13941.343422984166</v>
      </c>
      <c r="C204" s="4">
        <f>B204/A204</f>
        <v>0.36536166972050921</v>
      </c>
    </row>
    <row r="205" spans="1:3" x14ac:dyDescent="0.2">
      <c r="A205" s="2">
        <v>42878.56555874418</v>
      </c>
      <c r="B205" s="2">
        <v>17493.558980229493</v>
      </c>
      <c r="C205" s="4">
        <f>B205/A205</f>
        <v>0.40797910919531799</v>
      </c>
    </row>
    <row r="206" spans="1:3" x14ac:dyDescent="0.2">
      <c r="A206" s="2">
        <v>45608.955126804387</v>
      </c>
      <c r="B206" s="2">
        <v>15983.421387345097</v>
      </c>
      <c r="C206" s="4">
        <f>B206/A206</f>
        <v>0.35044480503679942</v>
      </c>
    </row>
    <row r="207" spans="1:3" x14ac:dyDescent="0.2">
      <c r="A207" s="2">
        <v>52620.882757746367</v>
      </c>
      <c r="B207" s="2">
        <v>19258.17973227915</v>
      </c>
      <c r="C207" s="4">
        <f>B207/A207</f>
        <v>0.36597979210913439</v>
      </c>
    </row>
    <row r="208" spans="1:3" x14ac:dyDescent="0.2">
      <c r="A208" s="2">
        <v>38193.502007792071</v>
      </c>
      <c r="B208" s="2">
        <v>12342.683981677792</v>
      </c>
      <c r="C208" s="4">
        <f>B208/A208</f>
        <v>0.32316188180805444</v>
      </c>
    </row>
    <row r="209" spans="1:3" x14ac:dyDescent="0.2">
      <c r="A209" s="2">
        <v>44372.657646460168</v>
      </c>
      <c r="B209" s="2">
        <v>14568.068532636238</v>
      </c>
      <c r="C209" s="4">
        <f>B209/A209</f>
        <v>0.32831183222577176</v>
      </c>
    </row>
    <row r="210" spans="1:3" x14ac:dyDescent="0.2">
      <c r="A210" s="2">
        <v>43724.413646004738</v>
      </c>
      <c r="B210" s="2">
        <v>13802.893887531289</v>
      </c>
      <c r="C210" s="4">
        <f>B210/A210</f>
        <v>0.31567933647504753</v>
      </c>
    </row>
    <row r="211" spans="1:3" x14ac:dyDescent="0.2">
      <c r="A211" s="2">
        <v>47373.626983280701</v>
      </c>
      <c r="B211" s="2">
        <v>17257.007694921933</v>
      </c>
      <c r="C211" s="4">
        <f>B211/A211</f>
        <v>0.36427457203165692</v>
      </c>
    </row>
    <row r="212" spans="1:3" x14ac:dyDescent="0.2">
      <c r="A212" s="2">
        <v>49105.385200582707</v>
      </c>
      <c r="B212" s="2">
        <v>16168.69361641654</v>
      </c>
      <c r="C212" s="4">
        <f>B212/A212</f>
        <v>0.32926518243104375</v>
      </c>
    </row>
    <row r="213" spans="1:3" x14ac:dyDescent="0.2">
      <c r="A213" s="2">
        <v>35856.211877726222</v>
      </c>
      <c r="B213" s="2">
        <v>13406.760929100528</v>
      </c>
      <c r="C213" s="4">
        <f>B213/A213</f>
        <v>0.37390343895833489</v>
      </c>
    </row>
    <row r="214" spans="1:3" x14ac:dyDescent="0.2">
      <c r="A214" s="2">
        <v>42367.1662712373</v>
      </c>
      <c r="B214" s="2">
        <v>15913.48566230022</v>
      </c>
      <c r="C214" s="4">
        <f>B214/A214</f>
        <v>0.37560892225883291</v>
      </c>
    </row>
    <row r="215" spans="1:3" x14ac:dyDescent="0.2">
      <c r="A215" s="2">
        <v>48581.821033343564</v>
      </c>
      <c r="B215" s="2">
        <v>16115.939845605688</v>
      </c>
      <c r="C215" s="4">
        <f>B215/A215</f>
        <v>0.33172778423733235</v>
      </c>
    </row>
    <row r="216" spans="1:3" x14ac:dyDescent="0.2">
      <c r="A216" s="2">
        <v>43603.697995819937</v>
      </c>
      <c r="B216" s="2">
        <v>15281.698434562848</v>
      </c>
      <c r="C216" s="4">
        <f>B216/A216</f>
        <v>0.35046794508180995</v>
      </c>
    </row>
    <row r="217" spans="1:3" x14ac:dyDescent="0.2">
      <c r="A217" s="2">
        <v>43808.000411908986</v>
      </c>
      <c r="B217" s="2">
        <v>14827.698508191617</v>
      </c>
      <c r="C217" s="4">
        <f>B217/A217</f>
        <v>0.33847010520390658</v>
      </c>
    </row>
    <row r="218" spans="1:3" x14ac:dyDescent="0.2">
      <c r="A218" s="2">
        <v>47305.493813130321</v>
      </c>
      <c r="B218" s="2">
        <v>18856.009598107448</v>
      </c>
      <c r="C218" s="4">
        <f>B218/A218</f>
        <v>0.39860084058299572</v>
      </c>
    </row>
    <row r="219" spans="1:3" x14ac:dyDescent="0.2">
      <c r="A219" s="2">
        <v>44188.889817093412</v>
      </c>
      <c r="B219" s="2">
        <v>17830.42221289959</v>
      </c>
      <c r="C219" s="4">
        <f>B219/A219</f>
        <v>0.40350464306080663</v>
      </c>
    </row>
    <row r="220" spans="1:3" x14ac:dyDescent="0.2">
      <c r="A220" s="2">
        <v>38746.602558659521</v>
      </c>
      <c r="B220" s="2">
        <v>16937.998725083577</v>
      </c>
      <c r="C220" s="4">
        <f>B220/A220</f>
        <v>0.43714797186258297</v>
      </c>
    </row>
    <row r="221" spans="1:3" x14ac:dyDescent="0.2">
      <c r="A221" s="2">
        <v>48444.143151177253</v>
      </c>
      <c r="B221" s="2">
        <v>18629.512099632782</v>
      </c>
      <c r="C221" s="4">
        <f>B221/A221</f>
        <v>0.38455654053982502</v>
      </c>
    </row>
    <row r="222" spans="1:3" x14ac:dyDescent="0.2">
      <c r="A222" s="2">
        <v>48907.622549475498</v>
      </c>
      <c r="B222" s="2">
        <v>17433.581216874802</v>
      </c>
      <c r="C222" s="4">
        <f>B222/A222</f>
        <v>0.35645938829348728</v>
      </c>
    </row>
    <row r="223" spans="1:3" x14ac:dyDescent="0.2">
      <c r="A223" s="2">
        <v>53042.612501796517</v>
      </c>
      <c r="B223" s="2">
        <v>15505.666141121223</v>
      </c>
      <c r="C223" s="4">
        <f>B223/A223</f>
        <v>0.29232470667986155</v>
      </c>
    </row>
    <row r="224" spans="1:3" x14ac:dyDescent="0.2">
      <c r="A224" s="2">
        <v>44933.306863777143</v>
      </c>
      <c r="B224" s="2">
        <v>13771.78730634485</v>
      </c>
      <c r="C224" s="4">
        <f>B224/A224</f>
        <v>0.30649396333317586</v>
      </c>
    </row>
    <row r="225" spans="1:3" x14ac:dyDescent="0.2">
      <c r="A225" s="2">
        <v>45651.30412844575</v>
      </c>
      <c r="B225" s="2">
        <v>18004.776943142217</v>
      </c>
      <c r="C225" s="4">
        <f>B225/A225</f>
        <v>0.39439786632345675</v>
      </c>
    </row>
    <row r="226" spans="1:3" x14ac:dyDescent="0.2">
      <c r="A226" s="2">
        <v>41978.767419335243</v>
      </c>
      <c r="B226" s="2">
        <v>12386.645084121012</v>
      </c>
      <c r="C226" s="4">
        <f>B226/A226</f>
        <v>0.29506928968133006</v>
      </c>
    </row>
    <row r="227" spans="1:3" x14ac:dyDescent="0.2">
      <c r="A227" s="2">
        <v>37873.451476869435</v>
      </c>
      <c r="B227" s="2">
        <v>12328.229782001279</v>
      </c>
      <c r="C227" s="4">
        <f>B227/A227</f>
        <v>0.32551112458104153</v>
      </c>
    </row>
    <row r="228" spans="1:3" x14ac:dyDescent="0.2">
      <c r="A228" s="2">
        <v>45926.282859624524</v>
      </c>
      <c r="B228" s="2">
        <v>13645.326957573989</v>
      </c>
      <c r="C228" s="4">
        <f>B228/A228</f>
        <v>0.29711368105451652</v>
      </c>
    </row>
    <row r="229" spans="1:3" x14ac:dyDescent="0.2">
      <c r="A229" s="2">
        <v>46538.535120470588</v>
      </c>
      <c r="B229" s="2">
        <v>12252.430429724085</v>
      </c>
      <c r="C229" s="4">
        <f>B229/A229</f>
        <v>0.2632749483413519</v>
      </c>
    </row>
    <row r="230" spans="1:3" x14ac:dyDescent="0.2">
      <c r="A230" s="2">
        <v>38986.601033901941</v>
      </c>
      <c r="B230" s="2">
        <v>13367.765592163656</v>
      </c>
      <c r="C230" s="4">
        <f>B230/A230</f>
        <v>0.34288102162430945</v>
      </c>
    </row>
    <row r="231" spans="1:3" x14ac:dyDescent="0.2">
      <c r="A231" s="2">
        <v>34328.026558251688</v>
      </c>
      <c r="B231" s="2">
        <v>11339.500562478728</v>
      </c>
      <c r="C231" s="4">
        <f>B231/A231</f>
        <v>0.33032777294193066</v>
      </c>
    </row>
    <row r="232" spans="1:3" x14ac:dyDescent="0.2">
      <c r="A232" s="2">
        <v>40371.605278620918</v>
      </c>
      <c r="B232" s="2">
        <v>14381.544267983147</v>
      </c>
      <c r="C232" s="4">
        <f>B232/A232</f>
        <v>0.35622919050977148</v>
      </c>
    </row>
    <row r="233" spans="1:3" x14ac:dyDescent="0.2">
      <c r="A233" s="2">
        <v>47796.405451881059</v>
      </c>
      <c r="B233" s="2">
        <v>14796.653215578415</v>
      </c>
      <c r="C233" s="4">
        <f>B233/A233</f>
        <v>0.30957669464233911</v>
      </c>
    </row>
    <row r="234" spans="1:3" x14ac:dyDescent="0.2">
      <c r="A234" s="2">
        <v>37021.409736681904</v>
      </c>
      <c r="B234" s="2">
        <v>13604.909957267131</v>
      </c>
      <c r="C234" s="4">
        <f>B234/A234</f>
        <v>0.36748762551273095</v>
      </c>
    </row>
    <row r="235" spans="1:3" x14ac:dyDescent="0.2">
      <c r="A235" s="2">
        <v>32495.32728652245</v>
      </c>
      <c r="B235" s="2">
        <v>8172.7259451600003</v>
      </c>
      <c r="C235" s="4">
        <f>B235/A235</f>
        <v>0.25150465090252122</v>
      </c>
    </row>
    <row r="236" spans="1:3" x14ac:dyDescent="0.2">
      <c r="A236" s="2">
        <v>42147.235881876491</v>
      </c>
      <c r="B236" s="2">
        <v>13968.625066735149</v>
      </c>
      <c r="C236" s="4">
        <f>B236/A236</f>
        <v>0.33142446413055815</v>
      </c>
    </row>
    <row r="237" spans="1:3" x14ac:dyDescent="0.2">
      <c r="A237" s="2">
        <v>47402.78021711317</v>
      </c>
      <c r="B237" s="2">
        <v>20242.659181264051</v>
      </c>
      <c r="C237" s="4">
        <f>B237/A237</f>
        <v>0.4270352727951624</v>
      </c>
    </row>
    <row r="238" spans="1:3" x14ac:dyDescent="0.2">
      <c r="A238" s="2">
        <v>52112.419131104274</v>
      </c>
      <c r="B238" s="2">
        <v>17275.434430140434</v>
      </c>
      <c r="C238" s="4">
        <f>B238/A238</f>
        <v>0.33150321397820637</v>
      </c>
    </row>
    <row r="239" spans="1:3" x14ac:dyDescent="0.2">
      <c r="A239" s="2">
        <v>40915.626581426659</v>
      </c>
      <c r="B239" s="2">
        <v>15452.209264203775</v>
      </c>
      <c r="C239" s="4">
        <f>B239/A239</f>
        <v>0.37766033555546696</v>
      </c>
    </row>
    <row r="240" spans="1:3" x14ac:dyDescent="0.2">
      <c r="A240" s="2">
        <v>41078.380735269835</v>
      </c>
      <c r="B240" s="2">
        <v>11939.760454348916</v>
      </c>
      <c r="C240" s="4">
        <f>B240/A240</f>
        <v>0.2906580113586964</v>
      </c>
    </row>
    <row r="241" spans="1:3" x14ac:dyDescent="0.2">
      <c r="A241" s="2">
        <v>41689.096570311318</v>
      </c>
      <c r="B241" s="2">
        <v>14602.73286434755</v>
      </c>
      <c r="C241" s="4">
        <f>B241/A241</f>
        <v>0.35027702842442532</v>
      </c>
    </row>
    <row r="242" spans="1:3" x14ac:dyDescent="0.2">
      <c r="A242" s="2">
        <v>40651.624150160234</v>
      </c>
      <c r="B242" s="2">
        <v>13737.879374818622</v>
      </c>
      <c r="C242" s="4">
        <f>B242/A242</f>
        <v>0.33794170988281341</v>
      </c>
    </row>
    <row r="243" spans="1:3" x14ac:dyDescent="0.2">
      <c r="A243" s="2">
        <v>34487.272799242943</v>
      </c>
      <c r="B243" s="2">
        <v>12620.20401671232</v>
      </c>
      <c r="C243" s="4">
        <f>B243/A243</f>
        <v>0.36593801110853147</v>
      </c>
    </row>
    <row r="244" spans="1:3" x14ac:dyDescent="0.2">
      <c r="A244" s="2">
        <v>40435.409652273578</v>
      </c>
      <c r="B244" s="2">
        <v>15571.257753760678</v>
      </c>
      <c r="C244" s="4">
        <f>B244/A244</f>
        <v>0.38508965007814994</v>
      </c>
    </row>
    <row r="245" spans="1:3" x14ac:dyDescent="0.2">
      <c r="A245" s="2">
        <v>56457.274330532069</v>
      </c>
      <c r="B245" s="2">
        <v>17919.111826764696</v>
      </c>
      <c r="C245" s="4">
        <f>B245/A245</f>
        <v>0.31739243594822375</v>
      </c>
    </row>
    <row r="246" spans="1:3" x14ac:dyDescent="0.2">
      <c r="A246" s="2">
        <v>41744.662108826895</v>
      </c>
      <c r="B246" s="2">
        <v>15808.671820036097</v>
      </c>
      <c r="C246" s="4">
        <f>B246/A246</f>
        <v>0.37869924012855666</v>
      </c>
    </row>
    <row r="247" spans="1:3" x14ac:dyDescent="0.2">
      <c r="A247" s="2">
        <v>42621.062446625743</v>
      </c>
      <c r="B247" s="2">
        <v>14442.134315925236</v>
      </c>
      <c r="C247" s="4">
        <f>B247/A247</f>
        <v>0.33884970216336319</v>
      </c>
    </row>
    <row r="248" spans="1:3" x14ac:dyDescent="0.2">
      <c r="A248" s="2">
        <v>48224.663909691968</v>
      </c>
      <c r="B248" s="2">
        <v>18598.049075949792</v>
      </c>
      <c r="C248" s="4">
        <f>B248/A248</f>
        <v>0.38565430151628372</v>
      </c>
    </row>
    <row r="249" spans="1:3" x14ac:dyDescent="0.2">
      <c r="A249" s="2">
        <v>49300.241852458726</v>
      </c>
      <c r="B249" s="2">
        <v>15863.739625354861</v>
      </c>
      <c r="C249" s="4">
        <f>B249/A249</f>
        <v>0.32177812986862048</v>
      </c>
    </row>
    <row r="250" spans="1:3" x14ac:dyDescent="0.2">
      <c r="A250" s="2">
        <v>36634.136477981723</v>
      </c>
      <c r="B250" s="2">
        <v>11733.905372217725</v>
      </c>
      <c r="C250" s="4">
        <f>B250/A250</f>
        <v>0.32029976683823774</v>
      </c>
    </row>
    <row r="251" spans="1:3" x14ac:dyDescent="0.2">
      <c r="A251" s="2">
        <v>40359.116427835957</v>
      </c>
      <c r="B251" s="2">
        <v>12755.178604331135</v>
      </c>
      <c r="C251" s="4">
        <f>B251/A251</f>
        <v>0.3160420676487804</v>
      </c>
    </row>
    <row r="252" spans="1:3" x14ac:dyDescent="0.2">
      <c r="A252" s="2">
        <v>40821.134559238184</v>
      </c>
      <c r="B252" s="2">
        <v>14818.48835435657</v>
      </c>
      <c r="C252" s="4">
        <f>B252/A252</f>
        <v>0.36301020327723876</v>
      </c>
    </row>
    <row r="253" spans="1:3" x14ac:dyDescent="0.2">
      <c r="A253" s="2">
        <v>53227.182346903166</v>
      </c>
      <c r="B253" s="2">
        <v>17656.248077295644</v>
      </c>
      <c r="C253" s="4">
        <f>B253/A253</f>
        <v>0.33171487384439596</v>
      </c>
    </row>
    <row r="254" spans="1:3" x14ac:dyDescent="0.2">
      <c r="A254" s="2">
        <v>43516.200142035785</v>
      </c>
      <c r="B254" s="2">
        <v>15712.874046322282</v>
      </c>
      <c r="C254" s="4">
        <f>B254/A254</f>
        <v>0.36108102258551655</v>
      </c>
    </row>
    <row r="255" spans="1:3" x14ac:dyDescent="0.2">
      <c r="A255" s="2">
        <v>38527.461894357351</v>
      </c>
      <c r="B255" s="2">
        <v>12867.71779964503</v>
      </c>
      <c r="C255" s="4">
        <f>B255/A255</f>
        <v>0.33398820391876394</v>
      </c>
    </row>
    <row r="256" spans="1:3" x14ac:dyDescent="0.2">
      <c r="A256" s="2">
        <v>35937.246958483302</v>
      </c>
      <c r="B256" s="2">
        <v>11883.285028220696</v>
      </c>
      <c r="C256" s="4">
        <f>B256/A256</f>
        <v>0.33066765080666655</v>
      </c>
    </row>
    <row r="257" spans="1:3" x14ac:dyDescent="0.2">
      <c r="A257" s="2">
        <v>51990.738992457562</v>
      </c>
      <c r="B257" s="2">
        <v>17430.082640533947</v>
      </c>
      <c r="C257" s="4">
        <f>B257/A257</f>
        <v>0.3352536043594721</v>
      </c>
    </row>
    <row r="258" spans="1:3" x14ac:dyDescent="0.2">
      <c r="A258" s="2">
        <v>45108.222321034918</v>
      </c>
      <c r="B258" s="2">
        <v>15793.85308731132</v>
      </c>
      <c r="C258" s="4">
        <f>B258/A258</f>
        <v>0.3501324653165574</v>
      </c>
    </row>
    <row r="259" spans="1:3" x14ac:dyDescent="0.2">
      <c r="A259" s="2">
        <v>51187.081438937683</v>
      </c>
      <c r="B259" s="2">
        <v>16440.614583685219</v>
      </c>
      <c r="C259" s="4">
        <f>B259/A259</f>
        <v>0.32118679404094624</v>
      </c>
    </row>
    <row r="260" spans="1:3" x14ac:dyDescent="0.2">
      <c r="A260" s="2">
        <v>40376.390837804523</v>
      </c>
      <c r="B260" s="2">
        <v>15680.778508449586</v>
      </c>
      <c r="C260" s="4">
        <f>B260/A260</f>
        <v>0.38836503667305577</v>
      </c>
    </row>
    <row r="261" spans="1:3" x14ac:dyDescent="0.2">
      <c r="A261" s="2">
        <v>40702.50917809533</v>
      </c>
      <c r="B261" s="2">
        <v>12269.4752539897</v>
      </c>
      <c r="C261" s="4">
        <f>B261/A261</f>
        <v>0.30144272433682551</v>
      </c>
    </row>
    <row r="262" spans="1:3" x14ac:dyDescent="0.2">
      <c r="A262" s="2">
        <v>45238.816213402068</v>
      </c>
      <c r="B262" s="2">
        <v>12112.781115988073</v>
      </c>
      <c r="C262" s="4">
        <f>B262/A262</f>
        <v>0.26775194688670134</v>
      </c>
    </row>
    <row r="263" spans="1:3" x14ac:dyDescent="0.2">
      <c r="A263" s="2">
        <v>48451.729847405884</v>
      </c>
      <c r="B263" s="2">
        <v>14587.519350554183</v>
      </c>
      <c r="C263" s="4">
        <f>B263/A263</f>
        <v>0.30107324127531027</v>
      </c>
    </row>
    <row r="264" spans="1:3" x14ac:dyDescent="0.2">
      <c r="A264" s="2">
        <v>54447.947466698228</v>
      </c>
      <c r="B264" s="2">
        <v>18322.532027958936</v>
      </c>
      <c r="C264" s="4">
        <f>B264/A264</f>
        <v>0.33651465078946219</v>
      </c>
    </row>
    <row r="265" spans="1:3" x14ac:dyDescent="0.2">
      <c r="A265" s="2">
        <v>38632.293115094792</v>
      </c>
      <c r="B265" s="2">
        <v>15713.743382153425</v>
      </c>
      <c r="C265" s="4">
        <f>B265/A265</f>
        <v>0.4067515054138372</v>
      </c>
    </row>
    <row r="266" spans="1:3" x14ac:dyDescent="0.2">
      <c r="A266" s="2">
        <v>58252.023089875162</v>
      </c>
      <c r="B266" s="2">
        <v>20752.865705423832</v>
      </c>
      <c r="C266" s="4">
        <f>B266/A266</f>
        <v>0.35625999930345609</v>
      </c>
    </row>
    <row r="267" spans="1:3" x14ac:dyDescent="0.2">
      <c r="A267" s="2">
        <v>43596.060980346425</v>
      </c>
      <c r="B267" s="2">
        <v>12068.190308538298</v>
      </c>
      <c r="C267" s="4">
        <f>B267/A267</f>
        <v>0.2768183647137013</v>
      </c>
    </row>
    <row r="268" spans="1:3" x14ac:dyDescent="0.2">
      <c r="A268" s="2">
        <v>52727.85700782558</v>
      </c>
      <c r="B268" s="2">
        <v>18305.578434255764</v>
      </c>
      <c r="C268" s="4">
        <f>B268/A268</f>
        <v>0.34717091634387776</v>
      </c>
    </row>
    <row r="269" spans="1:3" x14ac:dyDescent="0.2">
      <c r="A269" s="2">
        <v>45888.470161705234</v>
      </c>
      <c r="B269" s="2">
        <v>16882.363733847636</v>
      </c>
      <c r="C269" s="4">
        <f>B269/A269</f>
        <v>0.36789990327322519</v>
      </c>
    </row>
    <row r="270" spans="1:3" x14ac:dyDescent="0.2">
      <c r="A270" s="2">
        <v>43786.838152948498</v>
      </c>
      <c r="B270" s="2">
        <v>14884.692790598012</v>
      </c>
      <c r="C270" s="4">
        <f>B270/A270</f>
        <v>0.33993531888750256</v>
      </c>
    </row>
    <row r="271" spans="1:3" x14ac:dyDescent="0.2">
      <c r="A271" s="2">
        <v>40316.908344408483</v>
      </c>
      <c r="B271" s="2">
        <v>14913.412419239205</v>
      </c>
      <c r="C271" s="4">
        <f>B271/A271</f>
        <v>0.36990466361757951</v>
      </c>
    </row>
    <row r="272" spans="1:3" x14ac:dyDescent="0.2">
      <c r="A272" s="2">
        <v>39670.994523636211</v>
      </c>
      <c r="B272" s="2">
        <v>13844.389328463014</v>
      </c>
      <c r="C272" s="4">
        <f>B272/A272</f>
        <v>0.34898014266353838</v>
      </c>
    </row>
    <row r="273" spans="1:3" x14ac:dyDescent="0.2">
      <c r="A273" s="2">
        <v>46794.420972742882</v>
      </c>
      <c r="B273" s="2">
        <v>19367.713795749405</v>
      </c>
      <c r="C273" s="4">
        <f>B273/A273</f>
        <v>0.41388937811690918</v>
      </c>
    </row>
    <row r="274" spans="1:3" x14ac:dyDescent="0.2">
      <c r="A274" s="2">
        <v>39169.34840937439</v>
      </c>
      <c r="B274" s="2">
        <v>12276.802958494363</v>
      </c>
      <c r="C274" s="4">
        <f>B274/A274</f>
        <v>0.31342882782181181</v>
      </c>
    </row>
    <row r="275" spans="1:3" x14ac:dyDescent="0.2">
      <c r="A275" s="2">
        <v>46417.277858106092</v>
      </c>
      <c r="B275" s="2">
        <v>19418.903998660418</v>
      </c>
      <c r="C275" s="4">
        <f>B275/A275</f>
        <v>0.41835508014973338</v>
      </c>
    </row>
    <row r="276" spans="1:3" x14ac:dyDescent="0.2">
      <c r="A276" s="2">
        <v>36491.182079967759</v>
      </c>
      <c r="B276" s="2">
        <v>14300.204279537142</v>
      </c>
      <c r="C276" s="4">
        <f>B276/A276</f>
        <v>0.39188109193610909</v>
      </c>
    </row>
    <row r="277" spans="1:3" x14ac:dyDescent="0.2">
      <c r="A277" s="2">
        <v>31520.482340360744</v>
      </c>
      <c r="B277" s="2">
        <v>8063.1755978569836</v>
      </c>
      <c r="C277" s="4">
        <f>B277/A277</f>
        <v>0.25580749402214581</v>
      </c>
    </row>
    <row r="278" spans="1:3" x14ac:dyDescent="0.2">
      <c r="A278" s="2">
        <v>33733.522817405479</v>
      </c>
      <c r="B278" s="2">
        <v>7860.195365530968</v>
      </c>
      <c r="C278" s="4">
        <f>B278/A278</f>
        <v>0.23300843520189193</v>
      </c>
    </row>
    <row r="279" spans="1:3" x14ac:dyDescent="0.2">
      <c r="A279" s="2">
        <v>47442.027866801363</v>
      </c>
      <c r="B279" s="2">
        <v>18127.513944099581</v>
      </c>
      <c r="C279" s="4">
        <f>B279/A279</f>
        <v>0.38209821036728325</v>
      </c>
    </row>
    <row r="280" spans="1:3" x14ac:dyDescent="0.2">
      <c r="A280" s="2">
        <v>39747.266171231589</v>
      </c>
      <c r="B280" s="2">
        <v>16140.579136912078</v>
      </c>
      <c r="C280" s="4">
        <f>B280/A280</f>
        <v>0.40608023372924101</v>
      </c>
    </row>
    <row r="281" spans="1:3" x14ac:dyDescent="0.2">
      <c r="A281" s="2">
        <v>42788.842951920851</v>
      </c>
      <c r="B281" s="2">
        <v>13302.798596640629</v>
      </c>
      <c r="C281" s="4">
        <f>B281/A281</f>
        <v>0.31089409478980656</v>
      </c>
    </row>
    <row r="282" spans="1:3" x14ac:dyDescent="0.2">
      <c r="A282" s="2">
        <v>55252.411249975514</v>
      </c>
      <c r="B282" s="2">
        <v>18545.471024919301</v>
      </c>
      <c r="C282" s="4">
        <f>B282/A282</f>
        <v>0.33564998531946461</v>
      </c>
    </row>
    <row r="283" spans="1:3" x14ac:dyDescent="0.2">
      <c r="A283" s="2">
        <v>48914.387003534917</v>
      </c>
      <c r="B283" s="2">
        <v>18535.533193761807</v>
      </c>
      <c r="C283" s="4">
        <f>B283/A283</f>
        <v>0.37893827009264763</v>
      </c>
    </row>
    <row r="284" spans="1:3" x14ac:dyDescent="0.2">
      <c r="A284" s="2">
        <v>46451.725014712269</v>
      </c>
      <c r="B284" s="2">
        <v>14331.384274345764</v>
      </c>
      <c r="C284" s="4">
        <f>B284/A284</f>
        <v>0.30852211128449381</v>
      </c>
    </row>
    <row r="285" spans="1:3" x14ac:dyDescent="0.2">
      <c r="A285" s="2">
        <v>33192.33206797317</v>
      </c>
      <c r="B285" s="2">
        <v>10743.787547088625</v>
      </c>
      <c r="C285" s="4">
        <f>B285/A285</f>
        <v>0.32368281701589624</v>
      </c>
    </row>
    <row r="286" spans="1:3" x14ac:dyDescent="0.2">
      <c r="A286" s="2">
        <v>40909.29501628314</v>
      </c>
      <c r="B286" s="2">
        <v>12993.399870288806</v>
      </c>
      <c r="C286" s="4">
        <f>B286/A286</f>
        <v>0.31761485660207633</v>
      </c>
    </row>
    <row r="287" spans="1:3" x14ac:dyDescent="0.2">
      <c r="A287" s="2">
        <v>50386.785201989973</v>
      </c>
      <c r="B287" s="2">
        <v>17982.98194544722</v>
      </c>
      <c r="C287" s="4">
        <f>B287/A287</f>
        <v>0.35689877560866895</v>
      </c>
    </row>
    <row r="288" spans="1:3" x14ac:dyDescent="0.2">
      <c r="A288" s="2">
        <v>44672.188614439998</v>
      </c>
      <c r="B288" s="2">
        <v>16430.265448559127</v>
      </c>
      <c r="C288" s="4">
        <f>B288/A288</f>
        <v>0.36779629470063951</v>
      </c>
    </row>
    <row r="289" spans="1:3" x14ac:dyDescent="0.2">
      <c r="A289" s="2">
        <v>41607.361947283505</v>
      </c>
      <c r="B289" s="2">
        <v>14615.434112272485</v>
      </c>
      <c r="C289" s="4">
        <f>B289/A289</f>
        <v>0.3512703864953089</v>
      </c>
    </row>
    <row r="290" spans="1:3" x14ac:dyDescent="0.2">
      <c r="A290" s="2">
        <v>47385.118771198417</v>
      </c>
      <c r="B290" s="2">
        <v>16765.791552651357</v>
      </c>
      <c r="C290" s="4">
        <f>B290/A290</f>
        <v>0.35381976425142836</v>
      </c>
    </row>
    <row r="291" spans="1:3" x14ac:dyDescent="0.2">
      <c r="A291" s="2">
        <v>38794.399158573942</v>
      </c>
      <c r="B291" s="2">
        <v>7646.331144582743</v>
      </c>
      <c r="C291" s="4">
        <f>B291/A291</f>
        <v>0.19709884185415535</v>
      </c>
    </row>
    <row r="292" spans="1:3" x14ac:dyDescent="0.2">
      <c r="A292" s="2">
        <v>34092.433234707511</v>
      </c>
      <c r="B292" s="2">
        <v>12624.802166595799</v>
      </c>
      <c r="C292" s="4">
        <f>B292/A292</f>
        <v>0.37031097427634546</v>
      </c>
    </row>
    <row r="293" spans="1:3" x14ac:dyDescent="0.2">
      <c r="A293" s="2">
        <v>45129.849405624758</v>
      </c>
      <c r="B293" s="2">
        <v>17128.090218930785</v>
      </c>
      <c r="C293" s="4">
        <f>B293/A293</f>
        <v>0.37952907985542772</v>
      </c>
    </row>
    <row r="294" spans="1:3" x14ac:dyDescent="0.2">
      <c r="A294" s="2">
        <v>42173.244039316567</v>
      </c>
      <c r="B294" s="2">
        <v>13465.941434904507</v>
      </c>
      <c r="C294" s="4">
        <f>B294/A294</f>
        <v>0.31930058362004843</v>
      </c>
    </row>
    <row r="295" spans="1:3" x14ac:dyDescent="0.2">
      <c r="A295" s="2">
        <v>47347.757670305975</v>
      </c>
      <c r="B295" s="2">
        <v>15115.638942071137</v>
      </c>
      <c r="C295" s="4">
        <f>B295/A295</f>
        <v>0.31924719745600266</v>
      </c>
    </row>
    <row r="296" spans="1:3" x14ac:dyDescent="0.2">
      <c r="A296" s="2">
        <v>47049.548292197949</v>
      </c>
      <c r="B296" s="2">
        <v>13787.728243120317</v>
      </c>
      <c r="C296" s="4">
        <f>B296/A296</f>
        <v>0.29304698437257226</v>
      </c>
    </row>
    <row r="297" spans="1:3" x14ac:dyDescent="0.2">
      <c r="A297" s="2">
        <v>40527.610547456985</v>
      </c>
      <c r="B297" s="2">
        <v>13205.788474751504</v>
      </c>
      <c r="C297" s="4">
        <f>B297/A297</f>
        <v>0.32584670787062076</v>
      </c>
    </row>
    <row r="298" spans="1:3" x14ac:dyDescent="0.2">
      <c r="A298" s="2">
        <v>48856.153851242714</v>
      </c>
      <c r="B298" s="2">
        <v>17561.093481887125</v>
      </c>
      <c r="C298" s="4">
        <f>B298/A298</f>
        <v>0.35944486206092208</v>
      </c>
    </row>
    <row r="299" spans="1:3" x14ac:dyDescent="0.2">
      <c r="A299" s="2">
        <v>38832.612204255849</v>
      </c>
      <c r="B299" s="2">
        <v>13130.74245167918</v>
      </c>
      <c r="C299" s="4">
        <f>B299/A299</f>
        <v>0.33813698606245501</v>
      </c>
    </row>
    <row r="300" spans="1:3" x14ac:dyDescent="0.2">
      <c r="A300" s="2">
        <v>43911.209271875894</v>
      </c>
      <c r="B300" s="2">
        <v>15694.156713860441</v>
      </c>
      <c r="C300" s="4">
        <f>B300/A300</f>
        <v>0.35740661608042257</v>
      </c>
    </row>
    <row r="301" spans="1:3" x14ac:dyDescent="0.2">
      <c r="A301" s="2">
        <v>44579.964827085874</v>
      </c>
      <c r="B301" s="2">
        <v>15575.471102000583</v>
      </c>
      <c r="C301" s="4">
        <f>B301/A301</f>
        <v>0.34938275887865317</v>
      </c>
    </row>
    <row r="302" spans="1:3" x14ac:dyDescent="0.2">
      <c r="A302" s="2">
        <v>36263.728174076248</v>
      </c>
      <c r="B302" s="2">
        <v>11509.375903818041</v>
      </c>
      <c r="C302" s="4">
        <f>B302/A302</f>
        <v>0.31737983057256969</v>
      </c>
    </row>
    <row r="303" spans="1:3" x14ac:dyDescent="0.2">
      <c r="A303" s="2">
        <v>39356.44685226983</v>
      </c>
      <c r="B303" s="2">
        <v>13868.914348014585</v>
      </c>
      <c r="C303" s="4">
        <f>B303/A303</f>
        <v>0.35239244030523337</v>
      </c>
    </row>
    <row r="304" spans="1:3" x14ac:dyDescent="0.2">
      <c r="A304" s="2">
        <v>42362.357352255916</v>
      </c>
      <c r="B304" s="2">
        <v>16380.088253909264</v>
      </c>
      <c r="C304" s="4">
        <f>B304/A304</f>
        <v>0.3866661176974604</v>
      </c>
    </row>
    <row r="305" spans="1:3" x14ac:dyDescent="0.2">
      <c r="A305" s="2">
        <v>47345.084750391419</v>
      </c>
      <c r="B305" s="2">
        <v>14343.173746689541</v>
      </c>
      <c r="C305" s="4">
        <f>B305/A305</f>
        <v>0.30294958436146768</v>
      </c>
    </row>
    <row r="306" spans="1:3" x14ac:dyDescent="0.2">
      <c r="A306" s="2">
        <v>43004.821246094565</v>
      </c>
      <c r="B306" s="2">
        <v>14329.333989003211</v>
      </c>
      <c r="C306" s="4">
        <f>B306/A306</f>
        <v>0.33320296594197596</v>
      </c>
    </row>
    <row r="307" spans="1:3" x14ac:dyDescent="0.2">
      <c r="A307" s="2">
        <v>46867.36023073236</v>
      </c>
      <c r="B307" s="2">
        <v>17853.841284145834</v>
      </c>
      <c r="C307" s="4">
        <f>B307/A307</f>
        <v>0.38094403431833407</v>
      </c>
    </row>
    <row r="308" spans="1:3" x14ac:dyDescent="0.2">
      <c r="A308" s="2">
        <v>33997.673965203867</v>
      </c>
      <c r="B308" s="2">
        <v>11274.676986124305</v>
      </c>
      <c r="C308" s="4">
        <f>B308/A308</f>
        <v>0.331630834440726</v>
      </c>
    </row>
    <row r="309" spans="1:3" x14ac:dyDescent="0.2">
      <c r="A309" s="2">
        <v>41375.339688456632</v>
      </c>
      <c r="B309" s="2">
        <v>16954.704000425936</v>
      </c>
      <c r="C309" s="4">
        <f>B309/A309</f>
        <v>0.40977800129472181</v>
      </c>
    </row>
    <row r="310" spans="1:3" x14ac:dyDescent="0.2">
      <c r="A310" s="2">
        <v>41585.337279983796</v>
      </c>
      <c r="B310" s="2">
        <v>15532.726802987774</v>
      </c>
      <c r="C310" s="4">
        <f>B310/A310</f>
        <v>0.37351450821258858</v>
      </c>
    </row>
    <row r="311" spans="1:3" x14ac:dyDescent="0.2">
      <c r="A311" s="2">
        <v>46603.698185305642</v>
      </c>
      <c r="B311" s="2">
        <v>15039.597610090335</v>
      </c>
      <c r="C311" s="4">
        <f>B311/A311</f>
        <v>0.32271253560800867</v>
      </c>
    </row>
    <row r="312" spans="1:3" x14ac:dyDescent="0.2">
      <c r="A312" s="2">
        <v>44551.407657628166</v>
      </c>
      <c r="B312" s="2">
        <v>16029.627717345631</v>
      </c>
      <c r="C312" s="4">
        <f>B312/A312</f>
        <v>0.35980070126024427</v>
      </c>
    </row>
    <row r="313" spans="1:3" x14ac:dyDescent="0.2">
      <c r="A313" s="2">
        <v>39067.266954070044</v>
      </c>
      <c r="B313" s="2">
        <v>12273.800698834679</v>
      </c>
      <c r="C313" s="4">
        <f>B313/A313</f>
        <v>0.31417095834383646</v>
      </c>
    </row>
    <row r="314" spans="1:3" x14ac:dyDescent="0.2">
      <c r="A314" s="2">
        <v>46375.937135773253</v>
      </c>
      <c r="B314" s="2">
        <v>16433.710725506931</v>
      </c>
      <c r="C314" s="4">
        <f>B314/A314</f>
        <v>0.35435856913024777</v>
      </c>
    </row>
    <row r="315" spans="1:3" x14ac:dyDescent="0.2">
      <c r="A315" s="2">
        <v>37295.966939477352</v>
      </c>
      <c r="B315" s="2">
        <v>12293.134149920736</v>
      </c>
      <c r="C315" s="4">
        <f>B315/A315</f>
        <v>0.32961028118320734</v>
      </c>
    </row>
    <row r="316" spans="1:3" x14ac:dyDescent="0.2">
      <c r="A316" s="2">
        <v>36599.93335856538</v>
      </c>
      <c r="B316" s="2">
        <v>14857.238374458246</v>
      </c>
      <c r="C316" s="4">
        <f>B316/A316</f>
        <v>0.40593621384234702</v>
      </c>
    </row>
    <row r="317" spans="1:3" x14ac:dyDescent="0.2">
      <c r="A317" s="2">
        <v>48336.851844429402</v>
      </c>
      <c r="B317" s="2">
        <v>17380.94242287158</v>
      </c>
      <c r="C317" s="4">
        <f>B317/A317</f>
        <v>0.35957952906845447</v>
      </c>
    </row>
    <row r="318" spans="1:3" x14ac:dyDescent="0.2">
      <c r="A318" s="2">
        <v>47790.697584595808</v>
      </c>
      <c r="B318" s="2">
        <v>17237.209110613352</v>
      </c>
      <c r="C318" s="4">
        <f>B318/A318</f>
        <v>0.3606812618732177</v>
      </c>
    </row>
    <row r="319" spans="1:3" x14ac:dyDescent="0.2">
      <c r="A319" s="2">
        <v>49769.626030621803</v>
      </c>
      <c r="B319" s="2">
        <v>15263.24457240528</v>
      </c>
      <c r="C319" s="4">
        <f>B319/A319</f>
        <v>0.30667790356741376</v>
      </c>
    </row>
    <row r="320" spans="1:3" x14ac:dyDescent="0.2">
      <c r="A320" s="2">
        <v>48700.407221093767</v>
      </c>
      <c r="B320" s="2">
        <v>17521.869877351677</v>
      </c>
      <c r="C320" s="4">
        <f>B320/A320</f>
        <v>0.35978898077390969</v>
      </c>
    </row>
    <row r="321" spans="1:3" x14ac:dyDescent="0.2">
      <c r="A321" s="2">
        <v>45135.864905003065</v>
      </c>
      <c r="B321" s="2">
        <v>18454.432807446079</v>
      </c>
      <c r="C321" s="4">
        <f>B321/A321</f>
        <v>0.40886405625076444</v>
      </c>
    </row>
    <row r="322" spans="1:3" x14ac:dyDescent="0.2">
      <c r="A322" s="2">
        <v>46068.325741200453</v>
      </c>
      <c r="B322" s="2">
        <v>14734.913715798219</v>
      </c>
      <c r="C322" s="4">
        <f>B322/A322</f>
        <v>0.3198491258088047</v>
      </c>
    </row>
    <row r="323" spans="1:3" x14ac:dyDescent="0.2">
      <c r="A323" s="2">
        <v>45663.504120130834</v>
      </c>
      <c r="B323" s="2">
        <v>18783.975541725318</v>
      </c>
      <c r="C323" s="4">
        <f>B323/A323</f>
        <v>0.41135641917249122</v>
      </c>
    </row>
    <row r="324" spans="1:3" x14ac:dyDescent="0.2">
      <c r="A324" s="2">
        <v>44353.35462873731</v>
      </c>
      <c r="B324" s="2">
        <v>17269.095914383281</v>
      </c>
      <c r="C324" s="4">
        <f>B324/A324</f>
        <v>0.38935264443772949</v>
      </c>
    </row>
    <row r="325" spans="1:3" x14ac:dyDescent="0.2">
      <c r="A325" s="2">
        <v>47607.341675908312</v>
      </c>
      <c r="B325" s="2">
        <v>14617.698484499992</v>
      </c>
      <c r="C325" s="4">
        <f>B325/A325</f>
        <v>0.307047147980062</v>
      </c>
    </row>
    <row r="326" spans="1:3" x14ac:dyDescent="0.2">
      <c r="A326" s="2">
        <v>46180.98097819378</v>
      </c>
      <c r="B326" s="2">
        <v>14942.282594540442</v>
      </c>
      <c r="C326" s="4">
        <f>B326/A326</f>
        <v>0.32355922888680183</v>
      </c>
    </row>
    <row r="327" spans="1:3" x14ac:dyDescent="0.2">
      <c r="A327" s="2">
        <v>46274.002708043765</v>
      </c>
      <c r="B327" s="2">
        <v>15941.179908241789</v>
      </c>
      <c r="C327" s="4">
        <f>B327/A327</f>
        <v>0.34449537483972076</v>
      </c>
    </row>
    <row r="328" spans="1:3" x14ac:dyDescent="0.2">
      <c r="A328" s="2">
        <v>40003.037225777472</v>
      </c>
      <c r="B328" s="2">
        <v>15303.04628886213</v>
      </c>
      <c r="C328" s="4">
        <f>B328/A328</f>
        <v>0.38254711017295034</v>
      </c>
    </row>
    <row r="329" spans="1:3" x14ac:dyDescent="0.2">
      <c r="A329" s="2">
        <v>42763.731906255089</v>
      </c>
      <c r="B329" s="2">
        <v>13912.684379926997</v>
      </c>
      <c r="C329" s="4">
        <f>B329/A329</f>
        <v>0.32533840616216136</v>
      </c>
    </row>
    <row r="330" spans="1:3" x14ac:dyDescent="0.2">
      <c r="A330" s="2">
        <v>59616.790945300658</v>
      </c>
      <c r="B330" s="2">
        <v>20266.345780173342</v>
      </c>
      <c r="C330" s="4">
        <f>B330/A330</f>
        <v>0.33994358734887348</v>
      </c>
    </row>
    <row r="331" spans="1:3" x14ac:dyDescent="0.2">
      <c r="A331" s="2">
        <v>42684.936679329912</v>
      </c>
      <c r="B331" s="2">
        <v>14131.670238199764</v>
      </c>
      <c r="C331" s="4">
        <f>B331/A331</f>
        <v>0.33106925621944272</v>
      </c>
    </row>
    <row r="332" spans="1:3" x14ac:dyDescent="0.2">
      <c r="A332" s="2">
        <v>46348.033879544855</v>
      </c>
      <c r="B332" s="2">
        <v>18350.341553566817</v>
      </c>
      <c r="C332" s="4">
        <f>B332/A332</f>
        <v>0.39592491887051801</v>
      </c>
    </row>
    <row r="333" spans="1:3" x14ac:dyDescent="0.2">
      <c r="A333" s="2">
        <v>40985.682896527403</v>
      </c>
      <c r="B333" s="2">
        <v>13740.124619950217</v>
      </c>
      <c r="C333" s="4">
        <f>B333/A333</f>
        <v>0.33524205646734206</v>
      </c>
    </row>
    <row r="334" spans="1:3" x14ac:dyDescent="0.2">
      <c r="A334" s="2">
        <v>52013.022315793511</v>
      </c>
      <c r="B334" s="2">
        <v>18667.721638997875</v>
      </c>
      <c r="C334" s="4">
        <f>B334/A334</f>
        <v>0.35890476668819737</v>
      </c>
    </row>
    <row r="335" spans="1:3" x14ac:dyDescent="0.2">
      <c r="A335" s="2">
        <v>39002.054588605701</v>
      </c>
      <c r="B335" s="2">
        <v>13385.113228022939</v>
      </c>
      <c r="C335" s="4">
        <f>B335/A335</f>
        <v>0.34318995163740296</v>
      </c>
    </row>
    <row r="336" spans="1:3" x14ac:dyDescent="0.2">
      <c r="A336" s="2">
        <v>45056.753111615522</v>
      </c>
      <c r="B336" s="2">
        <v>14022.432518600905</v>
      </c>
      <c r="C336" s="4">
        <f>B336/A336</f>
        <v>0.31121711064852464</v>
      </c>
    </row>
    <row r="337" spans="1:3" x14ac:dyDescent="0.2">
      <c r="A337" s="2">
        <v>50875.902117741032</v>
      </c>
      <c r="B337" s="2">
        <v>17948.722565960059</v>
      </c>
      <c r="C337" s="4">
        <f>B337/A337</f>
        <v>0.35279418779487598</v>
      </c>
    </row>
    <row r="338" spans="1:3" x14ac:dyDescent="0.2">
      <c r="A338" s="2">
        <v>37470.179553324866</v>
      </c>
      <c r="B338" s="2">
        <v>13241.916224482424</v>
      </c>
      <c r="C338" s="4">
        <f>B338/A338</f>
        <v>0.35339879291577669</v>
      </c>
    </row>
    <row r="339" spans="1:3" x14ac:dyDescent="0.2">
      <c r="A339" s="2">
        <v>44020.080689614646</v>
      </c>
      <c r="B339" s="2">
        <v>15162.139699389818</v>
      </c>
      <c r="C339" s="4">
        <f>B339/A339</f>
        <v>0.34443689020694862</v>
      </c>
    </row>
    <row r="340" spans="1:3" x14ac:dyDescent="0.2">
      <c r="A340" s="2">
        <v>47630.137894349464</v>
      </c>
      <c r="B340" s="2">
        <v>16476.816989537761</v>
      </c>
      <c r="C340" s="4">
        <f>B340/A340</f>
        <v>0.34593259053932879</v>
      </c>
    </row>
    <row r="341" spans="1:3" x14ac:dyDescent="0.2">
      <c r="A341" s="2">
        <v>53019.078043433328</v>
      </c>
      <c r="B341" s="2">
        <v>19614.851349719167</v>
      </c>
      <c r="C341" s="4">
        <f>B341/A341</f>
        <v>0.36995836354699801</v>
      </c>
    </row>
    <row r="342" spans="1:3" x14ac:dyDescent="0.2">
      <c r="A342" s="2">
        <v>43789.942375840183</v>
      </c>
      <c r="B342" s="2">
        <v>13414.68187743216</v>
      </c>
      <c r="C342" s="4">
        <f>B342/A342</f>
        <v>0.3063416197787307</v>
      </c>
    </row>
    <row r="343" spans="1:3" x14ac:dyDescent="0.2">
      <c r="A343" s="2">
        <v>48149.863573198643</v>
      </c>
      <c r="B343" s="2">
        <v>15392.211032865343</v>
      </c>
      <c r="C343" s="4">
        <f>B343/A343</f>
        <v>0.31967299366208407</v>
      </c>
    </row>
    <row r="344" spans="1:3" x14ac:dyDescent="0.2">
      <c r="A344" s="2">
        <v>49719.087875634796</v>
      </c>
      <c r="B344" s="2">
        <v>19300.437137807559</v>
      </c>
      <c r="C344" s="4">
        <f>B344/A344</f>
        <v>0.38818968654623853</v>
      </c>
    </row>
    <row r="345" spans="1:3" x14ac:dyDescent="0.2">
      <c r="A345" s="2">
        <v>44996.856276886792</v>
      </c>
      <c r="B345" s="2">
        <v>13510.373254156628</v>
      </c>
      <c r="C345" s="4">
        <f>B345/A345</f>
        <v>0.3002514924825182</v>
      </c>
    </row>
    <row r="346" spans="1:3" x14ac:dyDescent="0.2">
      <c r="A346" s="2">
        <v>46778.388414220753</v>
      </c>
      <c r="B346" s="2">
        <v>15807.338056665554</v>
      </c>
      <c r="C346" s="4">
        <f>B346/A346</f>
        <v>0.33791968027398056</v>
      </c>
    </row>
    <row r="347" spans="1:3" x14ac:dyDescent="0.2">
      <c r="A347" s="2">
        <v>38741.233206827666</v>
      </c>
      <c r="B347" s="2">
        <v>12369.436990484604</v>
      </c>
      <c r="C347" s="4">
        <f>B347/A347</f>
        <v>0.31928351181925319</v>
      </c>
    </row>
    <row r="348" spans="1:3" x14ac:dyDescent="0.2">
      <c r="A348" s="2">
        <v>42943.268225170177</v>
      </c>
      <c r="B348" s="2">
        <v>14272.093893217134</v>
      </c>
      <c r="C348" s="4">
        <f>B348/A348</f>
        <v>0.33234764104078796</v>
      </c>
    </row>
    <row r="349" spans="1:3" x14ac:dyDescent="0.2">
      <c r="A349" s="2">
        <v>41190.181470976866</v>
      </c>
      <c r="B349" s="2">
        <v>15110.082840668183</v>
      </c>
      <c r="C349" s="4">
        <f>B349/A349</f>
        <v>0.36683700583632878</v>
      </c>
    </row>
    <row r="350" spans="1:3" x14ac:dyDescent="0.2">
      <c r="A350" s="2">
        <v>44652.670165706164</v>
      </c>
      <c r="B350" s="2">
        <v>15305.982483643718</v>
      </c>
      <c r="C350" s="4">
        <f>B350/A350</f>
        <v>0.3427786608693989</v>
      </c>
    </row>
    <row r="351" spans="1:3" x14ac:dyDescent="0.2">
      <c r="A351" s="2">
        <v>44856.010403936394</v>
      </c>
      <c r="B351" s="2">
        <v>16592.859662747509</v>
      </c>
      <c r="C351" s="4">
        <f>B351/A351</f>
        <v>0.36991385353547585</v>
      </c>
    </row>
    <row r="352" spans="1:3" x14ac:dyDescent="0.2">
      <c r="A352" s="2">
        <v>40399.842411853817</v>
      </c>
      <c r="B352" s="2">
        <v>14672.333354739887</v>
      </c>
      <c r="C352" s="4">
        <f>B352/A352</f>
        <v>0.36317798483379338</v>
      </c>
    </row>
    <row r="353" spans="1:3" x14ac:dyDescent="0.2">
      <c r="A353" s="2">
        <v>38396.568887300222</v>
      </c>
      <c r="B353" s="2">
        <v>17157.801599272974</v>
      </c>
      <c r="C353" s="4">
        <f>B353/A353</f>
        <v>0.4468576775605585</v>
      </c>
    </row>
    <row r="354" spans="1:3" x14ac:dyDescent="0.2">
      <c r="A354" s="2">
        <v>45003.386950609252</v>
      </c>
      <c r="B354" s="2">
        <v>14763.286531789663</v>
      </c>
      <c r="C354" s="4">
        <f>B354/A354</f>
        <v>0.3280483432945217</v>
      </c>
    </row>
    <row r="355" spans="1:3" x14ac:dyDescent="0.2">
      <c r="A355" s="2">
        <v>38004.96860915963</v>
      </c>
      <c r="B355" s="2">
        <v>14479.648775705718</v>
      </c>
      <c r="C355" s="4">
        <f>B355/A355</f>
        <v>0.38099357283026297</v>
      </c>
    </row>
    <row r="356" spans="1:3" x14ac:dyDescent="0.2">
      <c r="A356" s="2">
        <v>34937.079782872039</v>
      </c>
      <c r="B356" s="2">
        <v>13935.893184967177</v>
      </c>
      <c r="C356" s="4">
        <f>B356/A356</f>
        <v>0.39888546128000291</v>
      </c>
    </row>
    <row r="357" spans="1:3" x14ac:dyDescent="0.2">
      <c r="A357" s="2">
        <v>40263.299308529691</v>
      </c>
      <c r="B357" s="2">
        <v>14389.854342611554</v>
      </c>
      <c r="C357" s="4">
        <f>B357/A357</f>
        <v>0.35739381992382069</v>
      </c>
    </row>
    <row r="358" spans="1:3" x14ac:dyDescent="0.2">
      <c r="A358" s="2">
        <v>48953.730575768168</v>
      </c>
      <c r="B358" s="2">
        <v>17708.806560973859</v>
      </c>
      <c r="C358" s="4">
        <f>B358/A358</f>
        <v>0.36174580267309847</v>
      </c>
    </row>
    <row r="359" spans="1:3" x14ac:dyDescent="0.2">
      <c r="A359" s="2">
        <v>36969.006291306643</v>
      </c>
      <c r="B359" s="2">
        <v>14015.510609197878</v>
      </c>
      <c r="C359" s="4">
        <f>B359/A359</f>
        <v>0.37911515659250111</v>
      </c>
    </row>
    <row r="360" spans="1:3" x14ac:dyDescent="0.2">
      <c r="A360" s="2">
        <v>42753.569262558762</v>
      </c>
      <c r="B360" s="2">
        <v>18323.507501920591</v>
      </c>
      <c r="C360" s="4">
        <f>B360/A360</f>
        <v>0.4285842753710698</v>
      </c>
    </row>
    <row r="361" spans="1:3" x14ac:dyDescent="0.2">
      <c r="A361" s="2">
        <v>49219.483972004971</v>
      </c>
      <c r="B361" s="2">
        <v>16236.304351135297</v>
      </c>
      <c r="C361" s="4">
        <f>B361/A361</f>
        <v>0.32987555010471409</v>
      </c>
    </row>
    <row r="362" spans="1:3" x14ac:dyDescent="0.2">
      <c r="A362" s="2">
        <v>41740.422721626608</v>
      </c>
      <c r="B362" s="2">
        <v>16006.604350690226</v>
      </c>
      <c r="C362" s="4">
        <f>B362/A362</f>
        <v>0.38347968963900458</v>
      </c>
    </row>
    <row r="363" spans="1:3" x14ac:dyDescent="0.2">
      <c r="A363" s="2">
        <v>35971.537374039937</v>
      </c>
      <c r="B363" s="2">
        <v>13148.231437492435</v>
      </c>
      <c r="C363" s="4">
        <f>B363/A363</f>
        <v>0.36551763970425394</v>
      </c>
    </row>
    <row r="364" spans="1:3" x14ac:dyDescent="0.2">
      <c r="A364" s="2">
        <v>35600.19178967578</v>
      </c>
      <c r="B364" s="2">
        <v>9935.9221892341466</v>
      </c>
      <c r="C364" s="4">
        <f>B364/A364</f>
        <v>0.27909743430414918</v>
      </c>
    </row>
    <row r="365" spans="1:3" x14ac:dyDescent="0.2">
      <c r="A365" s="2">
        <v>45301.422539457526</v>
      </c>
      <c r="B365" s="2">
        <v>18158.530919715147</v>
      </c>
      <c r="C365" s="4">
        <f>B365/A365</f>
        <v>0.40083798480939692</v>
      </c>
    </row>
    <row r="366" spans="1:3" x14ac:dyDescent="0.2">
      <c r="A366" s="2">
        <v>42950.466506778983</v>
      </c>
      <c r="B366" s="2">
        <v>14610.719018597281</v>
      </c>
      <c r="C366" s="4">
        <f>B366/A366</f>
        <v>0.34017602617404014</v>
      </c>
    </row>
    <row r="367" spans="1:3" x14ac:dyDescent="0.2">
      <c r="A367" s="2">
        <v>41646.532845788221</v>
      </c>
      <c r="B367" s="2">
        <v>15636.675183608515</v>
      </c>
      <c r="C367" s="4">
        <f>B367/A367</f>
        <v>0.37546163186042691</v>
      </c>
    </row>
    <row r="368" spans="1:3" x14ac:dyDescent="0.2">
      <c r="A368" s="2">
        <v>42943.287769557261</v>
      </c>
      <c r="B368" s="2">
        <v>12903.85190747595</v>
      </c>
      <c r="C368" s="4">
        <f>B368/A368</f>
        <v>0.30048588679843846</v>
      </c>
    </row>
    <row r="369" spans="1:3" x14ac:dyDescent="0.2">
      <c r="A369" s="2">
        <v>38298.630947101148</v>
      </c>
      <c r="B369" s="2">
        <v>14157.201837840261</v>
      </c>
      <c r="C369" s="4">
        <f>B369/A369</f>
        <v>0.36965294810131666</v>
      </c>
    </row>
    <row r="370" spans="1:3" x14ac:dyDescent="0.2">
      <c r="A370" s="2">
        <v>45862.163469214487</v>
      </c>
      <c r="B370" s="2">
        <v>17021.415554703366</v>
      </c>
      <c r="C370" s="4">
        <f>B370/A370</f>
        <v>0.37114288265378476</v>
      </c>
    </row>
    <row r="371" spans="1:3" x14ac:dyDescent="0.2">
      <c r="A371" s="2">
        <v>43154.820390976165</v>
      </c>
      <c r="B371" s="2">
        <v>15569.168618996926</v>
      </c>
      <c r="C371" s="4">
        <f>B371/A371</f>
        <v>0.36077472870800076</v>
      </c>
    </row>
    <row r="372" spans="1:3" x14ac:dyDescent="0.2">
      <c r="A372" s="2">
        <v>40310.932153401329</v>
      </c>
      <c r="B372" s="2">
        <v>13292.418733381695</v>
      </c>
      <c r="C372" s="4">
        <f>B372/A372</f>
        <v>0.32974724282728146</v>
      </c>
    </row>
    <row r="373" spans="1:3" x14ac:dyDescent="0.2">
      <c r="A373" s="2">
        <v>45395.015493971499</v>
      </c>
      <c r="B373" s="2">
        <v>14844.859611592892</v>
      </c>
      <c r="C373" s="4">
        <f>B373/A373</f>
        <v>0.32701518988498424</v>
      </c>
    </row>
    <row r="374" spans="1:3" x14ac:dyDescent="0.2">
      <c r="A374" s="2">
        <v>46535.418078654548</v>
      </c>
      <c r="B374" s="2">
        <v>19882.914243521867</v>
      </c>
      <c r="C374" s="4">
        <f>B374/A374</f>
        <v>0.42726411547255472</v>
      </c>
    </row>
    <row r="375" spans="1:3" x14ac:dyDescent="0.2">
      <c r="A375" s="2">
        <v>45079.691328671557</v>
      </c>
      <c r="B375" s="2">
        <v>13612.772171532799</v>
      </c>
      <c r="C375" s="4">
        <f>B375/A375</f>
        <v>0.30197128175265059</v>
      </c>
    </row>
    <row r="376" spans="1:3" x14ac:dyDescent="0.2">
      <c r="A376" s="2">
        <v>47975.489991079914</v>
      </c>
      <c r="B376" s="2">
        <v>17669.516850538781</v>
      </c>
      <c r="C376" s="4">
        <f>B376/A376</f>
        <v>0.36830299917362125</v>
      </c>
    </row>
    <row r="377" spans="1:3" x14ac:dyDescent="0.2">
      <c r="A377" s="2">
        <v>39185.856268758049</v>
      </c>
      <c r="B377" s="2">
        <v>11504.304098352894</v>
      </c>
      <c r="C377" s="4">
        <f>B377/A377</f>
        <v>0.29358307291922064</v>
      </c>
    </row>
    <row r="378" spans="1:3" x14ac:dyDescent="0.2">
      <c r="A378" s="2">
        <v>53221.476398642611</v>
      </c>
      <c r="B378" s="2">
        <v>18163.172682986602</v>
      </c>
      <c r="C378" s="4">
        <f>B378/A378</f>
        <v>0.34127525036960166</v>
      </c>
    </row>
    <row r="379" spans="1:3" x14ac:dyDescent="0.2">
      <c r="A379" s="2">
        <v>44684.828071477386</v>
      </c>
      <c r="B379" s="2">
        <v>16173.655517182842</v>
      </c>
      <c r="C379" s="4">
        <f>B379/A379</f>
        <v>0.36194959710512103</v>
      </c>
    </row>
    <row r="380" spans="1:3" x14ac:dyDescent="0.2">
      <c r="A380" s="2">
        <v>38822.562695422042</v>
      </c>
      <c r="B380" s="2">
        <v>13719.171875487476</v>
      </c>
      <c r="C380" s="4">
        <f>B380/A380</f>
        <v>0.35338140820634806</v>
      </c>
    </row>
    <row r="381" spans="1:3" x14ac:dyDescent="0.2">
      <c r="A381" s="2">
        <v>46179.579103878808</v>
      </c>
      <c r="B381" s="2">
        <v>14860.907225960313</v>
      </c>
      <c r="C381" s="4">
        <f>B381/A381</f>
        <v>0.32180690067640927</v>
      </c>
    </row>
    <row r="382" spans="1:3" x14ac:dyDescent="0.2">
      <c r="A382" s="2">
        <v>38824.334100303044</v>
      </c>
      <c r="B382" s="2">
        <v>11596.071963004571</v>
      </c>
      <c r="C382" s="4">
        <f>B382/A382</f>
        <v>0.29868051137840529</v>
      </c>
    </row>
    <row r="383" spans="1:3" x14ac:dyDescent="0.2">
      <c r="A383" s="2">
        <v>55017.213211359995</v>
      </c>
      <c r="B383" s="2">
        <v>17570.63164985571</v>
      </c>
      <c r="C383" s="4">
        <f>B383/A383</f>
        <v>0.31936607880072909</v>
      </c>
    </row>
    <row r="384" spans="1:3" x14ac:dyDescent="0.2">
      <c r="A384" s="2">
        <v>44074.028814369041</v>
      </c>
      <c r="B384" s="2">
        <v>14145.388152252146</v>
      </c>
      <c r="C384" s="4">
        <f>B384/A384</f>
        <v>0.32094611118556193</v>
      </c>
    </row>
    <row r="385" spans="1:3" x14ac:dyDescent="0.2">
      <c r="A385" s="2">
        <v>41994.339056880191</v>
      </c>
      <c r="B385" s="2">
        <v>14000.172379448299</v>
      </c>
      <c r="C385" s="4">
        <f>B385/A385</f>
        <v>0.33338237233560086</v>
      </c>
    </row>
    <row r="386" spans="1:3" x14ac:dyDescent="0.2">
      <c r="A386" s="2">
        <v>34634.212477304092</v>
      </c>
      <c r="B386" s="2">
        <v>11315.380157189098</v>
      </c>
      <c r="C386" s="4">
        <f>B386/A386</f>
        <v>0.32671105672184986</v>
      </c>
    </row>
    <row r="387" spans="1:3" x14ac:dyDescent="0.2">
      <c r="A387" s="2">
        <v>39345.217548030865</v>
      </c>
      <c r="B387" s="2">
        <v>14882.543045541912</v>
      </c>
      <c r="C387" s="4">
        <f>B387/A387</f>
        <v>0.37825545194594429</v>
      </c>
    </row>
    <row r="388" spans="1:3" x14ac:dyDescent="0.2">
      <c r="A388" s="2">
        <v>45576.832492701593</v>
      </c>
      <c r="B388" s="2">
        <v>18429.254738915792</v>
      </c>
      <c r="C388" s="4">
        <f>B388/A388</f>
        <v>0.40435575995473017</v>
      </c>
    </row>
    <row r="389" spans="1:3" x14ac:dyDescent="0.2">
      <c r="A389" s="2">
        <v>46639.703083357614</v>
      </c>
      <c r="B389" s="2">
        <v>16688.375999816031</v>
      </c>
      <c r="C389" s="4">
        <f>B389/A389</f>
        <v>0.35781479933500954</v>
      </c>
    </row>
    <row r="390" spans="1:3" x14ac:dyDescent="0.2">
      <c r="A390" s="2">
        <v>41335.034756098787</v>
      </c>
      <c r="B390" s="2">
        <v>15130.356458643588</v>
      </c>
      <c r="C390" s="4">
        <f>B390/A390</f>
        <v>0.36604194354550956</v>
      </c>
    </row>
    <row r="391" spans="1:3" x14ac:dyDescent="0.2">
      <c r="A391" s="2">
        <v>37723.175864669087</v>
      </c>
      <c r="B391" s="2">
        <v>13855.367960457124</v>
      </c>
      <c r="C391" s="4">
        <f>B391/A391</f>
        <v>0.36729060167582117</v>
      </c>
    </row>
    <row r="392" spans="1:3" x14ac:dyDescent="0.2">
      <c r="A392" s="2">
        <v>37521.521588417992</v>
      </c>
      <c r="B392" s="2">
        <v>11612.859145305945</v>
      </c>
      <c r="C392" s="4">
        <f>B392/A392</f>
        <v>0.30949861982384425</v>
      </c>
    </row>
    <row r="393" spans="1:3" x14ac:dyDescent="0.2">
      <c r="A393" s="2">
        <v>41444.745302840449</v>
      </c>
      <c r="B393" s="2">
        <v>16010.67030720098</v>
      </c>
      <c r="C393" s="4">
        <f>B393/A393</f>
        <v>0.38631363735522045</v>
      </c>
    </row>
    <row r="394" spans="1:3" x14ac:dyDescent="0.2">
      <c r="A394" s="2">
        <v>47141.640314514749</v>
      </c>
      <c r="B394" s="2">
        <v>15192.122587070044</v>
      </c>
      <c r="C394" s="4">
        <f>B394/A394</f>
        <v>0.32226546394467404</v>
      </c>
    </row>
    <row r="395" spans="1:3" x14ac:dyDescent="0.2">
      <c r="A395" s="2">
        <v>43977.335970108565</v>
      </c>
      <c r="B395" s="2">
        <v>14759.04015251477</v>
      </c>
      <c r="C395" s="4">
        <f>B395/A395</f>
        <v>0.33560559835972109</v>
      </c>
    </row>
    <row r="396" spans="1:3" x14ac:dyDescent="0.2">
      <c r="A396" s="2">
        <v>38613.434378220139</v>
      </c>
      <c r="B396" s="2">
        <v>12807.389374957533</v>
      </c>
      <c r="C396" s="4">
        <f>B396/A396</f>
        <v>0.33168221322943303</v>
      </c>
    </row>
    <row r="397" spans="1:3" x14ac:dyDescent="0.2">
      <c r="A397" s="2">
        <v>51065.864195446964</v>
      </c>
      <c r="B397" s="2">
        <v>21034.385975083322</v>
      </c>
      <c r="C397" s="4">
        <f>B397/A397</f>
        <v>0.41190698143435606</v>
      </c>
    </row>
    <row r="398" spans="1:3" x14ac:dyDescent="0.2">
      <c r="A398" s="2">
        <v>36522.094397204768</v>
      </c>
      <c r="B398" s="2">
        <v>11413.82947479975</v>
      </c>
      <c r="C398" s="4">
        <f>B398/A398</f>
        <v>0.31251848129699022</v>
      </c>
    </row>
    <row r="399" spans="1:3" x14ac:dyDescent="0.2">
      <c r="A399" s="2">
        <v>51533.471162175185</v>
      </c>
      <c r="B399" s="2">
        <v>19405.739115493998</v>
      </c>
      <c r="C399" s="4">
        <f>B399/A399</f>
        <v>0.37656572860043486</v>
      </c>
    </row>
    <row r="400" spans="1:3" x14ac:dyDescent="0.2">
      <c r="A400" s="2">
        <v>38807.570008749099</v>
      </c>
      <c r="B400" s="2">
        <v>14806.793459841503</v>
      </c>
      <c r="C400" s="4">
        <f>B400/A400</f>
        <v>0.38154394764999039</v>
      </c>
    </row>
    <row r="401" spans="1:3" x14ac:dyDescent="0.2">
      <c r="A401" s="2">
        <v>41105.692696819679</v>
      </c>
      <c r="B401" s="2">
        <v>15689.52946386286</v>
      </c>
      <c r="C401" s="4">
        <f>B401/A401</f>
        <v>0.38168750930882012</v>
      </c>
    </row>
    <row r="402" spans="1:3" x14ac:dyDescent="0.2">
      <c r="A402" s="2">
        <v>44033.508747888045</v>
      </c>
      <c r="B402" s="2">
        <v>15783.109474186014</v>
      </c>
      <c r="C402" s="4">
        <f>B402/A402</f>
        <v>0.358434063579887</v>
      </c>
    </row>
    <row r="403" spans="1:3" x14ac:dyDescent="0.2">
      <c r="A403" s="2">
        <v>31481.660762884741</v>
      </c>
      <c r="B403" s="2">
        <v>9321.8673601895862</v>
      </c>
      <c r="C403" s="4">
        <f>B403/A403</f>
        <v>0.29610468870751533</v>
      </c>
    </row>
    <row r="404" spans="1:3" x14ac:dyDescent="0.2">
      <c r="A404" s="2">
        <v>51995.665275693558</v>
      </c>
      <c r="B404" s="2">
        <v>16158.27588943997</v>
      </c>
      <c r="C404" s="4">
        <f>B404/A404</f>
        <v>0.31076197994130655</v>
      </c>
    </row>
    <row r="405" spans="1:3" x14ac:dyDescent="0.2">
      <c r="A405" s="2">
        <v>46728.288737786992</v>
      </c>
      <c r="B405" s="2">
        <v>17479.18594317912</v>
      </c>
      <c r="C405" s="4">
        <f>B405/A405</f>
        <v>0.37406004832024836</v>
      </c>
    </row>
    <row r="406" spans="1:3" x14ac:dyDescent="0.2">
      <c r="A406" s="2">
        <v>47600.111386394674</v>
      </c>
      <c r="B406" s="2">
        <v>16784.937078124116</v>
      </c>
      <c r="C406" s="4">
        <f>B406/A406</f>
        <v>0.35262390337434546</v>
      </c>
    </row>
    <row r="407" spans="1:3" x14ac:dyDescent="0.2">
      <c r="A407" s="2">
        <v>45598.087071171176</v>
      </c>
      <c r="B407" s="2">
        <v>14794.453011894664</v>
      </c>
      <c r="C407" s="4">
        <f>B407/A407</f>
        <v>0.32445336991446455</v>
      </c>
    </row>
    <row r="408" spans="1:3" x14ac:dyDescent="0.2">
      <c r="A408" s="2">
        <v>43458.706320124074</v>
      </c>
      <c r="B408" s="2">
        <v>14595.774312911712</v>
      </c>
      <c r="C408" s="4">
        <f>B408/A408</f>
        <v>0.33585386102837034</v>
      </c>
    </row>
    <row r="409" spans="1:3" x14ac:dyDescent="0.2">
      <c r="A409" s="2">
        <v>45789.07935865155</v>
      </c>
      <c r="B409" s="2">
        <v>16630.571504158936</v>
      </c>
      <c r="C409" s="4">
        <f>B409/A409</f>
        <v>0.363199516939331</v>
      </c>
    </row>
    <row r="410" spans="1:3" x14ac:dyDescent="0.2">
      <c r="A410" s="2">
        <v>32734.166948063823</v>
      </c>
      <c r="B410" s="2">
        <v>9243.153158672947</v>
      </c>
      <c r="C410" s="4">
        <f>B410/A410</f>
        <v>0.28237019666143254</v>
      </c>
    </row>
    <row r="411" spans="1:3" x14ac:dyDescent="0.2">
      <c r="A411" s="2">
        <v>44077.450268165128</v>
      </c>
      <c r="B411" s="2">
        <v>15884.287731928054</v>
      </c>
      <c r="C411" s="4">
        <f>B411/A411</f>
        <v>0.36037220019054633</v>
      </c>
    </row>
    <row r="412" spans="1:3" x14ac:dyDescent="0.2">
      <c r="A412" s="2">
        <v>49034.18316587821</v>
      </c>
      <c r="B412" s="2">
        <v>16966.552444783771</v>
      </c>
      <c r="C412" s="4">
        <f>B412/A412</f>
        <v>0.34601478701883248</v>
      </c>
    </row>
    <row r="413" spans="1:3" x14ac:dyDescent="0.2">
      <c r="A413" s="2">
        <v>53090.499800370017</v>
      </c>
      <c r="B413" s="2">
        <v>17154.593293572943</v>
      </c>
      <c r="C413" s="4">
        <f>B413/A413</f>
        <v>0.32311983044193121</v>
      </c>
    </row>
    <row r="414" spans="1:3" x14ac:dyDescent="0.2">
      <c r="A414" s="2">
        <v>42216.168667908365</v>
      </c>
      <c r="B414" s="2">
        <v>15675.935858320863</v>
      </c>
      <c r="C414" s="4">
        <f>B414/A414</f>
        <v>0.37132540334569258</v>
      </c>
    </row>
    <row r="415" spans="1:3" x14ac:dyDescent="0.2">
      <c r="A415" s="2">
        <v>35009.308873144822</v>
      </c>
      <c r="B415" s="2">
        <v>12704.14372766383</v>
      </c>
      <c r="C415" s="4">
        <f>B415/A415</f>
        <v>0.36287902093974239</v>
      </c>
    </row>
    <row r="416" spans="1:3" x14ac:dyDescent="0.2">
      <c r="A416" s="2">
        <v>40993.846967386264</v>
      </c>
      <c r="B416" s="2">
        <v>10592.48160562924</v>
      </c>
      <c r="C416" s="4">
        <f>B416/A416</f>
        <v>0.25839198780383721</v>
      </c>
    </row>
    <row r="417" spans="1:3" x14ac:dyDescent="0.2">
      <c r="A417" s="2">
        <v>45045.080738989542</v>
      </c>
      <c r="B417" s="2">
        <v>14669.655075815414</v>
      </c>
      <c r="C417" s="4">
        <f>B417/A417</f>
        <v>0.32566608462348345</v>
      </c>
    </row>
    <row r="418" spans="1:3" x14ac:dyDescent="0.2">
      <c r="A418" s="2">
        <v>36420.29939171132</v>
      </c>
      <c r="B418" s="2">
        <v>13649.14307068147</v>
      </c>
      <c r="C418" s="4">
        <f>B418/A418</f>
        <v>0.37476745931934313</v>
      </c>
    </row>
    <row r="419" spans="1:3" x14ac:dyDescent="0.2">
      <c r="A419" s="2">
        <v>37682.963698643493</v>
      </c>
      <c r="B419" s="2">
        <v>14240.60368281826</v>
      </c>
      <c r="C419" s="4">
        <f>B419/A419</f>
        <v>0.37790561795252037</v>
      </c>
    </row>
    <row r="420" spans="1:3" x14ac:dyDescent="0.2">
      <c r="A420" s="2">
        <v>44412.692059116118</v>
      </c>
      <c r="B420" s="2">
        <v>16404.996365131072</v>
      </c>
      <c r="C420" s="4">
        <f>B420/A420</f>
        <v>0.36937631124217774</v>
      </c>
    </row>
    <row r="421" spans="1:3" x14ac:dyDescent="0.2">
      <c r="A421" s="2">
        <v>48385.229350278532</v>
      </c>
      <c r="B421" s="2">
        <v>14363.41778300218</v>
      </c>
      <c r="C421" s="4">
        <f>B421/A421</f>
        <v>0.29685542418369248</v>
      </c>
    </row>
    <row r="422" spans="1:3" x14ac:dyDescent="0.2">
      <c r="A422" s="2">
        <v>39008.379227511978</v>
      </c>
      <c r="B422" s="2">
        <v>11206.422658297875</v>
      </c>
      <c r="C422" s="4">
        <f>B422/A422</f>
        <v>0.2872824475207667</v>
      </c>
    </row>
    <row r="423" spans="1:3" x14ac:dyDescent="0.2">
      <c r="A423" s="2">
        <v>48335.121936226831</v>
      </c>
      <c r="B423" s="2">
        <v>16281.325166278477</v>
      </c>
      <c r="C423" s="4">
        <f>B423/A423</f>
        <v>0.33684253838771716</v>
      </c>
    </row>
    <row r="424" spans="1:3" x14ac:dyDescent="0.2">
      <c r="A424" s="2">
        <v>40231.298037314358</v>
      </c>
      <c r="B424" s="2">
        <v>13066.097673827751</v>
      </c>
      <c r="C424" s="4">
        <f>B424/A424</f>
        <v>0.32477444952705731</v>
      </c>
    </row>
    <row r="425" spans="1:3" x14ac:dyDescent="0.2">
      <c r="A425" s="2">
        <v>29384.30923636556</v>
      </c>
      <c r="B425" s="2">
        <v>7220.3916178960098</v>
      </c>
      <c r="C425" s="4">
        <f>B425/A425</f>
        <v>0.24572269369395849</v>
      </c>
    </row>
    <row r="426" spans="1:3" x14ac:dyDescent="0.2">
      <c r="A426" s="2">
        <v>45161.947736385249</v>
      </c>
      <c r="B426" s="2">
        <v>12768.484686403657</v>
      </c>
      <c r="C426" s="4">
        <f>B426/A426</f>
        <v>0.28272661668479321</v>
      </c>
    </row>
    <row r="427" spans="1:3" x14ac:dyDescent="0.2">
      <c r="A427" s="2">
        <v>42701.239008243487</v>
      </c>
      <c r="B427" s="2">
        <v>13160.849640567687</v>
      </c>
      <c r="C427" s="4">
        <f>B427/A427</f>
        <v>0.30820767608234928</v>
      </c>
    </row>
    <row r="428" spans="1:3" x14ac:dyDescent="0.2">
      <c r="A428" s="2">
        <v>53208.305841726549</v>
      </c>
      <c r="B428" s="2">
        <v>18370.79592976331</v>
      </c>
      <c r="C428" s="4">
        <f>B428/A428</f>
        <v>0.34526180901923637</v>
      </c>
    </row>
    <row r="429" spans="1:3" x14ac:dyDescent="0.2">
      <c r="A429" s="2">
        <v>47991.106635365126</v>
      </c>
      <c r="B429" s="2">
        <v>16366.644005089222</v>
      </c>
      <c r="C429" s="4">
        <f>B429/A429</f>
        <v>0.34103493652360328</v>
      </c>
    </row>
    <row r="430" spans="1:3" x14ac:dyDescent="0.2">
      <c r="A430" s="2">
        <v>40026.663839650471</v>
      </c>
      <c r="B430" s="2">
        <v>13484.178388011089</v>
      </c>
      <c r="C430" s="4">
        <f>B430/A430</f>
        <v>0.33687989691145936</v>
      </c>
    </row>
    <row r="431" spans="1:3" x14ac:dyDescent="0.2">
      <c r="A431" s="2">
        <v>45350.693188539946</v>
      </c>
      <c r="B431" s="2">
        <v>17569.966006738847</v>
      </c>
      <c r="C431" s="4">
        <f>B431/A431</f>
        <v>0.3874244200346369</v>
      </c>
    </row>
    <row r="432" spans="1:3" x14ac:dyDescent="0.2">
      <c r="A432" s="2">
        <v>38448.343617297724</v>
      </c>
      <c r="B432" s="2">
        <v>12453.71432382618</v>
      </c>
      <c r="C432" s="4">
        <f>B432/A432</f>
        <v>0.32390769412036036</v>
      </c>
    </row>
    <row r="433" spans="1:3" x14ac:dyDescent="0.2">
      <c r="A433" s="2">
        <v>43611.197694376569</v>
      </c>
      <c r="B433" s="2">
        <v>17326.292011284309</v>
      </c>
      <c r="C433" s="4">
        <f>B433/A433</f>
        <v>0.39728998347409389</v>
      </c>
    </row>
    <row r="434" spans="1:3" x14ac:dyDescent="0.2">
      <c r="A434" s="2">
        <v>43883.58580913263</v>
      </c>
      <c r="B434" s="2">
        <v>14080.775203592431</v>
      </c>
      <c r="C434" s="4">
        <f>B434/A434</f>
        <v>0.32086655964796013</v>
      </c>
    </row>
    <row r="435" spans="1:3" x14ac:dyDescent="0.2">
      <c r="A435" s="2">
        <v>47141.418507334798</v>
      </c>
      <c r="B435" s="2">
        <v>15955.073586016661</v>
      </c>
      <c r="C435" s="4">
        <f>B435/A435</f>
        <v>0.33845128320723289</v>
      </c>
    </row>
    <row r="436" spans="1:3" x14ac:dyDescent="0.2">
      <c r="A436" s="2">
        <v>33931.034834459359</v>
      </c>
      <c r="B436" s="2">
        <v>14661.936208837225</v>
      </c>
      <c r="C436" s="4">
        <f>B436/A436</f>
        <v>0.43210990411488998</v>
      </c>
    </row>
    <row r="437" spans="1:3" x14ac:dyDescent="0.2">
      <c r="A437" s="2">
        <v>51885.737110881426</v>
      </c>
      <c r="B437" s="2">
        <v>17393.045097328079</v>
      </c>
      <c r="C437" s="4">
        <f>B437/A437</f>
        <v>0.33521823271313661</v>
      </c>
    </row>
    <row r="438" spans="1:3" x14ac:dyDescent="0.2">
      <c r="A438" s="2">
        <v>47660.46379435066</v>
      </c>
      <c r="B438" s="2">
        <v>17988.555697672145</v>
      </c>
      <c r="C438" s="4">
        <f>B438/A438</f>
        <v>0.37743140258329555</v>
      </c>
    </row>
    <row r="439" spans="1:3" x14ac:dyDescent="0.2">
      <c r="A439" s="2">
        <v>47651.794542521333</v>
      </c>
      <c r="B439" s="2">
        <v>17973.961224803472</v>
      </c>
      <c r="C439" s="4">
        <f>B439/A439</f>
        <v>0.37719379505770112</v>
      </c>
    </row>
    <row r="440" spans="1:3" x14ac:dyDescent="0.2">
      <c r="A440" s="2">
        <v>35174.652027196869</v>
      </c>
      <c r="B440" s="2">
        <v>11524.472735339674</v>
      </c>
      <c r="C440" s="4">
        <f>B440/A440</f>
        <v>0.32763572832018373</v>
      </c>
    </row>
    <row r="441" spans="1:3" x14ac:dyDescent="0.2">
      <c r="A441" s="2">
        <v>43554.038226054028</v>
      </c>
      <c r="B441" s="2">
        <v>17806.241401271916</v>
      </c>
      <c r="C441" s="4">
        <f>B441/A441</f>
        <v>0.40883100916737086</v>
      </c>
    </row>
    <row r="442" spans="1:3" x14ac:dyDescent="0.2">
      <c r="A442" s="2">
        <v>39059.453647267583</v>
      </c>
      <c r="B442" s="2">
        <v>13794.563229795778</v>
      </c>
      <c r="C442" s="4">
        <f>B442/A442</f>
        <v>0.35316836109305849</v>
      </c>
    </row>
    <row r="443" spans="1:3" x14ac:dyDescent="0.2">
      <c r="A443" s="2">
        <v>40698.584192654853</v>
      </c>
      <c r="B443" s="2">
        <v>16011.446555859915</v>
      </c>
      <c r="C443" s="4">
        <f>B443/A443</f>
        <v>0.39341532079019126</v>
      </c>
    </row>
    <row r="444" spans="1:3" x14ac:dyDescent="0.2">
      <c r="A444" s="2">
        <v>48930.944996757375</v>
      </c>
      <c r="B444" s="2">
        <v>16522.047363912792</v>
      </c>
      <c r="C444" s="4">
        <f>B444/A444</f>
        <v>0.33766050022143856</v>
      </c>
    </row>
    <row r="445" spans="1:3" x14ac:dyDescent="0.2">
      <c r="A445" s="2">
        <v>42955.354222801194</v>
      </c>
      <c r="B445" s="2">
        <v>15268.994787863821</v>
      </c>
      <c r="C445" s="4">
        <f>B445/A445</f>
        <v>0.35546196892397791</v>
      </c>
    </row>
    <row r="446" spans="1:3" x14ac:dyDescent="0.2">
      <c r="A446" s="2">
        <v>49311.468465558763</v>
      </c>
      <c r="B446" s="2">
        <v>15968.863295614059</v>
      </c>
      <c r="C446" s="4">
        <f>B446/A446</f>
        <v>0.32383670153257343</v>
      </c>
    </row>
    <row r="447" spans="1:3" x14ac:dyDescent="0.2">
      <c r="A447" s="2">
        <v>30393.678134363312</v>
      </c>
      <c r="B447" s="2">
        <v>11175.203668674712</v>
      </c>
      <c r="C447" s="4">
        <f>B447/A447</f>
        <v>0.36768184552299865</v>
      </c>
    </row>
    <row r="448" spans="1:3" x14ac:dyDescent="0.2">
      <c r="A448" s="2">
        <v>44732.113398713875</v>
      </c>
      <c r="B448" s="2">
        <v>14419.378060296995</v>
      </c>
      <c r="C448" s="4">
        <f>B448/A448</f>
        <v>0.32234958209489778</v>
      </c>
    </row>
    <row r="449" spans="1:3" x14ac:dyDescent="0.2">
      <c r="A449" s="2">
        <v>62704.859855937066</v>
      </c>
      <c r="B449" s="2">
        <v>20978.386245690166</v>
      </c>
      <c r="C449" s="4">
        <f>B449/A449</f>
        <v>0.33455758124469959</v>
      </c>
    </row>
    <row r="450" spans="1:3" x14ac:dyDescent="0.2">
      <c r="A450" s="2">
        <v>44797.581208680444</v>
      </c>
      <c r="B450" s="2">
        <v>15823.27613013162</v>
      </c>
      <c r="C450" s="4">
        <f>B450/A450</f>
        <v>0.35321719841127358</v>
      </c>
    </row>
    <row r="451" spans="1:3" x14ac:dyDescent="0.2">
      <c r="A451" s="2">
        <v>36202.25458124774</v>
      </c>
      <c r="B451" s="2">
        <v>11606.00728922795</v>
      </c>
      <c r="C451" s="4">
        <f>B451/A451</f>
        <v>0.32058796954705959</v>
      </c>
    </row>
    <row r="452" spans="1:3" x14ac:dyDescent="0.2">
      <c r="A452" s="2">
        <v>45139.593480620053</v>
      </c>
      <c r="B452" s="2">
        <v>15663.725253942317</v>
      </c>
      <c r="C452" s="4">
        <f>B452/A452</f>
        <v>0.34700634290530952</v>
      </c>
    </row>
    <row r="453" spans="1:3" x14ac:dyDescent="0.2">
      <c r="A453" s="2">
        <v>43874.601530636515</v>
      </c>
      <c r="B453" s="2">
        <v>14747.281662712554</v>
      </c>
      <c r="C453" s="4">
        <f>B453/A453</f>
        <v>0.33612343242399373</v>
      </c>
    </row>
    <row r="454" spans="1:3" x14ac:dyDescent="0.2">
      <c r="A454" s="2">
        <v>45388.56318139728</v>
      </c>
      <c r="B454" s="2">
        <v>12754.776168923938</v>
      </c>
      <c r="C454" s="4">
        <f>B454/A454</f>
        <v>0.28101299699549742</v>
      </c>
    </row>
    <row r="455" spans="1:3" x14ac:dyDescent="0.2">
      <c r="A455" s="2">
        <v>47892.918592400274</v>
      </c>
      <c r="B455" s="2">
        <v>18147.824840688747</v>
      </c>
      <c r="C455" s="4">
        <f>B455/A455</f>
        <v>0.378925013844708</v>
      </c>
    </row>
    <row r="456" spans="1:3" x14ac:dyDescent="0.2">
      <c r="A456" s="2">
        <v>38372.904033077357</v>
      </c>
      <c r="B456" s="2">
        <v>13263.621741303634</v>
      </c>
      <c r="C456" s="4">
        <f>B456/A456</f>
        <v>0.34565071566828565</v>
      </c>
    </row>
    <row r="457" spans="1:3" x14ac:dyDescent="0.2">
      <c r="A457" s="2">
        <v>42492.963812417256</v>
      </c>
      <c r="B457" s="2">
        <v>15339.454460926736</v>
      </c>
      <c r="C457" s="4">
        <f>B457/A457</f>
        <v>0.36098810449282559</v>
      </c>
    </row>
    <row r="458" spans="1:3" x14ac:dyDescent="0.2">
      <c r="A458" s="2">
        <v>42252.985544724892</v>
      </c>
      <c r="B458" s="2">
        <v>12421.539459994321</v>
      </c>
      <c r="C458" s="4">
        <f>B458/A458</f>
        <v>0.29398016021485845</v>
      </c>
    </row>
    <row r="459" spans="1:3" x14ac:dyDescent="0.2">
      <c r="A459" s="2">
        <v>43045.448049230035</v>
      </c>
      <c r="B459" s="2">
        <v>18194.9532205408</v>
      </c>
      <c r="C459" s="4">
        <f>B459/A459</f>
        <v>0.42269169087824737</v>
      </c>
    </row>
    <row r="460" spans="1:3" x14ac:dyDescent="0.2">
      <c r="A460" s="2">
        <v>42977.646256061482</v>
      </c>
      <c r="B460" s="2">
        <v>15355.006048386555</v>
      </c>
      <c r="C460" s="4">
        <f>B460/A460</f>
        <v>0.35727889696195064</v>
      </c>
    </row>
    <row r="461" spans="1:3" x14ac:dyDescent="0.2">
      <c r="A461" s="2">
        <v>41189.256450989058</v>
      </c>
      <c r="B461" s="2">
        <v>12091.60808140812</v>
      </c>
      <c r="C461" s="4">
        <f>B461/A461</f>
        <v>0.2935621840077613</v>
      </c>
    </row>
    <row r="462" spans="1:3" x14ac:dyDescent="0.2">
      <c r="A462" s="2">
        <v>40201.953617460356</v>
      </c>
      <c r="B462" s="2">
        <v>11942.193594912813</v>
      </c>
      <c r="C462" s="4">
        <f>B462/A462</f>
        <v>0.29705505629274009</v>
      </c>
    </row>
    <row r="463" spans="1:3" x14ac:dyDescent="0.2">
      <c r="A463" s="2">
        <v>41668.38792009926</v>
      </c>
      <c r="B463" s="2">
        <v>13140.410245486779</v>
      </c>
      <c r="C463" s="4">
        <f>B463/A463</f>
        <v>0.31535681847553165</v>
      </c>
    </row>
    <row r="464" spans="1:3" x14ac:dyDescent="0.2">
      <c r="A464" s="2">
        <v>49740.156032924424</v>
      </c>
      <c r="B464" s="2">
        <v>17818.178530185582</v>
      </c>
      <c r="C464" s="4">
        <f>B464/A464</f>
        <v>0.35822522386924605</v>
      </c>
    </row>
    <row r="465" spans="1:3" x14ac:dyDescent="0.2">
      <c r="A465" s="2">
        <v>36657.548501844656</v>
      </c>
      <c r="B465" s="2">
        <v>15311.359941423903</v>
      </c>
      <c r="C465" s="4">
        <f>B465/A465</f>
        <v>0.41768641295403086</v>
      </c>
    </row>
    <row r="466" spans="1:3" x14ac:dyDescent="0.2">
      <c r="A466" s="2">
        <v>40878.282553573008</v>
      </c>
      <c r="B466" s="2">
        <v>12232.314436990666</v>
      </c>
      <c r="C466" s="4">
        <f>B466/A466</f>
        <v>0.2992374843771779</v>
      </c>
    </row>
    <row r="467" spans="1:3" x14ac:dyDescent="0.2">
      <c r="A467" s="2">
        <v>31757.422177230914</v>
      </c>
      <c r="B467" s="2">
        <v>12611.07373527512</v>
      </c>
      <c r="C467" s="4">
        <f>B467/A467</f>
        <v>0.39710634146863688</v>
      </c>
    </row>
    <row r="468" spans="1:3" x14ac:dyDescent="0.2">
      <c r="A468" s="2">
        <v>42042.558612395114</v>
      </c>
      <c r="B468" s="2">
        <v>12560.758724496292</v>
      </c>
      <c r="C468" s="4">
        <f>B468/A468</f>
        <v>0.29876294733387354</v>
      </c>
    </row>
    <row r="469" spans="1:3" x14ac:dyDescent="0.2">
      <c r="A469" s="2">
        <v>48494.735624160312</v>
      </c>
      <c r="B469" s="2">
        <v>18073.586863682365</v>
      </c>
      <c r="C469" s="4">
        <f>B469/A469</f>
        <v>0.37269172892816055</v>
      </c>
    </row>
    <row r="470" spans="1:3" x14ac:dyDescent="0.2">
      <c r="A470" s="2">
        <v>34393.373624342494</v>
      </c>
      <c r="B470" s="2">
        <v>9635.2173081416204</v>
      </c>
      <c r="C470" s="4">
        <f>B470/A470</f>
        <v>0.28014749042595027</v>
      </c>
    </row>
    <row r="471" spans="1:3" x14ac:dyDescent="0.2">
      <c r="A471" s="2">
        <v>43769.281863520802</v>
      </c>
      <c r="B471" s="2">
        <v>15870.514897341165</v>
      </c>
      <c r="C471" s="4">
        <f>B471/A471</f>
        <v>0.36259482042286678</v>
      </c>
    </row>
    <row r="472" spans="1:3" x14ac:dyDescent="0.2">
      <c r="A472" s="2">
        <v>50303.750597229926</v>
      </c>
      <c r="B472" s="2">
        <v>17238.881919304768</v>
      </c>
      <c r="C472" s="4">
        <f>B472/A472</f>
        <v>0.34269575756552156</v>
      </c>
    </row>
    <row r="473" spans="1:3" x14ac:dyDescent="0.2">
      <c r="A473" s="2">
        <v>44057.868354587583</v>
      </c>
      <c r="B473" s="2">
        <v>15869.988991809449</v>
      </c>
      <c r="C473" s="4">
        <f>B473/A473</f>
        <v>0.36020782630889508</v>
      </c>
    </row>
    <row r="474" spans="1:3" x14ac:dyDescent="0.2">
      <c r="A474" s="2">
        <v>35986.057223506956</v>
      </c>
      <c r="B474" s="2">
        <v>8415.1575842302082</v>
      </c>
      <c r="C474" s="4">
        <f>B474/A474</f>
        <v>0.23384494533436204</v>
      </c>
    </row>
    <row r="475" spans="1:3" x14ac:dyDescent="0.2">
      <c r="A475" s="2">
        <v>33800.531907166907</v>
      </c>
      <c r="B475" s="2">
        <v>10793.320172922278</v>
      </c>
      <c r="C475" s="4">
        <f>B475/A475</f>
        <v>0.31932397402993867</v>
      </c>
    </row>
    <row r="476" spans="1:3" x14ac:dyDescent="0.2">
      <c r="A476" s="2">
        <v>40842.280274958524</v>
      </c>
      <c r="B476" s="2">
        <v>16659.874488252215</v>
      </c>
      <c r="C476" s="4">
        <f>B476/A476</f>
        <v>0.40790755011949764</v>
      </c>
    </row>
    <row r="477" spans="1:3" x14ac:dyDescent="0.2">
      <c r="A477" s="2">
        <v>52705.637633507547</v>
      </c>
      <c r="B477" s="2">
        <v>18685.234114721177</v>
      </c>
      <c r="C477" s="4">
        <f>B477/A477</f>
        <v>0.35452059691698068</v>
      </c>
    </row>
    <row r="478" spans="1:3" x14ac:dyDescent="0.2">
      <c r="A478" s="2">
        <v>37064.23393042243</v>
      </c>
      <c r="B478" s="2">
        <v>11213.850709655268</v>
      </c>
      <c r="C478" s="4">
        <f>B478/A478</f>
        <v>0.3025518004960277</v>
      </c>
    </row>
    <row r="479" spans="1:3" x14ac:dyDescent="0.2">
      <c r="A479" s="2">
        <v>44496.008642874222</v>
      </c>
      <c r="B479" s="2">
        <v>15883.870980986732</v>
      </c>
      <c r="C479" s="4">
        <f>B479/A479</f>
        <v>0.35697293904428534</v>
      </c>
    </row>
    <row r="480" spans="1:3" x14ac:dyDescent="0.2">
      <c r="A480" s="2">
        <v>36029.503904525613</v>
      </c>
      <c r="B480" s="2">
        <v>11643.889898505928</v>
      </c>
      <c r="C480" s="4">
        <f>B480/A480</f>
        <v>0.32317652580954231</v>
      </c>
    </row>
    <row r="481" spans="1:3" x14ac:dyDescent="0.2">
      <c r="A481" s="2">
        <v>48153.355413098165</v>
      </c>
      <c r="B481" s="2">
        <v>16606.907238186897</v>
      </c>
      <c r="C481" s="4">
        <f>B481/A481</f>
        <v>0.34487539021361036</v>
      </c>
    </row>
    <row r="482" spans="1:3" x14ac:dyDescent="0.2">
      <c r="A482" s="2">
        <v>49534.755482087698</v>
      </c>
      <c r="B482" s="2">
        <v>17039.869967404928</v>
      </c>
      <c r="C482" s="4">
        <f>B482/A482</f>
        <v>0.34399826549192775</v>
      </c>
    </row>
    <row r="483" spans="1:3" x14ac:dyDescent="0.2">
      <c r="A483" s="2">
        <v>49293.15928212164</v>
      </c>
      <c r="B483" s="2">
        <v>16147.130147581665</v>
      </c>
      <c r="C483" s="4">
        <f>B483/A483</f>
        <v>0.32757344797411153</v>
      </c>
    </row>
    <row r="484" spans="1:3" x14ac:dyDescent="0.2">
      <c r="A484" s="2">
        <v>40269.586280461364</v>
      </c>
      <c r="B484" s="2">
        <v>15064.245262819479</v>
      </c>
      <c r="C484" s="4">
        <f>B484/A484</f>
        <v>0.37408492746618027</v>
      </c>
    </row>
    <row r="485" spans="1:3" x14ac:dyDescent="0.2">
      <c r="A485" s="2">
        <v>38952.260154549542</v>
      </c>
      <c r="B485" s="2">
        <v>14749.238174871554</v>
      </c>
      <c r="C485" s="4">
        <f>B485/A485</f>
        <v>0.37864909805879066</v>
      </c>
    </row>
    <row r="486" spans="1:3" x14ac:dyDescent="0.2">
      <c r="A486" s="2">
        <v>38329.200059384653</v>
      </c>
      <c r="B486" s="2">
        <v>13960.35827115266</v>
      </c>
      <c r="C486" s="4">
        <f>B486/A486</f>
        <v>0.36422253137355937</v>
      </c>
    </row>
    <row r="487" spans="1:3" x14ac:dyDescent="0.2">
      <c r="A487" s="2">
        <v>44999.291435192601</v>
      </c>
      <c r="B487" s="2">
        <v>13991.405013926498</v>
      </c>
      <c r="C487" s="4">
        <f>B487/A487</f>
        <v>0.31092500720987437</v>
      </c>
    </row>
    <row r="488" spans="1:3" x14ac:dyDescent="0.2">
      <c r="A488" s="2">
        <v>35671.821909445716</v>
      </c>
      <c r="B488" s="2">
        <v>13892.893930439175</v>
      </c>
      <c r="C488" s="4">
        <f>B488/A488</f>
        <v>0.38946409762043604</v>
      </c>
    </row>
    <row r="489" spans="1:3" x14ac:dyDescent="0.2">
      <c r="A489" s="2">
        <v>46102.231338011676</v>
      </c>
      <c r="B489" s="2">
        <v>16097.846948223865</v>
      </c>
      <c r="C489" s="4">
        <f>B489/A489</f>
        <v>0.34917717605028492</v>
      </c>
    </row>
    <row r="490" spans="1:3" x14ac:dyDescent="0.2">
      <c r="A490" s="2">
        <v>42029.630393066487</v>
      </c>
      <c r="B490" s="2">
        <v>17253.442471724185</v>
      </c>
      <c r="C490" s="4">
        <f>B490/A490</f>
        <v>0.41050664282240368</v>
      </c>
    </row>
    <row r="491" spans="1:3" x14ac:dyDescent="0.2">
      <c r="A491" s="2">
        <v>42872.339292978671</v>
      </c>
      <c r="B491" s="2">
        <v>14826.204731920718</v>
      </c>
      <c r="C491" s="4">
        <f>B491/A491</f>
        <v>0.34582215424733886</v>
      </c>
    </row>
    <row r="492" spans="1:3" x14ac:dyDescent="0.2">
      <c r="A492" s="2">
        <v>38031.132428121069</v>
      </c>
      <c r="B492" s="2">
        <v>15116.775201221795</v>
      </c>
      <c r="C492" s="4">
        <f>B492/A492</f>
        <v>0.39748422505673575</v>
      </c>
    </row>
    <row r="493" spans="1:3" x14ac:dyDescent="0.2">
      <c r="A493" s="2">
        <v>42361.257859986086</v>
      </c>
      <c r="B493" s="2">
        <v>14138.785761551973</v>
      </c>
      <c r="C493" s="4">
        <f>B493/A493</f>
        <v>0.33376690107465606</v>
      </c>
    </row>
    <row r="494" spans="1:3" x14ac:dyDescent="0.2">
      <c r="A494" s="2">
        <v>38778.320684292754</v>
      </c>
      <c r="B494" s="2">
        <v>8976.4969335121714</v>
      </c>
      <c r="C494" s="4">
        <f>B494/A494</f>
        <v>0.23148235341578682</v>
      </c>
    </row>
    <row r="495" spans="1:3" x14ac:dyDescent="0.2">
      <c r="A495" s="2">
        <v>53052.354806995485</v>
      </c>
      <c r="B495" s="2">
        <v>21118.732692549016</v>
      </c>
      <c r="C495" s="4">
        <f>B495/A495</f>
        <v>0.39807342707744048</v>
      </c>
    </row>
    <row r="496" spans="1:3" x14ac:dyDescent="0.2">
      <c r="A496" s="2">
        <v>51959.50821764693</v>
      </c>
      <c r="B496" s="2">
        <v>18592.668916493123</v>
      </c>
      <c r="C496" s="4">
        <f>B496/A496</f>
        <v>0.35782996325932359</v>
      </c>
    </row>
    <row r="497" spans="1:3" x14ac:dyDescent="0.2">
      <c r="A497" s="2">
        <v>35184.027442881365</v>
      </c>
      <c r="B497" s="2">
        <v>13225.838056899262</v>
      </c>
      <c r="C497" s="4">
        <f>B497/A497</f>
        <v>0.37590460837294482</v>
      </c>
    </row>
    <row r="498" spans="1:3" x14ac:dyDescent="0.2">
      <c r="A498" s="2">
        <v>46743.110105819178</v>
      </c>
      <c r="B498" s="2">
        <v>15251.093711048885</v>
      </c>
      <c r="C498" s="4">
        <f>B498/A498</f>
        <v>0.32627468896534195</v>
      </c>
    </row>
    <row r="499" spans="1:3" x14ac:dyDescent="0.2">
      <c r="A499" s="2">
        <v>36974.051489423247</v>
      </c>
      <c r="B499" s="2">
        <v>12187.768035967933</v>
      </c>
      <c r="C499" s="4">
        <f>B499/A499</f>
        <v>0.32963030950109296</v>
      </c>
    </row>
    <row r="500" spans="1:3" x14ac:dyDescent="0.2">
      <c r="A500" s="2">
        <v>41412.519793894156</v>
      </c>
      <c r="B500" s="2">
        <v>14872.101417449243</v>
      </c>
      <c r="C500" s="4">
        <f>B500/A500</f>
        <v>0.35912090091272297</v>
      </c>
    </row>
    <row r="501" spans="1:3" x14ac:dyDescent="0.2">
      <c r="A501" s="2">
        <v>46600.379317360123</v>
      </c>
      <c r="B501" s="2">
        <v>14475.494291756542</v>
      </c>
      <c r="C501" s="4">
        <f>B501/A501</f>
        <v>0.31063039622864103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 Labor</vt:lpstr>
      <vt:lpstr>Learning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Lambert</dc:creator>
  <cp:lastModifiedBy>Matt Lambert</cp:lastModifiedBy>
  <dcterms:created xsi:type="dcterms:W3CDTF">2022-03-27T21:07:25Z</dcterms:created>
  <dcterms:modified xsi:type="dcterms:W3CDTF">2022-04-02T23:26:48Z</dcterms:modified>
</cp:coreProperties>
</file>