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YP\"/>
    </mc:Choice>
  </mc:AlternateContent>
  <xr:revisionPtr revIDLastSave="0" documentId="13_ncr:1_{ADB1A0BD-CF6D-4FA2-8969-7E863B6255EB}" xr6:coauthVersionLast="44" xr6:coauthVersionMax="44" xr10:uidLastSave="{00000000-0000-0000-0000-000000000000}"/>
  <bookViews>
    <workbookView xWindow="2160" yWindow="795" windowWidth="21600" windowHeight="11040" activeTab="3" xr2:uid="{9E25B031-67F9-4261-8372-EA54ADB98CE7}"/>
  </bookViews>
  <sheets>
    <sheet name="50" sheetId="3" r:id="rId1"/>
    <sheet name="100" sheetId="2" r:id="rId2"/>
    <sheet name="200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5" l="1"/>
  <c r="B68" i="5"/>
  <c r="B67" i="5"/>
  <c r="C66" i="5"/>
  <c r="B66" i="5"/>
  <c r="B65" i="5"/>
  <c r="D64" i="5"/>
  <c r="E64" i="5" s="1"/>
  <c r="F64" i="5" s="1"/>
  <c r="G64" i="5" s="1"/>
  <c r="C64" i="5"/>
  <c r="B64" i="5"/>
  <c r="B63" i="5"/>
  <c r="C62" i="5"/>
  <c r="B62" i="5"/>
  <c r="B61" i="5"/>
  <c r="C60" i="5"/>
  <c r="B60" i="5"/>
  <c r="B59" i="5"/>
  <c r="C58" i="5"/>
  <c r="B58" i="5"/>
  <c r="B57" i="5"/>
  <c r="D56" i="5"/>
  <c r="E56" i="5" s="1"/>
  <c r="F56" i="5" s="1"/>
  <c r="G56" i="5" s="1"/>
  <c r="C56" i="5"/>
  <c r="B56" i="5"/>
  <c r="B55" i="5"/>
  <c r="C54" i="5"/>
  <c r="B54" i="5"/>
  <c r="B53" i="5"/>
  <c r="C52" i="5"/>
  <c r="B52" i="5"/>
  <c r="B51" i="5"/>
  <c r="C50" i="5"/>
  <c r="B50" i="5"/>
  <c r="B49" i="5"/>
  <c r="D48" i="5"/>
  <c r="E48" i="5" s="1"/>
  <c r="F48" i="5" s="1"/>
  <c r="G48" i="5" s="1"/>
  <c r="C48" i="5"/>
  <c r="B48" i="5"/>
  <c r="B47" i="5"/>
  <c r="C46" i="5"/>
  <c r="B46" i="5"/>
  <c r="B45" i="5"/>
  <c r="C44" i="5"/>
  <c r="B44" i="5"/>
  <c r="B43" i="5"/>
  <c r="C42" i="5"/>
  <c r="B42" i="5"/>
  <c r="B41" i="5"/>
  <c r="D40" i="5"/>
  <c r="E40" i="5" s="1"/>
  <c r="F40" i="5" s="1"/>
  <c r="G40" i="5" s="1"/>
  <c r="C40" i="5"/>
  <c r="B40" i="5"/>
  <c r="B39" i="5"/>
  <c r="C38" i="5"/>
  <c r="B38" i="5"/>
  <c r="B37" i="5"/>
  <c r="C36" i="5"/>
  <c r="B36" i="5"/>
  <c r="B35" i="5"/>
  <c r="C34" i="5"/>
  <c r="B34" i="5"/>
  <c r="B33" i="5"/>
  <c r="D32" i="5"/>
  <c r="E32" i="5" s="1"/>
  <c r="F32" i="5" s="1"/>
  <c r="G32" i="5" s="1"/>
  <c r="C32" i="5"/>
  <c r="B32" i="5"/>
  <c r="B31" i="5"/>
  <c r="C30" i="5"/>
  <c r="B30" i="5"/>
  <c r="B29" i="5"/>
  <c r="C28" i="5"/>
  <c r="B28" i="5"/>
  <c r="B27" i="5"/>
  <c r="C26" i="5"/>
  <c r="B26" i="5"/>
  <c r="B25" i="5"/>
  <c r="C25" i="5" s="1"/>
  <c r="B24" i="5"/>
  <c r="D24" i="5" s="1"/>
  <c r="E24" i="5" s="1"/>
  <c r="F24" i="5" s="1"/>
  <c r="G24" i="5" s="1"/>
  <c r="B23" i="5"/>
  <c r="C23" i="5" s="1"/>
  <c r="C22" i="5"/>
  <c r="B22" i="5"/>
  <c r="D22" i="5" s="1"/>
  <c r="E22" i="5" s="1"/>
  <c r="F22" i="5" s="1"/>
  <c r="G22" i="5" s="1"/>
  <c r="D21" i="5"/>
  <c r="E21" i="5" s="1"/>
  <c r="F21" i="5" s="1"/>
  <c r="G21" i="5" s="1"/>
  <c r="B21" i="5"/>
  <c r="C21" i="5" s="1"/>
  <c r="D20" i="5"/>
  <c r="E20" i="5" s="1"/>
  <c r="F20" i="5" s="1"/>
  <c r="G20" i="5" s="1"/>
  <c r="C20" i="5"/>
  <c r="B20" i="5"/>
  <c r="E19" i="5"/>
  <c r="F19" i="5" s="1"/>
  <c r="G19" i="5" s="1"/>
  <c r="D19" i="5"/>
  <c r="B19" i="5"/>
  <c r="C19" i="5" s="1"/>
  <c r="F18" i="5"/>
  <c r="G18" i="5" s="1"/>
  <c r="D18" i="5"/>
  <c r="E18" i="5" s="1"/>
  <c r="C18" i="5"/>
  <c r="B18" i="5"/>
  <c r="B17" i="5"/>
  <c r="C17" i="5" s="1"/>
  <c r="B16" i="5"/>
  <c r="D16" i="5" s="1"/>
  <c r="E16" i="5" s="1"/>
  <c r="F16" i="5" s="1"/>
  <c r="G16" i="5" s="1"/>
  <c r="B15" i="5"/>
  <c r="C15" i="5" s="1"/>
  <c r="C14" i="5"/>
  <c r="B14" i="5"/>
  <c r="D14" i="5" s="1"/>
  <c r="E14" i="5" s="1"/>
  <c r="F14" i="5" s="1"/>
  <c r="G14" i="5" s="1"/>
  <c r="D13" i="5"/>
  <c r="E13" i="5" s="1"/>
  <c r="F13" i="5" s="1"/>
  <c r="G13" i="5" s="1"/>
  <c r="B13" i="5"/>
  <c r="C13" i="5" s="1"/>
  <c r="D12" i="5"/>
  <c r="E12" i="5" s="1"/>
  <c r="F12" i="5" s="1"/>
  <c r="G12" i="5" s="1"/>
  <c r="C12" i="5"/>
  <c r="B12" i="5"/>
  <c r="B11" i="5"/>
  <c r="D11" i="5" s="1"/>
  <c r="E11" i="5" s="1"/>
  <c r="F11" i="5" s="1"/>
  <c r="G11" i="5" s="1"/>
  <c r="D10" i="5"/>
  <c r="E10" i="5" s="1"/>
  <c r="F10" i="5" s="1"/>
  <c r="G10" i="5" s="1"/>
  <c r="C10" i="5"/>
  <c r="B10" i="5"/>
  <c r="B9" i="5"/>
  <c r="D9" i="5" s="1"/>
  <c r="E9" i="5" s="1"/>
  <c r="F9" i="5" s="1"/>
  <c r="G9" i="5" s="1"/>
  <c r="D8" i="5"/>
  <c r="E8" i="5" s="1"/>
  <c r="F8" i="5" s="1"/>
  <c r="G8" i="5" s="1"/>
  <c r="C8" i="5"/>
  <c r="B8" i="5"/>
  <c r="B3" i="5"/>
  <c r="D66" i="5" s="1"/>
  <c r="E66" i="5" s="1"/>
  <c r="F66" i="5" s="1"/>
  <c r="G66" i="5" s="1"/>
  <c r="C1" i="5"/>
  <c r="C68" i="4"/>
  <c r="B68" i="4"/>
  <c r="B67" i="4"/>
  <c r="C66" i="4"/>
  <c r="B66" i="4"/>
  <c r="B65" i="4"/>
  <c r="C64" i="4"/>
  <c r="B64" i="4"/>
  <c r="B63" i="4"/>
  <c r="C62" i="4"/>
  <c r="B62" i="4"/>
  <c r="B61" i="4"/>
  <c r="C60" i="4"/>
  <c r="B60" i="4"/>
  <c r="B59" i="4"/>
  <c r="C58" i="4"/>
  <c r="B58" i="4"/>
  <c r="B57" i="4"/>
  <c r="C56" i="4"/>
  <c r="B56" i="4"/>
  <c r="B55" i="4"/>
  <c r="C54" i="4"/>
  <c r="B54" i="4"/>
  <c r="B53" i="4"/>
  <c r="C52" i="4"/>
  <c r="B52" i="4"/>
  <c r="B51" i="4"/>
  <c r="C50" i="4"/>
  <c r="B50" i="4"/>
  <c r="B49" i="4"/>
  <c r="C48" i="4"/>
  <c r="B48" i="4"/>
  <c r="B47" i="4"/>
  <c r="C46" i="4"/>
  <c r="B46" i="4"/>
  <c r="B45" i="4"/>
  <c r="C44" i="4"/>
  <c r="B44" i="4"/>
  <c r="B43" i="4"/>
  <c r="C42" i="4"/>
  <c r="B42" i="4"/>
  <c r="B41" i="4"/>
  <c r="C40" i="4"/>
  <c r="B40" i="4"/>
  <c r="B39" i="4"/>
  <c r="C38" i="4"/>
  <c r="B38" i="4"/>
  <c r="B37" i="4"/>
  <c r="C36" i="4"/>
  <c r="B36" i="4"/>
  <c r="B35" i="4"/>
  <c r="C34" i="4"/>
  <c r="B34" i="4"/>
  <c r="B33" i="4"/>
  <c r="C32" i="4"/>
  <c r="B32" i="4"/>
  <c r="B31" i="4"/>
  <c r="C30" i="4"/>
  <c r="B30" i="4"/>
  <c r="B29" i="4"/>
  <c r="C28" i="4"/>
  <c r="B28" i="4"/>
  <c r="B27" i="4"/>
  <c r="C26" i="4"/>
  <c r="B26" i="4"/>
  <c r="B25" i="4"/>
  <c r="C24" i="4"/>
  <c r="B24" i="4"/>
  <c r="B23" i="4"/>
  <c r="C22" i="4"/>
  <c r="B22" i="4"/>
  <c r="B21" i="4"/>
  <c r="C21" i="4" s="1"/>
  <c r="C20" i="4"/>
  <c r="B20" i="4"/>
  <c r="B19" i="4"/>
  <c r="C19" i="4" s="1"/>
  <c r="C18" i="4"/>
  <c r="B18" i="4"/>
  <c r="B17" i="4"/>
  <c r="C17" i="4" s="1"/>
  <c r="C16" i="4"/>
  <c r="B16" i="4"/>
  <c r="B15" i="4"/>
  <c r="C15" i="4" s="1"/>
  <c r="B14" i="4"/>
  <c r="B13" i="4"/>
  <c r="C13" i="4" s="1"/>
  <c r="C12" i="4"/>
  <c r="B12" i="4"/>
  <c r="C11" i="4"/>
  <c r="B11" i="4"/>
  <c r="C10" i="4"/>
  <c r="B10" i="4"/>
  <c r="C9" i="4"/>
  <c r="B9" i="4"/>
  <c r="C8" i="4"/>
  <c r="B8" i="4"/>
  <c r="B3" i="4"/>
  <c r="D68" i="4" s="1"/>
  <c r="E68" i="4" s="1"/>
  <c r="F68" i="4" s="1"/>
  <c r="G68" i="4" s="1"/>
  <c r="C1" i="4"/>
  <c r="B68" i="3"/>
  <c r="C68" i="3" s="1"/>
  <c r="B67" i="3"/>
  <c r="B66" i="3"/>
  <c r="C66" i="3" s="1"/>
  <c r="B65" i="3"/>
  <c r="B64" i="3"/>
  <c r="C64" i="3" s="1"/>
  <c r="B63" i="3"/>
  <c r="B62" i="3"/>
  <c r="C62" i="3" s="1"/>
  <c r="B61" i="3"/>
  <c r="B60" i="3"/>
  <c r="C60" i="3" s="1"/>
  <c r="B59" i="3"/>
  <c r="B58" i="3"/>
  <c r="C58" i="3" s="1"/>
  <c r="B57" i="3"/>
  <c r="B56" i="3"/>
  <c r="C56" i="3" s="1"/>
  <c r="B55" i="3"/>
  <c r="B54" i="3"/>
  <c r="C54" i="3" s="1"/>
  <c r="B53" i="3"/>
  <c r="B52" i="3"/>
  <c r="C52" i="3" s="1"/>
  <c r="B51" i="3"/>
  <c r="B50" i="3"/>
  <c r="C50" i="3" s="1"/>
  <c r="B49" i="3"/>
  <c r="B48" i="3"/>
  <c r="C48" i="3" s="1"/>
  <c r="B47" i="3"/>
  <c r="B46" i="3"/>
  <c r="C46" i="3" s="1"/>
  <c r="B45" i="3"/>
  <c r="B44" i="3"/>
  <c r="C44" i="3" s="1"/>
  <c r="B43" i="3"/>
  <c r="B42" i="3"/>
  <c r="C42" i="3" s="1"/>
  <c r="B41" i="3"/>
  <c r="B40" i="3"/>
  <c r="C40" i="3" s="1"/>
  <c r="B39" i="3"/>
  <c r="B38" i="3"/>
  <c r="C38" i="3" s="1"/>
  <c r="B37" i="3"/>
  <c r="B36" i="3"/>
  <c r="C36" i="3" s="1"/>
  <c r="B35" i="3"/>
  <c r="B34" i="3"/>
  <c r="C34" i="3" s="1"/>
  <c r="B33" i="3"/>
  <c r="B32" i="3"/>
  <c r="C32" i="3" s="1"/>
  <c r="B31" i="3"/>
  <c r="B30" i="3"/>
  <c r="C30" i="3" s="1"/>
  <c r="B29" i="3"/>
  <c r="B28" i="3"/>
  <c r="C28" i="3" s="1"/>
  <c r="B27" i="3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C11" i="3"/>
  <c r="B11" i="3"/>
  <c r="C10" i="3"/>
  <c r="B10" i="3"/>
  <c r="C9" i="3"/>
  <c r="B9" i="3"/>
  <c r="C8" i="3"/>
  <c r="B8" i="3"/>
  <c r="B3" i="3"/>
  <c r="D68" i="3" s="1"/>
  <c r="E68" i="3" s="1"/>
  <c r="F68" i="3" s="1"/>
  <c r="G68" i="3" s="1"/>
  <c r="C1" i="3"/>
  <c r="B68" i="2"/>
  <c r="C68" i="2" s="1"/>
  <c r="B67" i="2"/>
  <c r="B66" i="2"/>
  <c r="C66" i="2" s="1"/>
  <c r="B65" i="2"/>
  <c r="B64" i="2"/>
  <c r="C64" i="2" s="1"/>
  <c r="B63" i="2"/>
  <c r="B62" i="2"/>
  <c r="C62" i="2" s="1"/>
  <c r="B61" i="2"/>
  <c r="B60" i="2"/>
  <c r="C60" i="2" s="1"/>
  <c r="B59" i="2"/>
  <c r="B58" i="2"/>
  <c r="C58" i="2" s="1"/>
  <c r="B57" i="2"/>
  <c r="B56" i="2"/>
  <c r="C56" i="2" s="1"/>
  <c r="B55" i="2"/>
  <c r="B54" i="2"/>
  <c r="C54" i="2" s="1"/>
  <c r="B53" i="2"/>
  <c r="B52" i="2"/>
  <c r="C52" i="2" s="1"/>
  <c r="B51" i="2"/>
  <c r="B50" i="2"/>
  <c r="C50" i="2" s="1"/>
  <c r="B49" i="2"/>
  <c r="B48" i="2"/>
  <c r="C48" i="2" s="1"/>
  <c r="B47" i="2"/>
  <c r="B46" i="2"/>
  <c r="C46" i="2" s="1"/>
  <c r="B45" i="2"/>
  <c r="B44" i="2"/>
  <c r="C44" i="2" s="1"/>
  <c r="B43" i="2"/>
  <c r="B42" i="2"/>
  <c r="C42" i="2" s="1"/>
  <c r="B41" i="2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B10" i="2"/>
  <c r="C10" i="2" s="1"/>
  <c r="B9" i="2"/>
  <c r="B8" i="2"/>
  <c r="C8" i="2" s="1"/>
  <c r="B3" i="2"/>
  <c r="D68" i="2" s="1"/>
  <c r="E68" i="2" s="1"/>
  <c r="F68" i="2" s="1"/>
  <c r="G68" i="2" s="1"/>
  <c r="C1" i="2"/>
  <c r="D37" i="5" l="1"/>
  <c r="E37" i="5" s="1"/>
  <c r="F37" i="5" s="1"/>
  <c r="G37" i="5" s="1"/>
  <c r="C37" i="5"/>
  <c r="D45" i="5"/>
  <c r="E45" i="5" s="1"/>
  <c r="F45" i="5" s="1"/>
  <c r="G45" i="5" s="1"/>
  <c r="C45" i="5"/>
  <c r="C9" i="5"/>
  <c r="C11" i="5"/>
  <c r="D15" i="5"/>
  <c r="E15" i="5" s="1"/>
  <c r="F15" i="5" s="1"/>
  <c r="G15" i="5" s="1"/>
  <c r="C16" i="5"/>
  <c r="D23" i="5"/>
  <c r="E23" i="5" s="1"/>
  <c r="F23" i="5" s="1"/>
  <c r="G23" i="5" s="1"/>
  <c r="C24" i="5"/>
  <c r="D27" i="5"/>
  <c r="E27" i="5" s="1"/>
  <c r="F27" i="5" s="1"/>
  <c r="G27" i="5" s="1"/>
  <c r="C27" i="5"/>
  <c r="D30" i="5"/>
  <c r="E30" i="5" s="1"/>
  <c r="F30" i="5" s="1"/>
  <c r="G30" i="5" s="1"/>
  <c r="D35" i="5"/>
  <c r="E35" i="5" s="1"/>
  <c r="F35" i="5" s="1"/>
  <c r="G35" i="5" s="1"/>
  <c r="C35" i="5"/>
  <c r="D38" i="5"/>
  <c r="E38" i="5" s="1"/>
  <c r="F38" i="5" s="1"/>
  <c r="G38" i="5" s="1"/>
  <c r="D43" i="5"/>
  <c r="E43" i="5" s="1"/>
  <c r="F43" i="5" s="1"/>
  <c r="G43" i="5" s="1"/>
  <c r="C43" i="5"/>
  <c r="D46" i="5"/>
  <c r="E46" i="5" s="1"/>
  <c r="F46" i="5" s="1"/>
  <c r="G46" i="5" s="1"/>
  <c r="D51" i="5"/>
  <c r="E51" i="5" s="1"/>
  <c r="F51" i="5" s="1"/>
  <c r="G51" i="5" s="1"/>
  <c r="C51" i="5"/>
  <c r="D54" i="5"/>
  <c r="E54" i="5" s="1"/>
  <c r="F54" i="5" s="1"/>
  <c r="G54" i="5" s="1"/>
  <c r="D59" i="5"/>
  <c r="E59" i="5" s="1"/>
  <c r="F59" i="5" s="1"/>
  <c r="G59" i="5" s="1"/>
  <c r="C59" i="5"/>
  <c r="D62" i="5"/>
  <c r="E62" i="5" s="1"/>
  <c r="F62" i="5" s="1"/>
  <c r="G62" i="5" s="1"/>
  <c r="D67" i="5"/>
  <c r="E67" i="5" s="1"/>
  <c r="F67" i="5" s="1"/>
  <c r="G67" i="5" s="1"/>
  <c r="C67" i="5"/>
  <c r="D61" i="5"/>
  <c r="E61" i="5" s="1"/>
  <c r="F61" i="5" s="1"/>
  <c r="G61" i="5" s="1"/>
  <c r="C61" i="5"/>
  <c r="D17" i="5"/>
  <c r="E17" i="5" s="1"/>
  <c r="F17" i="5" s="1"/>
  <c r="G17" i="5" s="1"/>
  <c r="D25" i="5"/>
  <c r="E25" i="5" s="1"/>
  <c r="F25" i="5" s="1"/>
  <c r="G25" i="5" s="1"/>
  <c r="D28" i="5"/>
  <c r="E28" i="5" s="1"/>
  <c r="F28" i="5" s="1"/>
  <c r="G28" i="5" s="1"/>
  <c r="D33" i="5"/>
  <c r="E33" i="5" s="1"/>
  <c r="F33" i="5" s="1"/>
  <c r="G33" i="5" s="1"/>
  <c r="C33" i="5"/>
  <c r="D36" i="5"/>
  <c r="E36" i="5" s="1"/>
  <c r="F36" i="5" s="1"/>
  <c r="G36" i="5" s="1"/>
  <c r="D41" i="5"/>
  <c r="E41" i="5" s="1"/>
  <c r="F41" i="5" s="1"/>
  <c r="G41" i="5" s="1"/>
  <c r="C41" i="5"/>
  <c r="D44" i="5"/>
  <c r="E44" i="5" s="1"/>
  <c r="F44" i="5" s="1"/>
  <c r="G44" i="5" s="1"/>
  <c r="D49" i="5"/>
  <c r="E49" i="5" s="1"/>
  <c r="F49" i="5" s="1"/>
  <c r="G49" i="5" s="1"/>
  <c r="C49" i="5"/>
  <c r="D52" i="5"/>
  <c r="E52" i="5" s="1"/>
  <c r="F52" i="5" s="1"/>
  <c r="G52" i="5" s="1"/>
  <c r="D57" i="5"/>
  <c r="E57" i="5" s="1"/>
  <c r="F57" i="5" s="1"/>
  <c r="G57" i="5" s="1"/>
  <c r="C57" i="5"/>
  <c r="D60" i="5"/>
  <c r="E60" i="5" s="1"/>
  <c r="F60" i="5" s="1"/>
  <c r="G60" i="5" s="1"/>
  <c r="D65" i="5"/>
  <c r="E65" i="5" s="1"/>
  <c r="F65" i="5" s="1"/>
  <c r="G65" i="5" s="1"/>
  <c r="C65" i="5"/>
  <c r="D68" i="5"/>
  <c r="E68" i="5" s="1"/>
  <c r="F68" i="5" s="1"/>
  <c r="G68" i="5" s="1"/>
  <c r="D29" i="5"/>
  <c r="E29" i="5" s="1"/>
  <c r="F29" i="5" s="1"/>
  <c r="G29" i="5" s="1"/>
  <c r="C29" i="5"/>
  <c r="D53" i="5"/>
  <c r="E53" i="5" s="1"/>
  <c r="F53" i="5" s="1"/>
  <c r="G53" i="5" s="1"/>
  <c r="C53" i="5"/>
  <c r="D26" i="5"/>
  <c r="E26" i="5" s="1"/>
  <c r="F26" i="5" s="1"/>
  <c r="G26" i="5" s="1"/>
  <c r="D31" i="5"/>
  <c r="E31" i="5" s="1"/>
  <c r="F31" i="5" s="1"/>
  <c r="G31" i="5" s="1"/>
  <c r="C31" i="5"/>
  <c r="D34" i="5"/>
  <c r="E34" i="5" s="1"/>
  <c r="F34" i="5" s="1"/>
  <c r="G34" i="5" s="1"/>
  <c r="D39" i="5"/>
  <c r="E39" i="5" s="1"/>
  <c r="F39" i="5" s="1"/>
  <c r="G39" i="5" s="1"/>
  <c r="C39" i="5"/>
  <c r="D42" i="5"/>
  <c r="E42" i="5" s="1"/>
  <c r="F42" i="5" s="1"/>
  <c r="G42" i="5" s="1"/>
  <c r="D47" i="5"/>
  <c r="E47" i="5" s="1"/>
  <c r="F47" i="5" s="1"/>
  <c r="G47" i="5" s="1"/>
  <c r="C47" i="5"/>
  <c r="D50" i="5"/>
  <c r="E50" i="5" s="1"/>
  <c r="F50" i="5" s="1"/>
  <c r="G50" i="5" s="1"/>
  <c r="D55" i="5"/>
  <c r="E55" i="5" s="1"/>
  <c r="F55" i="5" s="1"/>
  <c r="G55" i="5" s="1"/>
  <c r="C55" i="5"/>
  <c r="D58" i="5"/>
  <c r="E58" i="5" s="1"/>
  <c r="F58" i="5" s="1"/>
  <c r="G58" i="5" s="1"/>
  <c r="D63" i="5"/>
  <c r="E63" i="5" s="1"/>
  <c r="F63" i="5" s="1"/>
  <c r="G63" i="5" s="1"/>
  <c r="C63" i="5"/>
  <c r="D18" i="4"/>
  <c r="E18" i="4" s="1"/>
  <c r="F18" i="4" s="1"/>
  <c r="G18" i="4" s="1"/>
  <c r="D38" i="4"/>
  <c r="E38" i="4" s="1"/>
  <c r="F38" i="4" s="1"/>
  <c r="G38" i="4" s="1"/>
  <c r="D8" i="4"/>
  <c r="E8" i="4" s="1"/>
  <c r="F8" i="4" s="1"/>
  <c r="G8" i="4" s="1"/>
  <c r="D10" i="4"/>
  <c r="E10" i="4" s="1"/>
  <c r="F10" i="4" s="1"/>
  <c r="G10" i="4" s="1"/>
  <c r="D12" i="4"/>
  <c r="E12" i="4" s="1"/>
  <c r="F12" i="4" s="1"/>
  <c r="G12" i="4" s="1"/>
  <c r="D19" i="4"/>
  <c r="E19" i="4" s="1"/>
  <c r="F19" i="4" s="1"/>
  <c r="G19" i="4" s="1"/>
  <c r="D26" i="4"/>
  <c r="E26" i="4" s="1"/>
  <c r="F26" i="4" s="1"/>
  <c r="G26" i="4" s="1"/>
  <c r="D54" i="4"/>
  <c r="E54" i="4" s="1"/>
  <c r="F54" i="4" s="1"/>
  <c r="G54" i="4" s="1"/>
  <c r="D20" i="4"/>
  <c r="E20" i="4" s="1"/>
  <c r="F20" i="4" s="1"/>
  <c r="G20" i="4" s="1"/>
  <c r="D34" i="4"/>
  <c r="E34" i="4" s="1"/>
  <c r="F34" i="4" s="1"/>
  <c r="G34" i="4" s="1"/>
  <c r="D46" i="4"/>
  <c r="E46" i="4" s="1"/>
  <c r="F46" i="4" s="1"/>
  <c r="G46" i="4" s="1"/>
  <c r="D14" i="4"/>
  <c r="E14" i="4" s="1"/>
  <c r="F14" i="4" s="1"/>
  <c r="G14" i="4" s="1"/>
  <c r="D62" i="4"/>
  <c r="E62" i="4" s="1"/>
  <c r="F62" i="4" s="1"/>
  <c r="G62" i="4" s="1"/>
  <c r="D31" i="4"/>
  <c r="E31" i="4" s="1"/>
  <c r="F31" i="4" s="1"/>
  <c r="G31" i="4" s="1"/>
  <c r="C31" i="4"/>
  <c r="D37" i="4"/>
  <c r="E37" i="4" s="1"/>
  <c r="F37" i="4" s="1"/>
  <c r="G37" i="4" s="1"/>
  <c r="C37" i="4"/>
  <c r="D45" i="4"/>
  <c r="E45" i="4" s="1"/>
  <c r="F45" i="4" s="1"/>
  <c r="G45" i="4" s="1"/>
  <c r="C45" i="4"/>
  <c r="D53" i="4"/>
  <c r="E53" i="4" s="1"/>
  <c r="F53" i="4" s="1"/>
  <c r="G53" i="4" s="1"/>
  <c r="C53" i="4"/>
  <c r="D13" i="4"/>
  <c r="E13" i="4" s="1"/>
  <c r="F13" i="4" s="1"/>
  <c r="G13" i="4" s="1"/>
  <c r="C14" i="4"/>
  <c r="D21" i="4"/>
  <c r="E21" i="4" s="1"/>
  <c r="F21" i="4" s="1"/>
  <c r="G21" i="4" s="1"/>
  <c r="D24" i="4"/>
  <c r="E24" i="4" s="1"/>
  <c r="F24" i="4" s="1"/>
  <c r="G24" i="4" s="1"/>
  <c r="D29" i="4"/>
  <c r="E29" i="4" s="1"/>
  <c r="F29" i="4" s="1"/>
  <c r="G29" i="4" s="1"/>
  <c r="C29" i="4"/>
  <c r="D32" i="4"/>
  <c r="E32" i="4" s="1"/>
  <c r="F32" i="4" s="1"/>
  <c r="G32" i="4" s="1"/>
  <c r="D39" i="4"/>
  <c r="E39" i="4" s="1"/>
  <c r="F39" i="4" s="1"/>
  <c r="G39" i="4" s="1"/>
  <c r="C39" i="4"/>
  <c r="D40" i="4"/>
  <c r="E40" i="4" s="1"/>
  <c r="F40" i="4" s="1"/>
  <c r="G40" i="4" s="1"/>
  <c r="D47" i="4"/>
  <c r="E47" i="4" s="1"/>
  <c r="F47" i="4" s="1"/>
  <c r="G47" i="4" s="1"/>
  <c r="C47" i="4"/>
  <c r="D48" i="4"/>
  <c r="E48" i="4" s="1"/>
  <c r="F48" i="4" s="1"/>
  <c r="G48" i="4" s="1"/>
  <c r="D55" i="4"/>
  <c r="E55" i="4" s="1"/>
  <c r="F55" i="4" s="1"/>
  <c r="G55" i="4" s="1"/>
  <c r="C55" i="4"/>
  <c r="D56" i="4"/>
  <c r="E56" i="4" s="1"/>
  <c r="F56" i="4" s="1"/>
  <c r="G56" i="4" s="1"/>
  <c r="D63" i="4"/>
  <c r="E63" i="4" s="1"/>
  <c r="F63" i="4" s="1"/>
  <c r="G63" i="4" s="1"/>
  <c r="C63" i="4"/>
  <c r="D64" i="4"/>
  <c r="E64" i="4" s="1"/>
  <c r="F64" i="4" s="1"/>
  <c r="G64" i="4" s="1"/>
  <c r="D61" i="4"/>
  <c r="E61" i="4" s="1"/>
  <c r="F61" i="4" s="1"/>
  <c r="G61" i="4" s="1"/>
  <c r="C61" i="4"/>
  <c r="D15" i="4"/>
  <c r="E15" i="4" s="1"/>
  <c r="F15" i="4" s="1"/>
  <c r="G15" i="4" s="1"/>
  <c r="D22" i="4"/>
  <c r="E22" i="4" s="1"/>
  <c r="F22" i="4" s="1"/>
  <c r="G22" i="4" s="1"/>
  <c r="D27" i="4"/>
  <c r="E27" i="4" s="1"/>
  <c r="F27" i="4" s="1"/>
  <c r="G27" i="4" s="1"/>
  <c r="C27" i="4"/>
  <c r="D30" i="4"/>
  <c r="E30" i="4" s="1"/>
  <c r="F30" i="4" s="1"/>
  <c r="G30" i="4" s="1"/>
  <c r="D35" i="4"/>
  <c r="E35" i="4" s="1"/>
  <c r="F35" i="4" s="1"/>
  <c r="G35" i="4" s="1"/>
  <c r="C35" i="4"/>
  <c r="D41" i="4"/>
  <c r="E41" i="4" s="1"/>
  <c r="F41" i="4" s="1"/>
  <c r="G41" i="4" s="1"/>
  <c r="C41" i="4"/>
  <c r="D42" i="4"/>
  <c r="E42" i="4" s="1"/>
  <c r="F42" i="4" s="1"/>
  <c r="G42" i="4" s="1"/>
  <c r="D49" i="4"/>
  <c r="E49" i="4" s="1"/>
  <c r="F49" i="4" s="1"/>
  <c r="G49" i="4" s="1"/>
  <c r="C49" i="4"/>
  <c r="D50" i="4"/>
  <c r="E50" i="4" s="1"/>
  <c r="F50" i="4" s="1"/>
  <c r="G50" i="4" s="1"/>
  <c r="D57" i="4"/>
  <c r="E57" i="4" s="1"/>
  <c r="F57" i="4" s="1"/>
  <c r="G57" i="4" s="1"/>
  <c r="C57" i="4"/>
  <c r="D58" i="4"/>
  <c r="E58" i="4" s="1"/>
  <c r="F58" i="4" s="1"/>
  <c r="G58" i="4" s="1"/>
  <c r="D65" i="4"/>
  <c r="E65" i="4" s="1"/>
  <c r="F65" i="4" s="1"/>
  <c r="G65" i="4" s="1"/>
  <c r="C65" i="4"/>
  <c r="D66" i="4"/>
  <c r="E66" i="4" s="1"/>
  <c r="F66" i="4" s="1"/>
  <c r="G66" i="4" s="1"/>
  <c r="D23" i="4"/>
  <c r="E23" i="4" s="1"/>
  <c r="F23" i="4" s="1"/>
  <c r="G23" i="4" s="1"/>
  <c r="C23" i="4"/>
  <c r="D9" i="4"/>
  <c r="E9" i="4" s="1"/>
  <c r="F9" i="4" s="1"/>
  <c r="G9" i="4" s="1"/>
  <c r="D11" i="4"/>
  <c r="E11" i="4" s="1"/>
  <c r="F11" i="4" s="1"/>
  <c r="G11" i="4" s="1"/>
  <c r="D16" i="4"/>
  <c r="E16" i="4" s="1"/>
  <c r="F16" i="4" s="1"/>
  <c r="G16" i="4" s="1"/>
  <c r="D17" i="4"/>
  <c r="E17" i="4" s="1"/>
  <c r="F17" i="4" s="1"/>
  <c r="G17" i="4" s="1"/>
  <c r="D25" i="4"/>
  <c r="E25" i="4" s="1"/>
  <c r="F25" i="4" s="1"/>
  <c r="G25" i="4" s="1"/>
  <c r="C25" i="4"/>
  <c r="D28" i="4"/>
  <c r="E28" i="4" s="1"/>
  <c r="F28" i="4" s="1"/>
  <c r="G28" i="4" s="1"/>
  <c r="D33" i="4"/>
  <c r="E33" i="4" s="1"/>
  <c r="F33" i="4" s="1"/>
  <c r="G33" i="4" s="1"/>
  <c r="C33" i="4"/>
  <c r="D36" i="4"/>
  <c r="E36" i="4" s="1"/>
  <c r="F36" i="4" s="1"/>
  <c r="G36" i="4" s="1"/>
  <c r="D43" i="4"/>
  <c r="E43" i="4" s="1"/>
  <c r="F43" i="4" s="1"/>
  <c r="G43" i="4" s="1"/>
  <c r="C43" i="4"/>
  <c r="D44" i="4"/>
  <c r="E44" i="4" s="1"/>
  <c r="F44" i="4" s="1"/>
  <c r="G44" i="4" s="1"/>
  <c r="D51" i="4"/>
  <c r="E51" i="4" s="1"/>
  <c r="F51" i="4" s="1"/>
  <c r="G51" i="4" s="1"/>
  <c r="C51" i="4"/>
  <c r="D52" i="4"/>
  <c r="E52" i="4" s="1"/>
  <c r="F52" i="4" s="1"/>
  <c r="G52" i="4" s="1"/>
  <c r="D59" i="4"/>
  <c r="E59" i="4" s="1"/>
  <c r="F59" i="4" s="1"/>
  <c r="G59" i="4" s="1"/>
  <c r="C59" i="4"/>
  <c r="D60" i="4"/>
  <c r="E60" i="4" s="1"/>
  <c r="F60" i="4" s="1"/>
  <c r="G60" i="4" s="1"/>
  <c r="D67" i="4"/>
  <c r="E67" i="4" s="1"/>
  <c r="F67" i="4" s="1"/>
  <c r="G67" i="4" s="1"/>
  <c r="C67" i="4"/>
  <c r="D8" i="3"/>
  <c r="E8" i="3" s="1"/>
  <c r="F8" i="3" s="1"/>
  <c r="G8" i="3" s="1"/>
  <c r="D12" i="3"/>
  <c r="E12" i="3" s="1"/>
  <c r="F12" i="3" s="1"/>
  <c r="G12" i="3" s="1"/>
  <c r="D10" i="3"/>
  <c r="E10" i="3" s="1"/>
  <c r="F10" i="3" s="1"/>
  <c r="G10" i="3" s="1"/>
  <c r="D13" i="3"/>
  <c r="E13" i="3" s="1"/>
  <c r="F13" i="3" s="1"/>
  <c r="G13" i="3" s="1"/>
  <c r="D17" i="3"/>
  <c r="E17" i="3" s="1"/>
  <c r="F17" i="3" s="1"/>
  <c r="G17" i="3" s="1"/>
  <c r="D21" i="3"/>
  <c r="E21" i="3" s="1"/>
  <c r="F21" i="3" s="1"/>
  <c r="G21" i="3" s="1"/>
  <c r="D25" i="3"/>
  <c r="E25" i="3" s="1"/>
  <c r="F25" i="3" s="1"/>
  <c r="G25" i="3" s="1"/>
  <c r="D27" i="3"/>
  <c r="E27" i="3" s="1"/>
  <c r="F27" i="3" s="1"/>
  <c r="G27" i="3" s="1"/>
  <c r="C27" i="3"/>
  <c r="D29" i="3"/>
  <c r="E29" i="3" s="1"/>
  <c r="F29" i="3" s="1"/>
  <c r="G29" i="3" s="1"/>
  <c r="C29" i="3"/>
  <c r="D31" i="3"/>
  <c r="E31" i="3" s="1"/>
  <c r="F31" i="3" s="1"/>
  <c r="G31" i="3" s="1"/>
  <c r="C31" i="3"/>
  <c r="D33" i="3"/>
  <c r="E33" i="3" s="1"/>
  <c r="F33" i="3" s="1"/>
  <c r="G33" i="3" s="1"/>
  <c r="C33" i="3"/>
  <c r="D35" i="3"/>
  <c r="E35" i="3" s="1"/>
  <c r="F35" i="3" s="1"/>
  <c r="G35" i="3" s="1"/>
  <c r="C35" i="3"/>
  <c r="D37" i="3"/>
  <c r="E37" i="3" s="1"/>
  <c r="F37" i="3" s="1"/>
  <c r="G37" i="3" s="1"/>
  <c r="C37" i="3"/>
  <c r="D39" i="3"/>
  <c r="E39" i="3" s="1"/>
  <c r="F39" i="3" s="1"/>
  <c r="G39" i="3" s="1"/>
  <c r="C39" i="3"/>
  <c r="D41" i="3"/>
  <c r="E41" i="3" s="1"/>
  <c r="F41" i="3" s="1"/>
  <c r="G41" i="3" s="1"/>
  <c r="C41" i="3"/>
  <c r="D43" i="3"/>
  <c r="E43" i="3" s="1"/>
  <c r="F43" i="3" s="1"/>
  <c r="G43" i="3" s="1"/>
  <c r="C43" i="3"/>
  <c r="D45" i="3"/>
  <c r="E45" i="3" s="1"/>
  <c r="F45" i="3" s="1"/>
  <c r="G45" i="3" s="1"/>
  <c r="C45" i="3"/>
  <c r="D47" i="3"/>
  <c r="E47" i="3" s="1"/>
  <c r="F47" i="3" s="1"/>
  <c r="G47" i="3" s="1"/>
  <c r="C47" i="3"/>
  <c r="D49" i="3"/>
  <c r="E49" i="3" s="1"/>
  <c r="F49" i="3" s="1"/>
  <c r="G49" i="3" s="1"/>
  <c r="C49" i="3"/>
  <c r="D51" i="3"/>
  <c r="E51" i="3" s="1"/>
  <c r="F51" i="3" s="1"/>
  <c r="G51" i="3" s="1"/>
  <c r="C51" i="3"/>
  <c r="D53" i="3"/>
  <c r="E53" i="3" s="1"/>
  <c r="F53" i="3" s="1"/>
  <c r="G53" i="3" s="1"/>
  <c r="C53" i="3"/>
  <c r="D55" i="3"/>
  <c r="E55" i="3" s="1"/>
  <c r="F55" i="3" s="1"/>
  <c r="G55" i="3" s="1"/>
  <c r="C55" i="3"/>
  <c r="D57" i="3"/>
  <c r="E57" i="3" s="1"/>
  <c r="F57" i="3" s="1"/>
  <c r="G57" i="3" s="1"/>
  <c r="C57" i="3"/>
  <c r="D59" i="3"/>
  <c r="E59" i="3" s="1"/>
  <c r="F59" i="3" s="1"/>
  <c r="G59" i="3" s="1"/>
  <c r="C59" i="3"/>
  <c r="D61" i="3"/>
  <c r="E61" i="3" s="1"/>
  <c r="F61" i="3" s="1"/>
  <c r="G61" i="3" s="1"/>
  <c r="C61" i="3"/>
  <c r="D63" i="3"/>
  <c r="E63" i="3" s="1"/>
  <c r="F63" i="3" s="1"/>
  <c r="G63" i="3" s="1"/>
  <c r="C63" i="3"/>
  <c r="D65" i="3"/>
  <c r="E65" i="3" s="1"/>
  <c r="F65" i="3" s="1"/>
  <c r="G65" i="3" s="1"/>
  <c r="C65" i="3"/>
  <c r="D67" i="3"/>
  <c r="E67" i="3" s="1"/>
  <c r="F67" i="3" s="1"/>
  <c r="G67" i="3" s="1"/>
  <c r="C67" i="3"/>
  <c r="D16" i="3"/>
  <c r="E16" i="3" s="1"/>
  <c r="F16" i="3" s="1"/>
  <c r="G16" i="3" s="1"/>
  <c r="D20" i="3"/>
  <c r="E20" i="3" s="1"/>
  <c r="F20" i="3" s="1"/>
  <c r="G20" i="3" s="1"/>
  <c r="D24" i="3"/>
  <c r="E24" i="3" s="1"/>
  <c r="F24" i="3" s="1"/>
  <c r="G24" i="3" s="1"/>
  <c r="D15" i="3"/>
  <c r="E15" i="3" s="1"/>
  <c r="F15" i="3" s="1"/>
  <c r="G15" i="3" s="1"/>
  <c r="D19" i="3"/>
  <c r="E19" i="3" s="1"/>
  <c r="F19" i="3" s="1"/>
  <c r="G19" i="3" s="1"/>
  <c r="D23" i="3"/>
  <c r="E23" i="3" s="1"/>
  <c r="F23" i="3" s="1"/>
  <c r="G23" i="3" s="1"/>
  <c r="D9" i="3"/>
  <c r="E9" i="3" s="1"/>
  <c r="F9" i="3" s="1"/>
  <c r="G9" i="3" s="1"/>
  <c r="D11" i="3"/>
  <c r="E11" i="3" s="1"/>
  <c r="F11" i="3" s="1"/>
  <c r="G11" i="3" s="1"/>
  <c r="D14" i="3"/>
  <c r="E14" i="3" s="1"/>
  <c r="F14" i="3" s="1"/>
  <c r="G14" i="3" s="1"/>
  <c r="D18" i="3"/>
  <c r="E18" i="3" s="1"/>
  <c r="F18" i="3" s="1"/>
  <c r="G18" i="3" s="1"/>
  <c r="D22" i="3"/>
  <c r="E22" i="3" s="1"/>
  <c r="F22" i="3" s="1"/>
  <c r="G22" i="3" s="1"/>
  <c r="D26" i="3"/>
  <c r="E26" i="3" s="1"/>
  <c r="F26" i="3" s="1"/>
  <c r="G26" i="3" s="1"/>
  <c r="D28" i="3"/>
  <c r="E28" i="3" s="1"/>
  <c r="F28" i="3" s="1"/>
  <c r="G28" i="3" s="1"/>
  <c r="D30" i="3"/>
  <c r="E30" i="3" s="1"/>
  <c r="F30" i="3" s="1"/>
  <c r="G30" i="3" s="1"/>
  <c r="D32" i="3"/>
  <c r="E32" i="3" s="1"/>
  <c r="F32" i="3" s="1"/>
  <c r="G32" i="3" s="1"/>
  <c r="D34" i="3"/>
  <c r="E34" i="3" s="1"/>
  <c r="F34" i="3" s="1"/>
  <c r="G34" i="3" s="1"/>
  <c r="D36" i="3"/>
  <c r="E36" i="3" s="1"/>
  <c r="F36" i="3" s="1"/>
  <c r="G36" i="3" s="1"/>
  <c r="D38" i="3"/>
  <c r="E38" i="3" s="1"/>
  <c r="F38" i="3" s="1"/>
  <c r="G38" i="3" s="1"/>
  <c r="D40" i="3"/>
  <c r="E40" i="3" s="1"/>
  <c r="F40" i="3" s="1"/>
  <c r="G40" i="3" s="1"/>
  <c r="D42" i="3"/>
  <c r="E42" i="3" s="1"/>
  <c r="F42" i="3" s="1"/>
  <c r="G42" i="3" s="1"/>
  <c r="D44" i="3"/>
  <c r="E44" i="3" s="1"/>
  <c r="F44" i="3" s="1"/>
  <c r="G44" i="3" s="1"/>
  <c r="D46" i="3"/>
  <c r="E46" i="3" s="1"/>
  <c r="F46" i="3" s="1"/>
  <c r="G46" i="3" s="1"/>
  <c r="D48" i="3"/>
  <c r="E48" i="3" s="1"/>
  <c r="F48" i="3" s="1"/>
  <c r="G48" i="3" s="1"/>
  <c r="D50" i="3"/>
  <c r="E50" i="3" s="1"/>
  <c r="F50" i="3" s="1"/>
  <c r="G50" i="3" s="1"/>
  <c r="D52" i="3"/>
  <c r="E52" i="3" s="1"/>
  <c r="F52" i="3" s="1"/>
  <c r="G52" i="3" s="1"/>
  <c r="D54" i="3"/>
  <c r="E54" i="3" s="1"/>
  <c r="F54" i="3" s="1"/>
  <c r="G54" i="3" s="1"/>
  <c r="D56" i="3"/>
  <c r="E56" i="3" s="1"/>
  <c r="F56" i="3" s="1"/>
  <c r="G56" i="3" s="1"/>
  <c r="D58" i="3"/>
  <c r="E58" i="3" s="1"/>
  <c r="F58" i="3" s="1"/>
  <c r="G58" i="3" s="1"/>
  <c r="D60" i="3"/>
  <c r="E60" i="3" s="1"/>
  <c r="F60" i="3" s="1"/>
  <c r="G60" i="3" s="1"/>
  <c r="D62" i="3"/>
  <c r="E62" i="3" s="1"/>
  <c r="F62" i="3" s="1"/>
  <c r="G62" i="3" s="1"/>
  <c r="D64" i="3"/>
  <c r="E64" i="3" s="1"/>
  <c r="F64" i="3" s="1"/>
  <c r="G64" i="3" s="1"/>
  <c r="D66" i="3"/>
  <c r="E66" i="3" s="1"/>
  <c r="F66" i="3" s="1"/>
  <c r="G66" i="3" s="1"/>
  <c r="D12" i="2"/>
  <c r="E12" i="2" s="1"/>
  <c r="F12" i="2" s="1"/>
  <c r="G12" i="2" s="1"/>
  <c r="D28" i="2"/>
  <c r="E28" i="2" s="1"/>
  <c r="F28" i="2" s="1"/>
  <c r="G28" i="2" s="1"/>
  <c r="D8" i="2"/>
  <c r="E8" i="2" s="1"/>
  <c r="F8" i="2" s="1"/>
  <c r="G8" i="2" s="1"/>
  <c r="D10" i="2"/>
  <c r="E10" i="2" s="1"/>
  <c r="F10" i="2" s="1"/>
  <c r="G10" i="2" s="1"/>
  <c r="D16" i="2"/>
  <c r="E16" i="2" s="1"/>
  <c r="F16" i="2" s="1"/>
  <c r="G16" i="2" s="1"/>
  <c r="D32" i="2"/>
  <c r="E32" i="2" s="1"/>
  <c r="F32" i="2" s="1"/>
  <c r="G32" i="2" s="1"/>
  <c r="D11" i="2"/>
  <c r="E11" i="2" s="1"/>
  <c r="F11" i="2" s="1"/>
  <c r="G11" i="2" s="1"/>
  <c r="D20" i="2"/>
  <c r="E20" i="2" s="1"/>
  <c r="F20" i="2" s="1"/>
  <c r="G20" i="2" s="1"/>
  <c r="D36" i="2"/>
  <c r="E36" i="2" s="1"/>
  <c r="F36" i="2" s="1"/>
  <c r="G36" i="2" s="1"/>
  <c r="D9" i="2"/>
  <c r="E9" i="2" s="1"/>
  <c r="F9" i="2" s="1"/>
  <c r="G9" i="2" s="1"/>
  <c r="D24" i="2"/>
  <c r="E24" i="2" s="1"/>
  <c r="F24" i="2" s="1"/>
  <c r="G24" i="2" s="1"/>
  <c r="D40" i="2"/>
  <c r="E40" i="2" s="1"/>
  <c r="F40" i="2" s="1"/>
  <c r="G40" i="2" s="1"/>
  <c r="C9" i="2"/>
  <c r="C11" i="2"/>
  <c r="D15" i="2"/>
  <c r="E15" i="2" s="1"/>
  <c r="F15" i="2" s="1"/>
  <c r="G15" i="2" s="1"/>
  <c r="D19" i="2"/>
  <c r="E19" i="2" s="1"/>
  <c r="F19" i="2" s="1"/>
  <c r="G19" i="2" s="1"/>
  <c r="D23" i="2"/>
  <c r="E23" i="2" s="1"/>
  <c r="F23" i="2" s="1"/>
  <c r="G23" i="2" s="1"/>
  <c r="D27" i="2"/>
  <c r="E27" i="2" s="1"/>
  <c r="F27" i="2" s="1"/>
  <c r="G27" i="2" s="1"/>
  <c r="D31" i="2"/>
  <c r="E31" i="2" s="1"/>
  <c r="F31" i="2" s="1"/>
  <c r="G31" i="2" s="1"/>
  <c r="D35" i="2"/>
  <c r="E35" i="2" s="1"/>
  <c r="F35" i="2" s="1"/>
  <c r="G35" i="2" s="1"/>
  <c r="D39" i="2"/>
  <c r="E39" i="2" s="1"/>
  <c r="F39" i="2" s="1"/>
  <c r="G39" i="2" s="1"/>
  <c r="D42" i="2"/>
  <c r="E42" i="2" s="1"/>
  <c r="F42" i="2" s="1"/>
  <c r="G42" i="2" s="1"/>
  <c r="D44" i="2"/>
  <c r="E44" i="2" s="1"/>
  <c r="F44" i="2" s="1"/>
  <c r="G44" i="2" s="1"/>
  <c r="D46" i="2"/>
  <c r="E46" i="2" s="1"/>
  <c r="F46" i="2" s="1"/>
  <c r="G46" i="2" s="1"/>
  <c r="D48" i="2"/>
  <c r="E48" i="2" s="1"/>
  <c r="F48" i="2" s="1"/>
  <c r="G48" i="2" s="1"/>
  <c r="D50" i="2"/>
  <c r="E50" i="2" s="1"/>
  <c r="F50" i="2" s="1"/>
  <c r="G50" i="2" s="1"/>
  <c r="D52" i="2"/>
  <c r="E52" i="2" s="1"/>
  <c r="F52" i="2" s="1"/>
  <c r="G52" i="2" s="1"/>
  <c r="D54" i="2"/>
  <c r="E54" i="2" s="1"/>
  <c r="F54" i="2" s="1"/>
  <c r="G54" i="2" s="1"/>
  <c r="D56" i="2"/>
  <c r="E56" i="2" s="1"/>
  <c r="F56" i="2" s="1"/>
  <c r="G56" i="2" s="1"/>
  <c r="D58" i="2"/>
  <c r="E58" i="2" s="1"/>
  <c r="F58" i="2" s="1"/>
  <c r="G58" i="2" s="1"/>
  <c r="D60" i="2"/>
  <c r="E60" i="2" s="1"/>
  <c r="F60" i="2" s="1"/>
  <c r="G60" i="2" s="1"/>
  <c r="D62" i="2"/>
  <c r="E62" i="2" s="1"/>
  <c r="F62" i="2" s="1"/>
  <c r="G62" i="2" s="1"/>
  <c r="D64" i="2"/>
  <c r="E64" i="2" s="1"/>
  <c r="F64" i="2" s="1"/>
  <c r="G64" i="2" s="1"/>
  <c r="D66" i="2"/>
  <c r="E66" i="2" s="1"/>
  <c r="F66" i="2" s="1"/>
  <c r="G66" i="2" s="1"/>
  <c r="D14" i="2"/>
  <c r="E14" i="2" s="1"/>
  <c r="F14" i="2" s="1"/>
  <c r="G14" i="2" s="1"/>
  <c r="D18" i="2"/>
  <c r="E18" i="2" s="1"/>
  <c r="F18" i="2" s="1"/>
  <c r="G18" i="2" s="1"/>
  <c r="D22" i="2"/>
  <c r="E22" i="2" s="1"/>
  <c r="F22" i="2" s="1"/>
  <c r="G22" i="2" s="1"/>
  <c r="D26" i="2"/>
  <c r="E26" i="2" s="1"/>
  <c r="F26" i="2" s="1"/>
  <c r="G26" i="2" s="1"/>
  <c r="D30" i="2"/>
  <c r="E30" i="2" s="1"/>
  <c r="F30" i="2" s="1"/>
  <c r="G30" i="2" s="1"/>
  <c r="D34" i="2"/>
  <c r="E34" i="2" s="1"/>
  <c r="F34" i="2" s="1"/>
  <c r="G34" i="2" s="1"/>
  <c r="D38" i="2"/>
  <c r="E38" i="2" s="1"/>
  <c r="F38" i="2" s="1"/>
  <c r="G38" i="2" s="1"/>
  <c r="D41" i="2"/>
  <c r="E41" i="2" s="1"/>
  <c r="F41" i="2" s="1"/>
  <c r="G41" i="2" s="1"/>
  <c r="C41" i="2"/>
  <c r="D43" i="2"/>
  <c r="E43" i="2" s="1"/>
  <c r="F43" i="2" s="1"/>
  <c r="G43" i="2" s="1"/>
  <c r="C43" i="2"/>
  <c r="D45" i="2"/>
  <c r="E45" i="2" s="1"/>
  <c r="F45" i="2" s="1"/>
  <c r="G45" i="2" s="1"/>
  <c r="C45" i="2"/>
  <c r="D47" i="2"/>
  <c r="E47" i="2" s="1"/>
  <c r="F47" i="2" s="1"/>
  <c r="G47" i="2" s="1"/>
  <c r="C47" i="2"/>
  <c r="D49" i="2"/>
  <c r="E49" i="2" s="1"/>
  <c r="F49" i="2" s="1"/>
  <c r="G49" i="2" s="1"/>
  <c r="C49" i="2"/>
  <c r="D51" i="2"/>
  <c r="E51" i="2" s="1"/>
  <c r="F51" i="2" s="1"/>
  <c r="G51" i="2" s="1"/>
  <c r="C51" i="2"/>
  <c r="D53" i="2"/>
  <c r="E53" i="2" s="1"/>
  <c r="F53" i="2" s="1"/>
  <c r="G53" i="2" s="1"/>
  <c r="C53" i="2"/>
  <c r="D55" i="2"/>
  <c r="E55" i="2" s="1"/>
  <c r="F55" i="2" s="1"/>
  <c r="G55" i="2" s="1"/>
  <c r="C55" i="2"/>
  <c r="D57" i="2"/>
  <c r="E57" i="2" s="1"/>
  <c r="F57" i="2" s="1"/>
  <c r="G57" i="2" s="1"/>
  <c r="C57" i="2"/>
  <c r="D59" i="2"/>
  <c r="E59" i="2" s="1"/>
  <c r="F59" i="2" s="1"/>
  <c r="G59" i="2" s="1"/>
  <c r="C59" i="2"/>
  <c r="D61" i="2"/>
  <c r="E61" i="2" s="1"/>
  <c r="F61" i="2" s="1"/>
  <c r="G61" i="2" s="1"/>
  <c r="C61" i="2"/>
  <c r="D63" i="2"/>
  <c r="E63" i="2" s="1"/>
  <c r="F63" i="2" s="1"/>
  <c r="G63" i="2" s="1"/>
  <c r="C63" i="2"/>
  <c r="D65" i="2"/>
  <c r="E65" i="2" s="1"/>
  <c r="F65" i="2" s="1"/>
  <c r="G65" i="2" s="1"/>
  <c r="C65" i="2"/>
  <c r="D67" i="2"/>
  <c r="E67" i="2" s="1"/>
  <c r="F67" i="2" s="1"/>
  <c r="G67" i="2" s="1"/>
  <c r="C67" i="2"/>
  <c r="D13" i="2"/>
  <c r="E13" i="2" s="1"/>
  <c r="F13" i="2" s="1"/>
  <c r="G13" i="2" s="1"/>
  <c r="D17" i="2"/>
  <c r="E17" i="2" s="1"/>
  <c r="F17" i="2" s="1"/>
  <c r="G17" i="2" s="1"/>
  <c r="D21" i="2"/>
  <c r="E21" i="2" s="1"/>
  <c r="F21" i="2" s="1"/>
  <c r="G21" i="2" s="1"/>
  <c r="D25" i="2"/>
  <c r="E25" i="2" s="1"/>
  <c r="F25" i="2" s="1"/>
  <c r="G25" i="2" s="1"/>
  <c r="D29" i="2"/>
  <c r="E29" i="2" s="1"/>
  <c r="F29" i="2" s="1"/>
  <c r="G29" i="2" s="1"/>
  <c r="D33" i="2"/>
  <c r="E33" i="2" s="1"/>
  <c r="F33" i="2" s="1"/>
  <c r="G33" i="2" s="1"/>
  <c r="D37" i="2"/>
  <c r="E37" i="2" s="1"/>
  <c r="F37" i="2" s="1"/>
  <c r="G37" i="2" s="1"/>
</calcChain>
</file>

<file path=xl/sharedStrings.xml><?xml version="1.0" encoding="utf-8"?>
<sst xmlns="http://schemas.openxmlformats.org/spreadsheetml/2006/main" count="52" uniqueCount="13">
  <si>
    <t>Current</t>
  </si>
  <si>
    <t>Capacitance /F</t>
  </si>
  <si>
    <t>Multiplier</t>
  </si>
  <si>
    <t>Total Capacitance /F</t>
  </si>
  <si>
    <t>Current ref /A</t>
  </si>
  <si>
    <t>Val</t>
  </si>
  <si>
    <t>Charge delivered /uC</t>
  </si>
  <si>
    <t>slew /V/s</t>
  </si>
  <si>
    <t>end voltage (actual)</t>
  </si>
  <si>
    <t>voltage change (no limit)</t>
  </si>
  <si>
    <t>end voltage (limited)</t>
  </si>
  <si>
    <t>fF</t>
  </si>
  <si>
    <t>Max Time 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</si>
</sst>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capacitor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'50'!$G$7</c:f>
              <c:strCache>
                <c:ptCount val="1"/>
                <c:pt idx="0">
                  <c:v>end voltage (actual)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'50'!$G$8:$G$68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6.0000000000000164E-2</c:v>
                </c:pt>
                <c:pt idx="17">
                  <c:v>0.12000000000000011</c:v>
                </c:pt>
                <c:pt idx="18">
                  <c:v>0.18000000000000005</c:v>
                </c:pt>
                <c:pt idx="19">
                  <c:v>0.24000000000000021</c:v>
                </c:pt>
                <c:pt idx="20">
                  <c:v>0.30000000000000016</c:v>
                </c:pt>
                <c:pt idx="21">
                  <c:v>0.3600000000000001</c:v>
                </c:pt>
                <c:pt idx="22">
                  <c:v>0.42000000000000004</c:v>
                </c:pt>
                <c:pt idx="23">
                  <c:v>0.48000000000000009</c:v>
                </c:pt>
                <c:pt idx="24">
                  <c:v>0.54</c:v>
                </c:pt>
                <c:pt idx="25">
                  <c:v>0.60000000000000009</c:v>
                </c:pt>
                <c:pt idx="26">
                  <c:v>0.66</c:v>
                </c:pt>
                <c:pt idx="27">
                  <c:v>0.72</c:v>
                </c:pt>
                <c:pt idx="28">
                  <c:v>0.78</c:v>
                </c:pt>
                <c:pt idx="29">
                  <c:v>0.84000000000000008</c:v>
                </c:pt>
                <c:pt idx="30">
                  <c:v>0.9</c:v>
                </c:pt>
                <c:pt idx="31">
                  <c:v>0.96</c:v>
                </c:pt>
                <c:pt idx="32">
                  <c:v>1.02</c:v>
                </c:pt>
                <c:pt idx="33">
                  <c:v>1.08</c:v>
                </c:pt>
                <c:pt idx="34">
                  <c:v>1.1400000000000001</c:v>
                </c:pt>
                <c:pt idx="35">
                  <c:v>1.2</c:v>
                </c:pt>
                <c:pt idx="36">
                  <c:v>1.26</c:v>
                </c:pt>
                <c:pt idx="37">
                  <c:v>1.3199999999999998</c:v>
                </c:pt>
                <c:pt idx="38">
                  <c:v>1.38</c:v>
                </c:pt>
                <c:pt idx="39">
                  <c:v>1.44</c:v>
                </c:pt>
                <c:pt idx="40">
                  <c:v>1.5</c:v>
                </c:pt>
                <c:pt idx="41">
                  <c:v>1.5599999999999998</c:v>
                </c:pt>
                <c:pt idx="42">
                  <c:v>1.62</c:v>
                </c:pt>
                <c:pt idx="43">
                  <c:v>1.68</c:v>
                </c:pt>
                <c:pt idx="44">
                  <c:v>1.7399999999999998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9EB-8744-4F943E24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97119"/>
        <c:axId val="1558584335"/>
      </c:scatterChart>
      <c:valAx>
        <c:axId val="18230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84335"/>
        <c:crosses val="autoZero"/>
        <c:crossBetween val="midCat"/>
      </c:valAx>
      <c:valAx>
        <c:axId val="1558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voltage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capacitor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'100'!$G$7</c:f>
              <c:strCache>
                <c:ptCount val="1"/>
                <c:pt idx="0">
                  <c:v>end voltage (actual)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'100'!$G$8:$G$68</c:f>
              <c:numCache>
                <c:formatCode>0.00</c:formatCode>
                <c:ptCount val="61"/>
                <c:pt idx="0">
                  <c:v>0</c:v>
                </c:pt>
                <c:pt idx="1">
                  <c:v>3.0000000000000027E-2</c:v>
                </c:pt>
                <c:pt idx="2">
                  <c:v>6.0000000000000164E-2</c:v>
                </c:pt>
                <c:pt idx="3">
                  <c:v>9.0000000000000191E-2</c:v>
                </c:pt>
                <c:pt idx="4">
                  <c:v>0.12000000000000011</c:v>
                </c:pt>
                <c:pt idx="5">
                  <c:v>0.15000000000000013</c:v>
                </c:pt>
                <c:pt idx="6">
                  <c:v>0.18000000000000005</c:v>
                </c:pt>
                <c:pt idx="7">
                  <c:v>0.21000000000000019</c:v>
                </c:pt>
                <c:pt idx="8">
                  <c:v>0.24000000000000021</c:v>
                </c:pt>
                <c:pt idx="9">
                  <c:v>0.27</c:v>
                </c:pt>
                <c:pt idx="10">
                  <c:v>0.30000000000000016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</c:v>
                </c:pt>
                <c:pt idx="14">
                  <c:v>0.42000000000000004</c:v>
                </c:pt>
                <c:pt idx="15">
                  <c:v>0.45000000000000012</c:v>
                </c:pt>
                <c:pt idx="16">
                  <c:v>0.48000000000000009</c:v>
                </c:pt>
                <c:pt idx="17">
                  <c:v>0.51</c:v>
                </c:pt>
                <c:pt idx="18">
                  <c:v>0.54</c:v>
                </c:pt>
                <c:pt idx="19">
                  <c:v>0.57000000000000006</c:v>
                </c:pt>
                <c:pt idx="20">
                  <c:v>0.60000000000000009</c:v>
                </c:pt>
                <c:pt idx="21">
                  <c:v>0.63000000000000012</c:v>
                </c:pt>
                <c:pt idx="22">
                  <c:v>0.66</c:v>
                </c:pt>
                <c:pt idx="23">
                  <c:v>0.69000000000000006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0.84000000000000008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1.1400000000000001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1.4100000000000001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1.5599999999999998</c:v>
                </c:pt>
                <c:pt idx="53">
                  <c:v>1.5899999999999999</c:v>
                </c:pt>
                <c:pt idx="54">
                  <c:v>1.62</c:v>
                </c:pt>
                <c:pt idx="55">
                  <c:v>1.650000000000003</c:v>
                </c:pt>
                <c:pt idx="56">
                  <c:v>1.68</c:v>
                </c:pt>
                <c:pt idx="57">
                  <c:v>1.71</c:v>
                </c:pt>
                <c:pt idx="58">
                  <c:v>1.7400000000000029</c:v>
                </c:pt>
                <c:pt idx="59">
                  <c:v>1.7700000000000029</c:v>
                </c:pt>
                <c:pt idx="6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A3B-92CD-95290625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97119"/>
        <c:axId val="1558584335"/>
      </c:scatterChart>
      <c:valAx>
        <c:axId val="18230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84335"/>
        <c:crosses val="autoZero"/>
        <c:crossBetween val="midCat"/>
      </c:valAx>
      <c:valAx>
        <c:axId val="1558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voltage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capacitor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'200'!$G$7</c:f>
              <c:strCache>
                <c:ptCount val="1"/>
                <c:pt idx="0">
                  <c:v>end voltage (actual)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'200'!$G$8:$G$68</c:f>
              <c:numCache>
                <c:formatCode>0.00</c:formatCode>
                <c:ptCount val="61"/>
                <c:pt idx="0">
                  <c:v>0.45000000000000012</c:v>
                </c:pt>
                <c:pt idx="1">
                  <c:v>0.46500000000000002</c:v>
                </c:pt>
                <c:pt idx="2">
                  <c:v>0.48000000000000009</c:v>
                </c:pt>
                <c:pt idx="3">
                  <c:v>0.49500000000000011</c:v>
                </c:pt>
                <c:pt idx="4">
                  <c:v>0.51</c:v>
                </c:pt>
                <c:pt idx="5">
                  <c:v>0.52500000000000013</c:v>
                </c:pt>
                <c:pt idx="6">
                  <c:v>0.54</c:v>
                </c:pt>
                <c:pt idx="7">
                  <c:v>0.55500000000000016</c:v>
                </c:pt>
                <c:pt idx="8">
                  <c:v>0.57000000000000006</c:v>
                </c:pt>
                <c:pt idx="9">
                  <c:v>0.58499999999999996</c:v>
                </c:pt>
                <c:pt idx="10">
                  <c:v>0.60000000000000009</c:v>
                </c:pt>
                <c:pt idx="11">
                  <c:v>0.61499999999999999</c:v>
                </c:pt>
                <c:pt idx="12">
                  <c:v>0.63000000000000012</c:v>
                </c:pt>
                <c:pt idx="13">
                  <c:v>0.64500000000000002</c:v>
                </c:pt>
                <c:pt idx="14">
                  <c:v>0.66</c:v>
                </c:pt>
                <c:pt idx="15">
                  <c:v>0.67500000000000004</c:v>
                </c:pt>
                <c:pt idx="16">
                  <c:v>0.69000000000000006</c:v>
                </c:pt>
                <c:pt idx="17">
                  <c:v>0.70500000000000007</c:v>
                </c:pt>
                <c:pt idx="18">
                  <c:v>0.72</c:v>
                </c:pt>
                <c:pt idx="19">
                  <c:v>0.7350000000000001</c:v>
                </c:pt>
                <c:pt idx="20">
                  <c:v>0.75</c:v>
                </c:pt>
                <c:pt idx="21">
                  <c:v>0.76500000000000001</c:v>
                </c:pt>
                <c:pt idx="22">
                  <c:v>0.78</c:v>
                </c:pt>
                <c:pt idx="23">
                  <c:v>0.79500000000000004</c:v>
                </c:pt>
                <c:pt idx="24">
                  <c:v>0.81</c:v>
                </c:pt>
                <c:pt idx="25">
                  <c:v>0.82500000000000007</c:v>
                </c:pt>
                <c:pt idx="26">
                  <c:v>0.84000000000000008</c:v>
                </c:pt>
                <c:pt idx="27">
                  <c:v>0.85499999999999998</c:v>
                </c:pt>
                <c:pt idx="28">
                  <c:v>0.87</c:v>
                </c:pt>
                <c:pt idx="29">
                  <c:v>0.88500000000000001</c:v>
                </c:pt>
                <c:pt idx="30">
                  <c:v>0.9</c:v>
                </c:pt>
                <c:pt idx="31">
                  <c:v>0.91500000000000004</c:v>
                </c:pt>
                <c:pt idx="32">
                  <c:v>0.93</c:v>
                </c:pt>
                <c:pt idx="33">
                  <c:v>0.94500000000000006</c:v>
                </c:pt>
                <c:pt idx="34">
                  <c:v>0.96</c:v>
                </c:pt>
                <c:pt idx="35">
                  <c:v>0.97499999999999998</c:v>
                </c:pt>
                <c:pt idx="36">
                  <c:v>0.99</c:v>
                </c:pt>
                <c:pt idx="37">
                  <c:v>1.0049999999999999</c:v>
                </c:pt>
                <c:pt idx="38">
                  <c:v>1.02</c:v>
                </c:pt>
                <c:pt idx="39">
                  <c:v>1.0349999999999999</c:v>
                </c:pt>
                <c:pt idx="40">
                  <c:v>1.05</c:v>
                </c:pt>
                <c:pt idx="41">
                  <c:v>1.0649999999999999</c:v>
                </c:pt>
                <c:pt idx="42">
                  <c:v>1.08</c:v>
                </c:pt>
                <c:pt idx="43">
                  <c:v>1.095</c:v>
                </c:pt>
                <c:pt idx="44">
                  <c:v>1.1099999999999999</c:v>
                </c:pt>
                <c:pt idx="45">
                  <c:v>1.125</c:v>
                </c:pt>
                <c:pt idx="46">
                  <c:v>1.1400000000000001</c:v>
                </c:pt>
                <c:pt idx="47">
                  <c:v>1.155</c:v>
                </c:pt>
                <c:pt idx="48">
                  <c:v>1.17</c:v>
                </c:pt>
                <c:pt idx="49">
                  <c:v>1.1850000000000001</c:v>
                </c:pt>
                <c:pt idx="50">
                  <c:v>1.2</c:v>
                </c:pt>
                <c:pt idx="51">
                  <c:v>1.2150000000000001</c:v>
                </c:pt>
                <c:pt idx="52">
                  <c:v>1.23</c:v>
                </c:pt>
                <c:pt idx="53">
                  <c:v>1.2449999999999999</c:v>
                </c:pt>
                <c:pt idx="54">
                  <c:v>1.26</c:v>
                </c:pt>
                <c:pt idx="55">
                  <c:v>1.2750000000000015</c:v>
                </c:pt>
                <c:pt idx="56">
                  <c:v>1.29</c:v>
                </c:pt>
                <c:pt idx="57">
                  <c:v>1.3049999999999999</c:v>
                </c:pt>
                <c:pt idx="58">
                  <c:v>1.3200000000000014</c:v>
                </c:pt>
                <c:pt idx="59">
                  <c:v>1.3350000000000015</c:v>
                </c:pt>
                <c:pt idx="60">
                  <c:v>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7-42AC-A219-862C95E4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97119"/>
        <c:axId val="1558584335"/>
      </c:scatterChart>
      <c:valAx>
        <c:axId val="18230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84335"/>
        <c:crosses val="autoZero"/>
        <c:crossBetween val="midCat"/>
      </c:valAx>
      <c:valAx>
        <c:axId val="1558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voltage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capacitor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50,000fF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'50'!$G$8:$G$68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6.0000000000000164E-2</c:v>
                </c:pt>
                <c:pt idx="17">
                  <c:v>0.12000000000000011</c:v>
                </c:pt>
                <c:pt idx="18">
                  <c:v>0.18000000000000005</c:v>
                </c:pt>
                <c:pt idx="19">
                  <c:v>0.24000000000000021</c:v>
                </c:pt>
                <c:pt idx="20">
                  <c:v>0.30000000000000016</c:v>
                </c:pt>
                <c:pt idx="21">
                  <c:v>0.3600000000000001</c:v>
                </c:pt>
                <c:pt idx="22">
                  <c:v>0.42000000000000004</c:v>
                </c:pt>
                <c:pt idx="23">
                  <c:v>0.48000000000000009</c:v>
                </c:pt>
                <c:pt idx="24">
                  <c:v>0.54</c:v>
                </c:pt>
                <c:pt idx="25">
                  <c:v>0.60000000000000009</c:v>
                </c:pt>
                <c:pt idx="26">
                  <c:v>0.66</c:v>
                </c:pt>
                <c:pt idx="27">
                  <c:v>0.72</c:v>
                </c:pt>
                <c:pt idx="28">
                  <c:v>0.78</c:v>
                </c:pt>
                <c:pt idx="29">
                  <c:v>0.84000000000000008</c:v>
                </c:pt>
                <c:pt idx="30">
                  <c:v>0.9</c:v>
                </c:pt>
                <c:pt idx="31">
                  <c:v>0.96</c:v>
                </c:pt>
                <c:pt idx="32">
                  <c:v>1.02</c:v>
                </c:pt>
                <c:pt idx="33">
                  <c:v>1.08</c:v>
                </c:pt>
                <c:pt idx="34">
                  <c:v>1.1400000000000001</c:v>
                </c:pt>
                <c:pt idx="35">
                  <c:v>1.2</c:v>
                </c:pt>
                <c:pt idx="36">
                  <c:v>1.26</c:v>
                </c:pt>
                <c:pt idx="37">
                  <c:v>1.3199999999999998</c:v>
                </c:pt>
                <c:pt idx="38">
                  <c:v>1.38</c:v>
                </c:pt>
                <c:pt idx="39">
                  <c:v>1.44</c:v>
                </c:pt>
                <c:pt idx="40">
                  <c:v>1.5</c:v>
                </c:pt>
                <c:pt idx="41">
                  <c:v>1.5599999999999998</c:v>
                </c:pt>
                <c:pt idx="42">
                  <c:v>1.62</c:v>
                </c:pt>
                <c:pt idx="43">
                  <c:v>1.68</c:v>
                </c:pt>
                <c:pt idx="44">
                  <c:v>1.7399999999999998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1-4945-8C4A-F11CE1FBAE9D}"/>
            </c:ext>
          </c:extLst>
        </c:ser>
        <c:ser>
          <c:idx val="2"/>
          <c:order val="1"/>
          <c:tx>
            <c:v>100,000fF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'100'!$G$8:$G$68</c:f>
              <c:numCache>
                <c:formatCode>0.00</c:formatCode>
                <c:ptCount val="61"/>
                <c:pt idx="0">
                  <c:v>0</c:v>
                </c:pt>
                <c:pt idx="1">
                  <c:v>3.0000000000000027E-2</c:v>
                </c:pt>
                <c:pt idx="2">
                  <c:v>6.0000000000000164E-2</c:v>
                </c:pt>
                <c:pt idx="3">
                  <c:v>9.0000000000000191E-2</c:v>
                </c:pt>
                <c:pt idx="4">
                  <c:v>0.12000000000000011</c:v>
                </c:pt>
                <c:pt idx="5">
                  <c:v>0.15000000000000013</c:v>
                </c:pt>
                <c:pt idx="6">
                  <c:v>0.18000000000000005</c:v>
                </c:pt>
                <c:pt idx="7">
                  <c:v>0.21000000000000019</c:v>
                </c:pt>
                <c:pt idx="8">
                  <c:v>0.24000000000000021</c:v>
                </c:pt>
                <c:pt idx="9">
                  <c:v>0.27</c:v>
                </c:pt>
                <c:pt idx="10">
                  <c:v>0.30000000000000016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</c:v>
                </c:pt>
                <c:pt idx="14">
                  <c:v>0.42000000000000004</c:v>
                </c:pt>
                <c:pt idx="15">
                  <c:v>0.45000000000000012</c:v>
                </c:pt>
                <c:pt idx="16">
                  <c:v>0.48000000000000009</c:v>
                </c:pt>
                <c:pt idx="17">
                  <c:v>0.51</c:v>
                </c:pt>
                <c:pt idx="18">
                  <c:v>0.54</c:v>
                </c:pt>
                <c:pt idx="19">
                  <c:v>0.57000000000000006</c:v>
                </c:pt>
                <c:pt idx="20">
                  <c:v>0.60000000000000009</c:v>
                </c:pt>
                <c:pt idx="21">
                  <c:v>0.63000000000000012</c:v>
                </c:pt>
                <c:pt idx="22">
                  <c:v>0.66</c:v>
                </c:pt>
                <c:pt idx="23">
                  <c:v>0.69000000000000006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0.84000000000000008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1.1400000000000001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1.4100000000000001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1.5599999999999998</c:v>
                </c:pt>
                <c:pt idx="53">
                  <c:v>1.5899999999999999</c:v>
                </c:pt>
                <c:pt idx="54">
                  <c:v>1.62</c:v>
                </c:pt>
                <c:pt idx="55">
                  <c:v>1.650000000000003</c:v>
                </c:pt>
                <c:pt idx="56">
                  <c:v>1.68</c:v>
                </c:pt>
                <c:pt idx="57">
                  <c:v>1.71</c:v>
                </c:pt>
                <c:pt idx="58">
                  <c:v>1.7400000000000029</c:v>
                </c:pt>
                <c:pt idx="59">
                  <c:v>1.7700000000000029</c:v>
                </c:pt>
                <c:pt idx="6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1-4945-8C4A-F11CE1FBAE9D}"/>
            </c:ext>
          </c:extLst>
        </c:ser>
        <c:ser>
          <c:idx val="1"/>
          <c:order val="2"/>
          <c:tx>
            <c:v>200,000fF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'200'!$A$8:$A$68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'200'!$G$8:$G$68</c:f>
              <c:numCache>
                <c:formatCode>0.00</c:formatCode>
                <c:ptCount val="61"/>
                <c:pt idx="0">
                  <c:v>0.45000000000000012</c:v>
                </c:pt>
                <c:pt idx="1">
                  <c:v>0.46500000000000002</c:v>
                </c:pt>
                <c:pt idx="2">
                  <c:v>0.48000000000000009</c:v>
                </c:pt>
                <c:pt idx="3">
                  <c:v>0.49500000000000011</c:v>
                </c:pt>
                <c:pt idx="4">
                  <c:v>0.51</c:v>
                </c:pt>
                <c:pt idx="5">
                  <c:v>0.52500000000000013</c:v>
                </c:pt>
                <c:pt idx="6">
                  <c:v>0.54</c:v>
                </c:pt>
                <c:pt idx="7">
                  <c:v>0.55500000000000016</c:v>
                </c:pt>
                <c:pt idx="8">
                  <c:v>0.57000000000000006</c:v>
                </c:pt>
                <c:pt idx="9">
                  <c:v>0.58499999999999996</c:v>
                </c:pt>
                <c:pt idx="10">
                  <c:v>0.60000000000000009</c:v>
                </c:pt>
                <c:pt idx="11">
                  <c:v>0.61499999999999999</c:v>
                </c:pt>
                <c:pt idx="12">
                  <c:v>0.63000000000000012</c:v>
                </c:pt>
                <c:pt idx="13">
                  <c:v>0.64500000000000002</c:v>
                </c:pt>
                <c:pt idx="14">
                  <c:v>0.66</c:v>
                </c:pt>
                <c:pt idx="15">
                  <c:v>0.67500000000000004</c:v>
                </c:pt>
                <c:pt idx="16">
                  <c:v>0.69000000000000006</c:v>
                </c:pt>
                <c:pt idx="17">
                  <c:v>0.70500000000000007</c:v>
                </c:pt>
                <c:pt idx="18">
                  <c:v>0.72</c:v>
                </c:pt>
                <c:pt idx="19">
                  <c:v>0.7350000000000001</c:v>
                </c:pt>
                <c:pt idx="20">
                  <c:v>0.75</c:v>
                </c:pt>
                <c:pt idx="21">
                  <c:v>0.76500000000000001</c:v>
                </c:pt>
                <c:pt idx="22">
                  <c:v>0.78</c:v>
                </c:pt>
                <c:pt idx="23">
                  <c:v>0.79500000000000004</c:v>
                </c:pt>
                <c:pt idx="24">
                  <c:v>0.81</c:v>
                </c:pt>
                <c:pt idx="25">
                  <c:v>0.82500000000000007</c:v>
                </c:pt>
                <c:pt idx="26">
                  <c:v>0.84000000000000008</c:v>
                </c:pt>
                <c:pt idx="27">
                  <c:v>0.85499999999999998</c:v>
                </c:pt>
                <c:pt idx="28">
                  <c:v>0.87</c:v>
                </c:pt>
                <c:pt idx="29">
                  <c:v>0.88500000000000001</c:v>
                </c:pt>
                <c:pt idx="30">
                  <c:v>0.9</c:v>
                </c:pt>
                <c:pt idx="31">
                  <c:v>0.91500000000000004</c:v>
                </c:pt>
                <c:pt idx="32">
                  <c:v>0.93</c:v>
                </c:pt>
                <c:pt idx="33">
                  <c:v>0.94500000000000006</c:v>
                </c:pt>
                <c:pt idx="34">
                  <c:v>0.96</c:v>
                </c:pt>
                <c:pt idx="35">
                  <c:v>0.97499999999999998</c:v>
                </c:pt>
                <c:pt idx="36">
                  <c:v>0.99</c:v>
                </c:pt>
                <c:pt idx="37">
                  <c:v>1.0049999999999999</c:v>
                </c:pt>
                <c:pt idx="38">
                  <c:v>1.02</c:v>
                </c:pt>
                <c:pt idx="39">
                  <c:v>1.0349999999999999</c:v>
                </c:pt>
                <c:pt idx="40">
                  <c:v>1.05</c:v>
                </c:pt>
                <c:pt idx="41">
                  <c:v>1.0649999999999999</c:v>
                </c:pt>
                <c:pt idx="42">
                  <c:v>1.08</c:v>
                </c:pt>
                <c:pt idx="43">
                  <c:v>1.095</c:v>
                </c:pt>
                <c:pt idx="44">
                  <c:v>1.1099999999999999</c:v>
                </c:pt>
                <c:pt idx="45">
                  <c:v>1.125</c:v>
                </c:pt>
                <c:pt idx="46">
                  <c:v>1.1400000000000001</c:v>
                </c:pt>
                <c:pt idx="47">
                  <c:v>1.155</c:v>
                </c:pt>
                <c:pt idx="48">
                  <c:v>1.17</c:v>
                </c:pt>
                <c:pt idx="49">
                  <c:v>1.1850000000000001</c:v>
                </c:pt>
                <c:pt idx="50">
                  <c:v>1.2</c:v>
                </c:pt>
                <c:pt idx="51">
                  <c:v>1.2150000000000001</c:v>
                </c:pt>
                <c:pt idx="52">
                  <c:v>1.23</c:v>
                </c:pt>
                <c:pt idx="53">
                  <c:v>1.2449999999999999</c:v>
                </c:pt>
                <c:pt idx="54">
                  <c:v>1.26</c:v>
                </c:pt>
                <c:pt idx="55">
                  <c:v>1.2750000000000015</c:v>
                </c:pt>
                <c:pt idx="56">
                  <c:v>1.29</c:v>
                </c:pt>
                <c:pt idx="57">
                  <c:v>1.3049999999999999</c:v>
                </c:pt>
                <c:pt idx="58">
                  <c:v>1.3200000000000014</c:v>
                </c:pt>
                <c:pt idx="59">
                  <c:v>1.3350000000000015</c:v>
                </c:pt>
                <c:pt idx="60">
                  <c:v>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1-4945-8C4A-F11CE1FB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97119"/>
        <c:axId val="1558584335"/>
      </c:scatterChart>
      <c:valAx>
        <c:axId val="1823097119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84335"/>
        <c:crosses val="autoZero"/>
        <c:crossBetween val="midCat"/>
      </c:valAx>
      <c:valAx>
        <c:axId val="1558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voltage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80962</xdr:rowOff>
    </xdr:from>
    <xdr:to>
      <xdr:col>16</xdr:col>
      <xdr:colOff>247650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DCA4D-3EA7-46EE-8250-5CCE356D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80962</xdr:rowOff>
    </xdr:from>
    <xdr:to>
      <xdr:col>16</xdr:col>
      <xdr:colOff>247650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3E6AF-925E-40E7-8308-EF5585CA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80962</xdr:rowOff>
    </xdr:from>
    <xdr:to>
      <xdr:col>16</xdr:col>
      <xdr:colOff>247650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80442-839D-4F96-9A3B-71AA051A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80962</xdr:rowOff>
    </xdr:from>
    <xdr:to>
      <xdr:col>16</xdr:col>
      <xdr:colOff>247650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2E40-E84D-4F81-BF22-65C85E99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F251-EDCF-4CC4-8FD5-BA1237AC8491}">
  <dimension ref="A1:G68"/>
  <sheetViews>
    <sheetView topLeftCell="A32" workbookViewId="0">
      <selection activeCell="B3" sqref="B3"/>
    </sheetView>
  </sheetViews>
  <sheetFormatPr defaultRowHeight="15" x14ac:dyDescent="0.25"/>
  <cols>
    <col min="1" max="1" width="16.5703125" bestFit="1" customWidth="1"/>
    <col min="5" max="6" width="16.5703125" style="3" customWidth="1"/>
  </cols>
  <sheetData>
    <row r="1" spans="1:7" x14ac:dyDescent="0.25">
      <c r="A1" t="s">
        <v>1</v>
      </c>
      <c r="B1" s="2">
        <v>9.9999999999999998E-13</v>
      </c>
      <c r="C1">
        <f>B1/(0.000000000000001)</f>
        <v>999.99999999999989</v>
      </c>
      <c r="D1" t="s">
        <v>11</v>
      </c>
    </row>
    <row r="2" spans="1:7" x14ac:dyDescent="0.25">
      <c r="A2" t="s">
        <v>2</v>
      </c>
      <c r="B2">
        <v>50</v>
      </c>
    </row>
    <row r="3" spans="1:7" x14ac:dyDescent="0.25">
      <c r="A3" s="1" t="s">
        <v>3</v>
      </c>
      <c r="B3" s="1">
        <f>B1*B2</f>
        <v>5.0000000000000002E-11</v>
      </c>
    </row>
    <row r="4" spans="1:7" x14ac:dyDescent="0.25">
      <c r="A4" t="s">
        <v>4</v>
      </c>
      <c r="B4" s="2">
        <v>1.9999999999999999E-6</v>
      </c>
    </row>
    <row r="5" spans="1:7" x14ac:dyDescent="0.25">
      <c r="A5" t="s">
        <v>12</v>
      </c>
      <c r="B5" s="2">
        <v>9.9999999999999995E-7</v>
      </c>
    </row>
    <row r="7" spans="1:7" x14ac:dyDescent="0.25">
      <c r="A7" t="s">
        <v>5</v>
      </c>
      <c r="B7" t="s">
        <v>0</v>
      </c>
      <c r="C7" t="s">
        <v>6</v>
      </c>
      <c r="D7" t="s">
        <v>7</v>
      </c>
      <c r="E7" s="3" t="s">
        <v>9</v>
      </c>
      <c r="F7" t="s">
        <v>10</v>
      </c>
      <c r="G7" t="s">
        <v>8</v>
      </c>
    </row>
    <row r="8" spans="1:7" x14ac:dyDescent="0.25">
      <c r="A8">
        <v>-3</v>
      </c>
      <c r="B8" s="2">
        <f>A8*15*$B$4</f>
        <v>-8.9999999999999992E-5</v>
      </c>
      <c r="C8" s="2">
        <f>B8*$B$5</f>
        <v>-8.9999999999999986E-11</v>
      </c>
      <c r="D8" s="2">
        <f>B8/$B$3</f>
        <v>-1799999.9999999998</v>
      </c>
      <c r="E8" s="3">
        <f>D8*$B$5</f>
        <v>-1.7999999999999996</v>
      </c>
      <c r="F8" s="3">
        <f>IF(ABS(E8)&lt;0.9,E8,SIGN(E8)*0.9)</f>
        <v>-0.9</v>
      </c>
      <c r="G8" s="3">
        <f>F8+0.9</f>
        <v>0</v>
      </c>
    </row>
    <row r="9" spans="1:7" x14ac:dyDescent="0.25">
      <c r="A9">
        <v>-2.9</v>
      </c>
      <c r="B9" s="2">
        <f t="shared" ref="B9:B68" si="0">A9*15*$B$4</f>
        <v>-8.7000000000000001E-5</v>
      </c>
      <c r="C9" s="2">
        <f t="shared" ref="C9:C68" si="1">B9*$B$5</f>
        <v>-8.6999999999999997E-11</v>
      </c>
      <c r="D9" s="2">
        <f t="shared" ref="D9:D68" si="2">B9/$B$3</f>
        <v>-1740000</v>
      </c>
      <c r="E9" s="3">
        <f t="shared" ref="E9:E68" si="3">D9*$B$5</f>
        <v>-1.74</v>
      </c>
      <c r="F9" s="3">
        <f t="shared" ref="F9:F68" si="4">IF(ABS(E9)&lt;0.9,E9,SIGN(E9)*0.9)</f>
        <v>-0.9</v>
      </c>
      <c r="G9" s="3">
        <f t="shared" ref="G9:G68" si="5">F9+0.9</f>
        <v>0</v>
      </c>
    </row>
    <row r="10" spans="1:7" x14ac:dyDescent="0.25">
      <c r="A10">
        <v>-2.8</v>
      </c>
      <c r="B10" s="2">
        <f t="shared" si="0"/>
        <v>-8.3999999999999995E-5</v>
      </c>
      <c r="C10" s="2">
        <f t="shared" si="1"/>
        <v>-8.3999999999999994E-11</v>
      </c>
      <c r="D10" s="2">
        <f t="shared" si="2"/>
        <v>-1679999.9999999998</v>
      </c>
      <c r="E10" s="3">
        <f t="shared" si="3"/>
        <v>-1.6799999999999997</v>
      </c>
      <c r="F10" s="3">
        <f t="shared" si="4"/>
        <v>-0.9</v>
      </c>
      <c r="G10" s="3">
        <f t="shared" si="5"/>
        <v>0</v>
      </c>
    </row>
    <row r="11" spans="1:7" x14ac:dyDescent="0.25">
      <c r="A11">
        <v>-2.7</v>
      </c>
      <c r="B11" s="2">
        <f t="shared" si="0"/>
        <v>-8.099999999999999E-5</v>
      </c>
      <c r="C11" s="2">
        <f t="shared" si="1"/>
        <v>-8.0999999999999992E-11</v>
      </c>
      <c r="D11" s="2">
        <f t="shared" si="2"/>
        <v>-1619999.9999999998</v>
      </c>
      <c r="E11" s="3">
        <f t="shared" si="3"/>
        <v>-1.6199999999999997</v>
      </c>
      <c r="F11" s="3">
        <f t="shared" si="4"/>
        <v>-0.9</v>
      </c>
      <c r="G11" s="3">
        <f t="shared" si="5"/>
        <v>0</v>
      </c>
    </row>
    <row r="12" spans="1:7" x14ac:dyDescent="0.25">
      <c r="A12">
        <v>-2.6</v>
      </c>
      <c r="B12" s="2">
        <f t="shared" si="0"/>
        <v>-7.7999999999999999E-5</v>
      </c>
      <c r="C12" s="2">
        <f t="shared" si="1"/>
        <v>-7.7999999999999989E-11</v>
      </c>
      <c r="D12" s="2">
        <f t="shared" si="2"/>
        <v>-1560000</v>
      </c>
      <c r="E12" s="3">
        <f t="shared" si="3"/>
        <v>-1.5599999999999998</v>
      </c>
      <c r="F12" s="3">
        <f t="shared" si="4"/>
        <v>-0.9</v>
      </c>
      <c r="G12" s="3">
        <f t="shared" si="5"/>
        <v>0</v>
      </c>
    </row>
    <row r="13" spans="1:7" x14ac:dyDescent="0.25">
      <c r="A13">
        <v>-2.5</v>
      </c>
      <c r="B13" s="2">
        <f t="shared" si="0"/>
        <v>-7.4999999999999993E-5</v>
      </c>
      <c r="C13" s="2">
        <f t="shared" si="1"/>
        <v>-7.4999999999999987E-11</v>
      </c>
      <c r="D13" s="2">
        <f t="shared" si="2"/>
        <v>-1499999.9999999998</v>
      </c>
      <c r="E13" s="3">
        <f t="shared" si="3"/>
        <v>-1.4999999999999998</v>
      </c>
      <c r="F13" s="3">
        <f t="shared" si="4"/>
        <v>-0.9</v>
      </c>
      <c r="G13" s="3">
        <f t="shared" si="5"/>
        <v>0</v>
      </c>
    </row>
    <row r="14" spans="1:7" x14ac:dyDescent="0.25">
      <c r="A14">
        <v>-2.4</v>
      </c>
      <c r="B14" s="2">
        <f t="shared" si="0"/>
        <v>-7.2000000000000002E-5</v>
      </c>
      <c r="C14" s="2">
        <f t="shared" si="1"/>
        <v>-7.1999999999999997E-11</v>
      </c>
      <c r="D14" s="2">
        <f t="shared" si="2"/>
        <v>-1440000</v>
      </c>
      <c r="E14" s="3">
        <f t="shared" si="3"/>
        <v>-1.44</v>
      </c>
      <c r="F14" s="3">
        <f t="shared" si="4"/>
        <v>-0.9</v>
      </c>
      <c r="G14" s="3">
        <f t="shared" si="5"/>
        <v>0</v>
      </c>
    </row>
    <row r="15" spans="1:7" x14ac:dyDescent="0.25">
      <c r="A15">
        <v>-2.2999999999999998</v>
      </c>
      <c r="B15" s="2">
        <f t="shared" si="0"/>
        <v>-6.8999999999999997E-5</v>
      </c>
      <c r="C15" s="2">
        <f t="shared" si="1"/>
        <v>-6.8999999999999994E-11</v>
      </c>
      <c r="D15" s="2">
        <f t="shared" si="2"/>
        <v>-1379999.9999999998</v>
      </c>
      <c r="E15" s="3">
        <f t="shared" si="3"/>
        <v>-1.3799999999999997</v>
      </c>
      <c r="F15" s="3">
        <f t="shared" si="4"/>
        <v>-0.9</v>
      </c>
      <c r="G15" s="3">
        <f t="shared" si="5"/>
        <v>0</v>
      </c>
    </row>
    <row r="16" spans="1:7" x14ac:dyDescent="0.25">
      <c r="A16">
        <v>-2.2000000000000002</v>
      </c>
      <c r="B16" s="2">
        <f t="shared" si="0"/>
        <v>-6.5999999999999992E-5</v>
      </c>
      <c r="C16" s="2">
        <f t="shared" si="1"/>
        <v>-6.5999999999999992E-11</v>
      </c>
      <c r="D16" s="2">
        <f t="shared" si="2"/>
        <v>-1319999.9999999998</v>
      </c>
      <c r="E16" s="3">
        <f t="shared" si="3"/>
        <v>-1.3199999999999996</v>
      </c>
      <c r="F16" s="3">
        <f t="shared" si="4"/>
        <v>-0.9</v>
      </c>
      <c r="G16" s="3">
        <f t="shared" si="5"/>
        <v>0</v>
      </c>
    </row>
    <row r="17" spans="1:7" x14ac:dyDescent="0.25">
      <c r="A17">
        <v>-2.1</v>
      </c>
      <c r="B17" s="2">
        <f t="shared" si="0"/>
        <v>-6.3E-5</v>
      </c>
      <c r="C17" s="2">
        <f t="shared" si="1"/>
        <v>-6.3000000000000002E-11</v>
      </c>
      <c r="D17" s="2">
        <f t="shared" si="2"/>
        <v>-1260000</v>
      </c>
      <c r="E17" s="3">
        <f t="shared" si="3"/>
        <v>-1.26</v>
      </c>
      <c r="F17" s="3">
        <f t="shared" si="4"/>
        <v>-0.9</v>
      </c>
      <c r="G17" s="3">
        <f t="shared" si="5"/>
        <v>0</v>
      </c>
    </row>
    <row r="18" spans="1:7" x14ac:dyDescent="0.25">
      <c r="A18">
        <v>-2</v>
      </c>
      <c r="B18" s="2">
        <f t="shared" si="0"/>
        <v>-5.9999999999999995E-5</v>
      </c>
      <c r="C18" s="2">
        <f t="shared" si="1"/>
        <v>-5.9999999999999987E-11</v>
      </c>
      <c r="D18" s="2">
        <f t="shared" si="2"/>
        <v>-1199999.9999999998</v>
      </c>
      <c r="E18" s="3">
        <f t="shared" si="3"/>
        <v>-1.1999999999999997</v>
      </c>
      <c r="F18" s="3">
        <f t="shared" si="4"/>
        <v>-0.9</v>
      </c>
      <c r="G18" s="3">
        <f t="shared" si="5"/>
        <v>0</v>
      </c>
    </row>
    <row r="19" spans="1:7" x14ac:dyDescent="0.25">
      <c r="A19">
        <v>-1.9</v>
      </c>
      <c r="B19" s="2">
        <f t="shared" si="0"/>
        <v>-5.6999999999999996E-5</v>
      </c>
      <c r="C19" s="2">
        <f t="shared" si="1"/>
        <v>-5.6999999999999991E-11</v>
      </c>
      <c r="D19" s="2">
        <f t="shared" si="2"/>
        <v>-1140000</v>
      </c>
      <c r="E19" s="3">
        <f t="shared" si="3"/>
        <v>-1.1399999999999999</v>
      </c>
      <c r="F19" s="3">
        <f t="shared" si="4"/>
        <v>-0.9</v>
      </c>
      <c r="G19" s="3">
        <f t="shared" si="5"/>
        <v>0</v>
      </c>
    </row>
    <row r="20" spans="1:7" x14ac:dyDescent="0.25">
      <c r="A20">
        <v>-1.8</v>
      </c>
      <c r="B20" s="2">
        <f t="shared" si="0"/>
        <v>-5.3999999999999998E-5</v>
      </c>
      <c r="C20" s="2">
        <f t="shared" si="1"/>
        <v>-5.3999999999999994E-11</v>
      </c>
      <c r="D20" s="2">
        <f t="shared" si="2"/>
        <v>-1080000</v>
      </c>
      <c r="E20" s="3">
        <f t="shared" si="3"/>
        <v>-1.0799999999999998</v>
      </c>
      <c r="F20" s="3">
        <f t="shared" si="4"/>
        <v>-0.9</v>
      </c>
      <c r="G20" s="3">
        <f t="shared" si="5"/>
        <v>0</v>
      </c>
    </row>
    <row r="21" spans="1:7" x14ac:dyDescent="0.25">
      <c r="A21">
        <v>-1.7</v>
      </c>
      <c r="B21" s="2">
        <f t="shared" si="0"/>
        <v>-5.1E-5</v>
      </c>
      <c r="C21" s="2">
        <f t="shared" si="1"/>
        <v>-5.0999999999999998E-11</v>
      </c>
      <c r="D21" s="2">
        <f t="shared" si="2"/>
        <v>-1020000</v>
      </c>
      <c r="E21" s="3">
        <f t="shared" si="3"/>
        <v>-1.02</v>
      </c>
      <c r="F21" s="3">
        <f t="shared" si="4"/>
        <v>-0.9</v>
      </c>
      <c r="G21" s="3">
        <f t="shared" si="5"/>
        <v>0</v>
      </c>
    </row>
    <row r="22" spans="1:7" x14ac:dyDescent="0.25">
      <c r="A22">
        <v>-1.6</v>
      </c>
      <c r="B22" s="2">
        <f t="shared" si="0"/>
        <v>-4.8000000000000001E-5</v>
      </c>
      <c r="C22" s="2">
        <f t="shared" si="1"/>
        <v>-4.8000000000000002E-11</v>
      </c>
      <c r="D22" s="2">
        <f t="shared" si="2"/>
        <v>-960000</v>
      </c>
      <c r="E22" s="3">
        <f t="shared" si="3"/>
        <v>-0.96</v>
      </c>
      <c r="F22" s="3">
        <f t="shared" si="4"/>
        <v>-0.9</v>
      </c>
      <c r="G22" s="3">
        <f t="shared" si="5"/>
        <v>0</v>
      </c>
    </row>
    <row r="23" spans="1:7" x14ac:dyDescent="0.25">
      <c r="A23">
        <v>-1.5</v>
      </c>
      <c r="B23" s="2">
        <f t="shared" si="0"/>
        <v>-4.4999999999999996E-5</v>
      </c>
      <c r="C23" s="2">
        <f t="shared" si="1"/>
        <v>-4.4999999999999993E-11</v>
      </c>
      <c r="D23" s="2">
        <f t="shared" si="2"/>
        <v>-899999.99999999988</v>
      </c>
      <c r="E23" s="3">
        <f t="shared" si="3"/>
        <v>-0.8999999999999998</v>
      </c>
      <c r="F23" s="3">
        <f t="shared" si="4"/>
        <v>-0.9</v>
      </c>
      <c r="G23" s="3">
        <f t="shared" si="5"/>
        <v>0</v>
      </c>
    </row>
    <row r="24" spans="1:7" x14ac:dyDescent="0.25">
      <c r="A24">
        <v>-1.4</v>
      </c>
      <c r="B24" s="2">
        <f t="shared" si="0"/>
        <v>-4.1999999999999998E-5</v>
      </c>
      <c r="C24" s="2">
        <f t="shared" si="1"/>
        <v>-4.1999999999999997E-11</v>
      </c>
      <c r="D24" s="2">
        <f t="shared" si="2"/>
        <v>-839999.99999999988</v>
      </c>
      <c r="E24" s="3">
        <f t="shared" si="3"/>
        <v>-0.83999999999999986</v>
      </c>
      <c r="F24" s="3">
        <f t="shared" si="4"/>
        <v>-0.83999999999999986</v>
      </c>
      <c r="G24" s="3">
        <f t="shared" si="5"/>
        <v>6.0000000000000164E-2</v>
      </c>
    </row>
    <row r="25" spans="1:7" x14ac:dyDescent="0.25">
      <c r="A25">
        <v>-1.3</v>
      </c>
      <c r="B25" s="2">
        <f t="shared" si="0"/>
        <v>-3.8999999999999999E-5</v>
      </c>
      <c r="C25" s="2">
        <f t="shared" si="1"/>
        <v>-3.8999999999999995E-11</v>
      </c>
      <c r="D25" s="2">
        <f t="shared" si="2"/>
        <v>-780000</v>
      </c>
      <c r="E25" s="3">
        <f t="shared" si="3"/>
        <v>-0.77999999999999992</v>
      </c>
      <c r="F25" s="3">
        <f t="shared" si="4"/>
        <v>-0.77999999999999992</v>
      </c>
      <c r="G25" s="3">
        <f t="shared" si="5"/>
        <v>0.12000000000000011</v>
      </c>
    </row>
    <row r="26" spans="1:7" x14ac:dyDescent="0.25">
      <c r="A26">
        <v>-1.2</v>
      </c>
      <c r="B26" s="2">
        <f t="shared" si="0"/>
        <v>-3.6000000000000001E-5</v>
      </c>
      <c r="C26" s="2">
        <f t="shared" si="1"/>
        <v>-3.5999999999999998E-11</v>
      </c>
      <c r="D26" s="2">
        <f t="shared" si="2"/>
        <v>-720000</v>
      </c>
      <c r="E26" s="3">
        <f t="shared" si="3"/>
        <v>-0.72</v>
      </c>
      <c r="F26" s="3">
        <f t="shared" si="4"/>
        <v>-0.72</v>
      </c>
      <c r="G26" s="3">
        <f t="shared" si="5"/>
        <v>0.18000000000000005</v>
      </c>
    </row>
    <row r="27" spans="1:7" x14ac:dyDescent="0.25">
      <c r="A27">
        <v>-1.1000000000000001</v>
      </c>
      <c r="B27" s="2">
        <f t="shared" si="0"/>
        <v>-3.2999999999999996E-5</v>
      </c>
      <c r="C27" s="2">
        <f t="shared" si="1"/>
        <v>-3.2999999999999996E-11</v>
      </c>
      <c r="D27" s="2">
        <f t="shared" si="2"/>
        <v>-659999.99999999988</v>
      </c>
      <c r="E27" s="3">
        <f t="shared" si="3"/>
        <v>-0.65999999999999981</v>
      </c>
      <c r="F27" s="3">
        <f t="shared" si="4"/>
        <v>-0.65999999999999981</v>
      </c>
      <c r="G27" s="3">
        <f t="shared" si="5"/>
        <v>0.24000000000000021</v>
      </c>
    </row>
    <row r="28" spans="1:7" x14ac:dyDescent="0.25">
      <c r="A28">
        <v>-1</v>
      </c>
      <c r="B28" s="2">
        <f t="shared" si="0"/>
        <v>-2.9999999999999997E-5</v>
      </c>
      <c r="C28" s="2">
        <f t="shared" si="1"/>
        <v>-2.9999999999999993E-11</v>
      </c>
      <c r="D28" s="2">
        <f t="shared" si="2"/>
        <v>-599999.99999999988</v>
      </c>
      <c r="E28" s="3">
        <f t="shared" si="3"/>
        <v>-0.59999999999999987</v>
      </c>
      <c r="F28" s="3">
        <f t="shared" si="4"/>
        <v>-0.59999999999999987</v>
      </c>
      <c r="G28" s="3">
        <f t="shared" si="5"/>
        <v>0.30000000000000016</v>
      </c>
    </row>
    <row r="29" spans="1:7" x14ac:dyDescent="0.25">
      <c r="A29">
        <v>-0.9</v>
      </c>
      <c r="B29" s="2">
        <f t="shared" si="0"/>
        <v>-2.6999999999999999E-5</v>
      </c>
      <c r="C29" s="2">
        <f t="shared" si="1"/>
        <v>-2.6999999999999997E-11</v>
      </c>
      <c r="D29" s="2">
        <f t="shared" si="2"/>
        <v>-540000</v>
      </c>
      <c r="E29" s="3">
        <f t="shared" si="3"/>
        <v>-0.53999999999999992</v>
      </c>
      <c r="F29" s="3">
        <f t="shared" si="4"/>
        <v>-0.53999999999999992</v>
      </c>
      <c r="G29" s="3">
        <f t="shared" si="5"/>
        <v>0.3600000000000001</v>
      </c>
    </row>
    <row r="30" spans="1:7" x14ac:dyDescent="0.25">
      <c r="A30">
        <v>-0.8</v>
      </c>
      <c r="B30" s="2">
        <f t="shared" si="0"/>
        <v>-2.4000000000000001E-5</v>
      </c>
      <c r="C30" s="2">
        <f t="shared" si="1"/>
        <v>-2.4000000000000001E-11</v>
      </c>
      <c r="D30" s="2">
        <f t="shared" si="2"/>
        <v>-480000</v>
      </c>
      <c r="E30" s="3">
        <f t="shared" si="3"/>
        <v>-0.48</v>
      </c>
      <c r="F30" s="3">
        <f t="shared" si="4"/>
        <v>-0.48</v>
      </c>
      <c r="G30" s="3">
        <f t="shared" si="5"/>
        <v>0.42000000000000004</v>
      </c>
    </row>
    <row r="31" spans="1:7" x14ac:dyDescent="0.25">
      <c r="A31">
        <v>-0.7</v>
      </c>
      <c r="B31" s="2">
        <f t="shared" si="0"/>
        <v>-2.0999999999999999E-5</v>
      </c>
      <c r="C31" s="2">
        <f t="shared" si="1"/>
        <v>-2.0999999999999999E-11</v>
      </c>
      <c r="D31" s="2">
        <f t="shared" si="2"/>
        <v>-419999.99999999994</v>
      </c>
      <c r="E31" s="3">
        <f t="shared" si="3"/>
        <v>-0.41999999999999993</v>
      </c>
      <c r="F31" s="3">
        <f t="shared" si="4"/>
        <v>-0.41999999999999993</v>
      </c>
      <c r="G31" s="3">
        <f t="shared" si="5"/>
        <v>0.48000000000000009</v>
      </c>
    </row>
    <row r="32" spans="1:7" x14ac:dyDescent="0.25">
      <c r="A32">
        <v>-0.6</v>
      </c>
      <c r="B32" s="2">
        <f t="shared" si="0"/>
        <v>-1.8E-5</v>
      </c>
      <c r="C32" s="2">
        <f t="shared" si="1"/>
        <v>-1.7999999999999999E-11</v>
      </c>
      <c r="D32" s="2">
        <f t="shared" si="2"/>
        <v>-360000</v>
      </c>
      <c r="E32" s="3">
        <f t="shared" si="3"/>
        <v>-0.36</v>
      </c>
      <c r="F32" s="3">
        <f t="shared" si="4"/>
        <v>-0.36</v>
      </c>
      <c r="G32" s="3">
        <f t="shared" si="5"/>
        <v>0.54</v>
      </c>
    </row>
    <row r="33" spans="1:7" x14ac:dyDescent="0.25">
      <c r="A33">
        <v>-0.5</v>
      </c>
      <c r="B33" s="2">
        <f t="shared" si="0"/>
        <v>-1.4999999999999999E-5</v>
      </c>
      <c r="C33" s="2">
        <f t="shared" si="1"/>
        <v>-1.4999999999999997E-11</v>
      </c>
      <c r="D33" s="2">
        <f t="shared" si="2"/>
        <v>-299999.99999999994</v>
      </c>
      <c r="E33" s="3">
        <f t="shared" si="3"/>
        <v>-0.29999999999999993</v>
      </c>
      <c r="F33" s="3">
        <f t="shared" si="4"/>
        <v>-0.29999999999999993</v>
      </c>
      <c r="G33" s="3">
        <f t="shared" si="5"/>
        <v>0.60000000000000009</v>
      </c>
    </row>
    <row r="34" spans="1:7" x14ac:dyDescent="0.25">
      <c r="A34">
        <v>-0.4</v>
      </c>
      <c r="B34" s="2">
        <f t="shared" si="0"/>
        <v>-1.2E-5</v>
      </c>
      <c r="C34" s="2">
        <f t="shared" si="1"/>
        <v>-1.2000000000000001E-11</v>
      </c>
      <c r="D34" s="2">
        <f t="shared" si="2"/>
        <v>-240000</v>
      </c>
      <c r="E34" s="3">
        <f t="shared" si="3"/>
        <v>-0.24</v>
      </c>
      <c r="F34" s="3">
        <f t="shared" si="4"/>
        <v>-0.24</v>
      </c>
      <c r="G34" s="3">
        <f t="shared" si="5"/>
        <v>0.66</v>
      </c>
    </row>
    <row r="35" spans="1:7" x14ac:dyDescent="0.25">
      <c r="A35">
        <v>-0.3</v>
      </c>
      <c r="B35" s="2">
        <f t="shared" si="0"/>
        <v>-9.0000000000000002E-6</v>
      </c>
      <c r="C35" s="2">
        <f t="shared" si="1"/>
        <v>-8.9999999999999996E-12</v>
      </c>
      <c r="D35" s="2">
        <f t="shared" si="2"/>
        <v>-180000</v>
      </c>
      <c r="E35" s="3">
        <f t="shared" si="3"/>
        <v>-0.18</v>
      </c>
      <c r="F35" s="3">
        <f t="shared" si="4"/>
        <v>-0.18</v>
      </c>
      <c r="G35" s="3">
        <f t="shared" si="5"/>
        <v>0.72</v>
      </c>
    </row>
    <row r="36" spans="1:7" x14ac:dyDescent="0.25">
      <c r="A36">
        <v>-0.2</v>
      </c>
      <c r="B36" s="2">
        <f t="shared" si="0"/>
        <v>-6.0000000000000002E-6</v>
      </c>
      <c r="C36" s="2">
        <f t="shared" si="1"/>
        <v>-6.0000000000000003E-12</v>
      </c>
      <c r="D36" s="2">
        <f t="shared" si="2"/>
        <v>-120000</v>
      </c>
      <c r="E36" s="3">
        <f t="shared" si="3"/>
        <v>-0.12</v>
      </c>
      <c r="F36" s="3">
        <f t="shared" si="4"/>
        <v>-0.12</v>
      </c>
      <c r="G36" s="3">
        <f t="shared" si="5"/>
        <v>0.78</v>
      </c>
    </row>
    <row r="37" spans="1:7" x14ac:dyDescent="0.25">
      <c r="A37">
        <v>-0.1</v>
      </c>
      <c r="B37" s="2">
        <f t="shared" si="0"/>
        <v>-3.0000000000000001E-6</v>
      </c>
      <c r="C37" s="2">
        <f t="shared" si="1"/>
        <v>-3.0000000000000001E-12</v>
      </c>
      <c r="D37" s="2">
        <f t="shared" si="2"/>
        <v>-60000</v>
      </c>
      <c r="E37" s="3">
        <f t="shared" si="3"/>
        <v>-0.06</v>
      </c>
      <c r="F37" s="3">
        <f t="shared" si="4"/>
        <v>-0.06</v>
      </c>
      <c r="G37" s="3">
        <f t="shared" si="5"/>
        <v>0.84000000000000008</v>
      </c>
    </row>
    <row r="38" spans="1:7" x14ac:dyDescent="0.25">
      <c r="A38">
        <v>0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0.9</v>
      </c>
    </row>
    <row r="39" spans="1:7" x14ac:dyDescent="0.25">
      <c r="A39">
        <v>0.1</v>
      </c>
      <c r="B39" s="2">
        <f t="shared" si="0"/>
        <v>3.0000000000000001E-6</v>
      </c>
      <c r="C39" s="2">
        <f t="shared" si="1"/>
        <v>3.0000000000000001E-12</v>
      </c>
      <c r="D39" s="2">
        <f t="shared" si="2"/>
        <v>60000</v>
      </c>
      <c r="E39" s="3">
        <f t="shared" si="3"/>
        <v>0.06</v>
      </c>
      <c r="F39" s="3">
        <f t="shared" si="4"/>
        <v>0.06</v>
      </c>
      <c r="G39" s="3">
        <f t="shared" si="5"/>
        <v>0.96</v>
      </c>
    </row>
    <row r="40" spans="1:7" x14ac:dyDescent="0.25">
      <c r="A40">
        <v>0.2</v>
      </c>
      <c r="B40" s="2">
        <f t="shared" si="0"/>
        <v>6.0000000000000002E-6</v>
      </c>
      <c r="C40" s="2">
        <f t="shared" si="1"/>
        <v>6.0000000000000003E-12</v>
      </c>
      <c r="D40" s="2">
        <f t="shared" si="2"/>
        <v>120000</v>
      </c>
      <c r="E40" s="3">
        <f t="shared" si="3"/>
        <v>0.12</v>
      </c>
      <c r="F40" s="3">
        <f t="shared" si="4"/>
        <v>0.12</v>
      </c>
      <c r="G40" s="3">
        <f t="shared" si="5"/>
        <v>1.02</v>
      </c>
    </row>
    <row r="41" spans="1:7" x14ac:dyDescent="0.25">
      <c r="A41">
        <v>0.3</v>
      </c>
      <c r="B41" s="2">
        <f t="shared" si="0"/>
        <v>9.0000000000000002E-6</v>
      </c>
      <c r="C41" s="2">
        <f t="shared" si="1"/>
        <v>8.9999999999999996E-12</v>
      </c>
      <c r="D41" s="2">
        <f t="shared" si="2"/>
        <v>180000</v>
      </c>
      <c r="E41" s="3">
        <f t="shared" si="3"/>
        <v>0.18</v>
      </c>
      <c r="F41" s="3">
        <f t="shared" si="4"/>
        <v>0.18</v>
      </c>
      <c r="G41" s="3">
        <f t="shared" si="5"/>
        <v>1.08</v>
      </c>
    </row>
    <row r="42" spans="1:7" x14ac:dyDescent="0.25">
      <c r="A42">
        <v>0.4</v>
      </c>
      <c r="B42" s="2">
        <f t="shared" si="0"/>
        <v>1.2E-5</v>
      </c>
      <c r="C42" s="2">
        <f t="shared" si="1"/>
        <v>1.2000000000000001E-11</v>
      </c>
      <c r="D42" s="2">
        <f t="shared" si="2"/>
        <v>240000</v>
      </c>
      <c r="E42" s="3">
        <f t="shared" si="3"/>
        <v>0.24</v>
      </c>
      <c r="F42" s="3">
        <f t="shared" si="4"/>
        <v>0.24</v>
      </c>
      <c r="G42" s="3">
        <f t="shared" si="5"/>
        <v>1.1400000000000001</v>
      </c>
    </row>
    <row r="43" spans="1:7" x14ac:dyDescent="0.25">
      <c r="A43">
        <v>0.5</v>
      </c>
      <c r="B43" s="2">
        <f t="shared" si="0"/>
        <v>1.4999999999999999E-5</v>
      </c>
      <c r="C43" s="2">
        <f t="shared" si="1"/>
        <v>1.4999999999999997E-11</v>
      </c>
      <c r="D43" s="2">
        <f t="shared" si="2"/>
        <v>299999.99999999994</v>
      </c>
      <c r="E43" s="3">
        <f t="shared" si="3"/>
        <v>0.29999999999999993</v>
      </c>
      <c r="F43" s="3">
        <f t="shared" si="4"/>
        <v>0.29999999999999993</v>
      </c>
      <c r="G43" s="3">
        <f t="shared" si="5"/>
        <v>1.2</v>
      </c>
    </row>
    <row r="44" spans="1:7" x14ac:dyDescent="0.25">
      <c r="A44">
        <v>0.6</v>
      </c>
      <c r="B44" s="2">
        <f t="shared" si="0"/>
        <v>1.8E-5</v>
      </c>
      <c r="C44" s="2">
        <f t="shared" si="1"/>
        <v>1.7999999999999999E-11</v>
      </c>
      <c r="D44" s="2">
        <f t="shared" si="2"/>
        <v>360000</v>
      </c>
      <c r="E44" s="3">
        <f t="shared" si="3"/>
        <v>0.36</v>
      </c>
      <c r="F44" s="3">
        <f t="shared" si="4"/>
        <v>0.36</v>
      </c>
      <c r="G44" s="3">
        <f t="shared" si="5"/>
        <v>1.26</v>
      </c>
    </row>
    <row r="45" spans="1:7" x14ac:dyDescent="0.25">
      <c r="A45">
        <v>0.7</v>
      </c>
      <c r="B45" s="2">
        <f t="shared" si="0"/>
        <v>2.0999999999999999E-5</v>
      </c>
      <c r="C45" s="2">
        <f t="shared" si="1"/>
        <v>2.0999999999999999E-11</v>
      </c>
      <c r="D45" s="2">
        <f t="shared" si="2"/>
        <v>419999.99999999994</v>
      </c>
      <c r="E45" s="3">
        <f t="shared" si="3"/>
        <v>0.41999999999999993</v>
      </c>
      <c r="F45" s="3">
        <f t="shared" si="4"/>
        <v>0.41999999999999993</v>
      </c>
      <c r="G45" s="3">
        <f t="shared" si="5"/>
        <v>1.3199999999999998</v>
      </c>
    </row>
    <row r="46" spans="1:7" x14ac:dyDescent="0.25">
      <c r="A46">
        <v>0.8</v>
      </c>
      <c r="B46" s="2">
        <f t="shared" si="0"/>
        <v>2.4000000000000001E-5</v>
      </c>
      <c r="C46" s="2">
        <f t="shared" si="1"/>
        <v>2.4000000000000001E-11</v>
      </c>
      <c r="D46" s="2">
        <f t="shared" si="2"/>
        <v>480000</v>
      </c>
      <c r="E46" s="3">
        <f t="shared" si="3"/>
        <v>0.48</v>
      </c>
      <c r="F46" s="3">
        <f t="shared" si="4"/>
        <v>0.48</v>
      </c>
      <c r="G46" s="3">
        <f t="shared" si="5"/>
        <v>1.38</v>
      </c>
    </row>
    <row r="47" spans="1:7" x14ac:dyDescent="0.25">
      <c r="A47">
        <v>0.9</v>
      </c>
      <c r="B47" s="2">
        <f t="shared" si="0"/>
        <v>2.6999999999999999E-5</v>
      </c>
      <c r="C47" s="2">
        <f t="shared" si="1"/>
        <v>2.6999999999999997E-11</v>
      </c>
      <c r="D47" s="2">
        <f t="shared" si="2"/>
        <v>540000</v>
      </c>
      <c r="E47" s="3">
        <f t="shared" si="3"/>
        <v>0.53999999999999992</v>
      </c>
      <c r="F47" s="3">
        <f t="shared" si="4"/>
        <v>0.53999999999999992</v>
      </c>
      <c r="G47" s="3">
        <f t="shared" si="5"/>
        <v>1.44</v>
      </c>
    </row>
    <row r="48" spans="1:7" x14ac:dyDescent="0.25">
      <c r="A48">
        <v>1</v>
      </c>
      <c r="B48" s="2">
        <f t="shared" si="0"/>
        <v>2.9999999999999997E-5</v>
      </c>
      <c r="C48" s="2">
        <f t="shared" si="1"/>
        <v>2.9999999999999993E-11</v>
      </c>
      <c r="D48" s="2">
        <f t="shared" si="2"/>
        <v>599999.99999999988</v>
      </c>
      <c r="E48" s="3">
        <f t="shared" si="3"/>
        <v>0.59999999999999987</v>
      </c>
      <c r="F48" s="3">
        <f t="shared" si="4"/>
        <v>0.59999999999999987</v>
      </c>
      <c r="G48" s="3">
        <f t="shared" si="5"/>
        <v>1.5</v>
      </c>
    </row>
    <row r="49" spans="1:7" x14ac:dyDescent="0.25">
      <c r="A49">
        <v>1.1000000000000001</v>
      </c>
      <c r="B49" s="2">
        <f t="shared" si="0"/>
        <v>3.2999999999999996E-5</v>
      </c>
      <c r="C49" s="2">
        <f t="shared" si="1"/>
        <v>3.2999999999999996E-11</v>
      </c>
      <c r="D49" s="2">
        <f t="shared" si="2"/>
        <v>659999.99999999988</v>
      </c>
      <c r="E49" s="3">
        <f t="shared" si="3"/>
        <v>0.65999999999999981</v>
      </c>
      <c r="F49" s="3">
        <f t="shared" si="4"/>
        <v>0.65999999999999981</v>
      </c>
      <c r="G49" s="3">
        <f t="shared" si="5"/>
        <v>1.5599999999999998</v>
      </c>
    </row>
    <row r="50" spans="1:7" x14ac:dyDescent="0.25">
      <c r="A50">
        <v>1.2</v>
      </c>
      <c r="B50" s="2">
        <f t="shared" si="0"/>
        <v>3.6000000000000001E-5</v>
      </c>
      <c r="C50" s="2">
        <f t="shared" si="1"/>
        <v>3.5999999999999998E-11</v>
      </c>
      <c r="D50" s="2">
        <f t="shared" si="2"/>
        <v>720000</v>
      </c>
      <c r="E50" s="3">
        <f t="shared" si="3"/>
        <v>0.72</v>
      </c>
      <c r="F50" s="3">
        <f t="shared" si="4"/>
        <v>0.72</v>
      </c>
      <c r="G50" s="3">
        <f t="shared" si="5"/>
        <v>1.62</v>
      </c>
    </row>
    <row r="51" spans="1:7" x14ac:dyDescent="0.25">
      <c r="A51">
        <v>1.3</v>
      </c>
      <c r="B51" s="2">
        <f t="shared" si="0"/>
        <v>3.8999999999999999E-5</v>
      </c>
      <c r="C51" s="2">
        <f t="shared" si="1"/>
        <v>3.8999999999999995E-11</v>
      </c>
      <c r="D51" s="2">
        <f t="shared" si="2"/>
        <v>780000</v>
      </c>
      <c r="E51" s="3">
        <f t="shared" si="3"/>
        <v>0.77999999999999992</v>
      </c>
      <c r="F51" s="3">
        <f t="shared" si="4"/>
        <v>0.77999999999999992</v>
      </c>
      <c r="G51" s="3">
        <f t="shared" si="5"/>
        <v>1.68</v>
      </c>
    </row>
    <row r="52" spans="1:7" x14ac:dyDescent="0.25">
      <c r="A52">
        <v>1.4</v>
      </c>
      <c r="B52" s="2">
        <f t="shared" si="0"/>
        <v>4.1999999999999998E-5</v>
      </c>
      <c r="C52" s="2">
        <f t="shared" si="1"/>
        <v>4.1999999999999997E-11</v>
      </c>
      <c r="D52" s="2">
        <f t="shared" si="2"/>
        <v>839999.99999999988</v>
      </c>
      <c r="E52" s="3">
        <f t="shared" si="3"/>
        <v>0.83999999999999986</v>
      </c>
      <c r="F52" s="3">
        <f t="shared" si="4"/>
        <v>0.83999999999999986</v>
      </c>
      <c r="G52" s="3">
        <f t="shared" si="5"/>
        <v>1.7399999999999998</v>
      </c>
    </row>
    <row r="53" spans="1:7" x14ac:dyDescent="0.25">
      <c r="A53">
        <v>1.5</v>
      </c>
      <c r="B53" s="2">
        <f t="shared" si="0"/>
        <v>4.4999999999999996E-5</v>
      </c>
      <c r="C53" s="2">
        <f t="shared" si="1"/>
        <v>4.4999999999999993E-11</v>
      </c>
      <c r="D53" s="2">
        <f t="shared" si="2"/>
        <v>899999.99999999988</v>
      </c>
      <c r="E53" s="3">
        <f t="shared" si="3"/>
        <v>0.8999999999999998</v>
      </c>
      <c r="F53" s="3">
        <f t="shared" si="4"/>
        <v>0.9</v>
      </c>
      <c r="G53" s="3">
        <f t="shared" si="5"/>
        <v>1.8</v>
      </c>
    </row>
    <row r="54" spans="1:7" x14ac:dyDescent="0.25">
      <c r="A54">
        <v>1.6</v>
      </c>
      <c r="B54" s="2">
        <f t="shared" si="0"/>
        <v>4.8000000000000001E-5</v>
      </c>
      <c r="C54" s="2">
        <f t="shared" si="1"/>
        <v>4.8000000000000002E-11</v>
      </c>
      <c r="D54" s="2">
        <f t="shared" si="2"/>
        <v>960000</v>
      </c>
      <c r="E54" s="3">
        <f t="shared" si="3"/>
        <v>0.96</v>
      </c>
      <c r="F54" s="3">
        <f t="shared" si="4"/>
        <v>0.9</v>
      </c>
      <c r="G54" s="3">
        <f t="shared" si="5"/>
        <v>1.8</v>
      </c>
    </row>
    <row r="55" spans="1:7" x14ac:dyDescent="0.25">
      <c r="A55">
        <v>1.7</v>
      </c>
      <c r="B55" s="2">
        <f t="shared" si="0"/>
        <v>5.1E-5</v>
      </c>
      <c r="C55" s="2">
        <f t="shared" si="1"/>
        <v>5.0999999999999998E-11</v>
      </c>
      <c r="D55" s="2">
        <f t="shared" si="2"/>
        <v>1020000</v>
      </c>
      <c r="E55" s="3">
        <f t="shared" si="3"/>
        <v>1.02</v>
      </c>
      <c r="F55" s="3">
        <f t="shared" si="4"/>
        <v>0.9</v>
      </c>
      <c r="G55" s="3">
        <f t="shared" si="5"/>
        <v>1.8</v>
      </c>
    </row>
    <row r="56" spans="1:7" x14ac:dyDescent="0.25">
      <c r="A56">
        <v>1.8</v>
      </c>
      <c r="B56" s="2">
        <f t="shared" si="0"/>
        <v>5.3999999999999998E-5</v>
      </c>
      <c r="C56" s="2">
        <f t="shared" si="1"/>
        <v>5.3999999999999994E-11</v>
      </c>
      <c r="D56" s="2">
        <f t="shared" si="2"/>
        <v>1080000</v>
      </c>
      <c r="E56" s="3">
        <f t="shared" si="3"/>
        <v>1.0799999999999998</v>
      </c>
      <c r="F56" s="3">
        <f t="shared" si="4"/>
        <v>0.9</v>
      </c>
      <c r="G56" s="3">
        <f t="shared" si="5"/>
        <v>1.8</v>
      </c>
    </row>
    <row r="57" spans="1:7" x14ac:dyDescent="0.25">
      <c r="A57">
        <v>1.9</v>
      </c>
      <c r="B57" s="2">
        <f t="shared" si="0"/>
        <v>5.6999999999999996E-5</v>
      </c>
      <c r="C57" s="2">
        <f t="shared" si="1"/>
        <v>5.6999999999999991E-11</v>
      </c>
      <c r="D57" s="2">
        <f t="shared" si="2"/>
        <v>1140000</v>
      </c>
      <c r="E57" s="3">
        <f t="shared" si="3"/>
        <v>1.1399999999999999</v>
      </c>
      <c r="F57" s="3">
        <f t="shared" si="4"/>
        <v>0.9</v>
      </c>
      <c r="G57" s="3">
        <f t="shared" si="5"/>
        <v>1.8</v>
      </c>
    </row>
    <row r="58" spans="1:7" x14ac:dyDescent="0.25">
      <c r="A58">
        <v>2</v>
      </c>
      <c r="B58" s="2">
        <f t="shared" si="0"/>
        <v>5.9999999999999995E-5</v>
      </c>
      <c r="C58" s="2">
        <f t="shared" si="1"/>
        <v>5.9999999999999987E-11</v>
      </c>
      <c r="D58" s="2">
        <f t="shared" si="2"/>
        <v>1199999.9999999998</v>
      </c>
      <c r="E58" s="3">
        <f t="shared" si="3"/>
        <v>1.1999999999999997</v>
      </c>
      <c r="F58" s="3">
        <f t="shared" si="4"/>
        <v>0.9</v>
      </c>
      <c r="G58" s="3">
        <f t="shared" si="5"/>
        <v>1.8</v>
      </c>
    </row>
    <row r="59" spans="1:7" x14ac:dyDescent="0.25">
      <c r="A59">
        <v>2.1</v>
      </c>
      <c r="B59" s="2">
        <f t="shared" si="0"/>
        <v>6.3E-5</v>
      </c>
      <c r="C59" s="2">
        <f t="shared" si="1"/>
        <v>6.3000000000000002E-11</v>
      </c>
      <c r="D59" s="2">
        <f t="shared" si="2"/>
        <v>1260000</v>
      </c>
      <c r="E59" s="3">
        <f t="shared" si="3"/>
        <v>1.26</v>
      </c>
      <c r="F59" s="3">
        <f t="shared" si="4"/>
        <v>0.9</v>
      </c>
      <c r="G59" s="3">
        <f t="shared" si="5"/>
        <v>1.8</v>
      </c>
    </row>
    <row r="60" spans="1:7" x14ac:dyDescent="0.25">
      <c r="A60">
        <v>2.2000000000000002</v>
      </c>
      <c r="B60" s="2">
        <f t="shared" si="0"/>
        <v>6.5999999999999992E-5</v>
      </c>
      <c r="C60" s="2">
        <f t="shared" si="1"/>
        <v>6.5999999999999992E-11</v>
      </c>
      <c r="D60" s="2">
        <f t="shared" si="2"/>
        <v>1319999.9999999998</v>
      </c>
      <c r="E60" s="3">
        <f t="shared" si="3"/>
        <v>1.3199999999999996</v>
      </c>
      <c r="F60" s="3">
        <f t="shared" si="4"/>
        <v>0.9</v>
      </c>
      <c r="G60" s="3">
        <f t="shared" si="5"/>
        <v>1.8</v>
      </c>
    </row>
    <row r="61" spans="1:7" x14ac:dyDescent="0.25">
      <c r="A61">
        <v>2.2999999999999998</v>
      </c>
      <c r="B61" s="2">
        <f t="shared" si="0"/>
        <v>6.8999999999999997E-5</v>
      </c>
      <c r="C61" s="2">
        <f t="shared" si="1"/>
        <v>6.8999999999999994E-11</v>
      </c>
      <c r="D61" s="2">
        <f t="shared" si="2"/>
        <v>1379999.9999999998</v>
      </c>
      <c r="E61" s="3">
        <f t="shared" si="3"/>
        <v>1.3799999999999997</v>
      </c>
      <c r="F61" s="3">
        <f t="shared" si="4"/>
        <v>0.9</v>
      </c>
      <c r="G61" s="3">
        <f t="shared" si="5"/>
        <v>1.8</v>
      </c>
    </row>
    <row r="62" spans="1:7" x14ac:dyDescent="0.25">
      <c r="A62">
        <v>2.4</v>
      </c>
      <c r="B62" s="2">
        <f t="shared" si="0"/>
        <v>7.2000000000000002E-5</v>
      </c>
      <c r="C62" s="2">
        <f t="shared" si="1"/>
        <v>7.1999999999999997E-11</v>
      </c>
      <c r="D62" s="2">
        <f t="shared" si="2"/>
        <v>1440000</v>
      </c>
      <c r="E62" s="3">
        <f t="shared" si="3"/>
        <v>1.44</v>
      </c>
      <c r="F62" s="3">
        <f t="shared" si="4"/>
        <v>0.9</v>
      </c>
      <c r="G62" s="3">
        <f t="shared" si="5"/>
        <v>1.8</v>
      </c>
    </row>
    <row r="63" spans="1:7" x14ac:dyDescent="0.25">
      <c r="A63">
        <v>2.5000000000000102</v>
      </c>
      <c r="B63" s="2">
        <f t="shared" si="0"/>
        <v>7.5000000000000305E-5</v>
      </c>
      <c r="C63" s="2">
        <f t="shared" si="1"/>
        <v>7.5000000000000297E-11</v>
      </c>
      <c r="D63" s="2">
        <f t="shared" si="2"/>
        <v>1500000.0000000061</v>
      </c>
      <c r="E63" s="3">
        <f t="shared" si="3"/>
        <v>1.500000000000006</v>
      </c>
      <c r="F63" s="3">
        <f t="shared" si="4"/>
        <v>0.9</v>
      </c>
      <c r="G63" s="3">
        <f t="shared" si="5"/>
        <v>1.8</v>
      </c>
    </row>
    <row r="64" spans="1:7" x14ac:dyDescent="0.25">
      <c r="A64">
        <v>2.6</v>
      </c>
      <c r="B64" s="2">
        <f t="shared" si="0"/>
        <v>7.7999999999999999E-5</v>
      </c>
      <c r="C64" s="2">
        <f t="shared" si="1"/>
        <v>7.7999999999999989E-11</v>
      </c>
      <c r="D64" s="2">
        <f t="shared" si="2"/>
        <v>1560000</v>
      </c>
      <c r="E64" s="3">
        <f t="shared" si="3"/>
        <v>1.5599999999999998</v>
      </c>
      <c r="F64" s="3">
        <f t="shared" si="4"/>
        <v>0.9</v>
      </c>
      <c r="G64" s="3">
        <f t="shared" si="5"/>
        <v>1.8</v>
      </c>
    </row>
    <row r="65" spans="1:7" x14ac:dyDescent="0.25">
      <c r="A65">
        <v>2.7</v>
      </c>
      <c r="B65" s="2">
        <f t="shared" si="0"/>
        <v>8.099999999999999E-5</v>
      </c>
      <c r="C65" s="2">
        <f t="shared" si="1"/>
        <v>8.0999999999999992E-11</v>
      </c>
      <c r="D65" s="2">
        <f t="shared" si="2"/>
        <v>1619999.9999999998</v>
      </c>
      <c r="E65" s="3">
        <f t="shared" si="3"/>
        <v>1.6199999999999997</v>
      </c>
      <c r="F65" s="3">
        <f t="shared" si="4"/>
        <v>0.9</v>
      </c>
      <c r="G65" s="3">
        <f t="shared" si="5"/>
        <v>1.8</v>
      </c>
    </row>
    <row r="66" spans="1:7" x14ac:dyDescent="0.25">
      <c r="A66">
        <v>2.80000000000001</v>
      </c>
      <c r="B66" s="2">
        <f t="shared" si="0"/>
        <v>8.4000000000000294E-5</v>
      </c>
      <c r="C66" s="2">
        <f t="shared" si="1"/>
        <v>8.4000000000000292E-11</v>
      </c>
      <c r="D66" s="2">
        <f t="shared" si="2"/>
        <v>1680000.0000000058</v>
      </c>
      <c r="E66" s="3">
        <f t="shared" si="3"/>
        <v>1.6800000000000057</v>
      </c>
      <c r="F66" s="3">
        <f t="shared" si="4"/>
        <v>0.9</v>
      </c>
      <c r="G66" s="3">
        <f t="shared" si="5"/>
        <v>1.8</v>
      </c>
    </row>
    <row r="67" spans="1:7" x14ac:dyDescent="0.25">
      <c r="A67">
        <v>2.9000000000000101</v>
      </c>
      <c r="B67" s="2">
        <f t="shared" si="0"/>
        <v>8.7000000000000299E-5</v>
      </c>
      <c r="C67" s="2">
        <f t="shared" si="1"/>
        <v>8.7000000000000294E-11</v>
      </c>
      <c r="D67" s="2">
        <f t="shared" si="2"/>
        <v>1740000.0000000058</v>
      </c>
      <c r="E67" s="3">
        <f t="shared" si="3"/>
        <v>1.7400000000000058</v>
      </c>
      <c r="F67" s="3">
        <f t="shared" si="4"/>
        <v>0.9</v>
      </c>
      <c r="G67" s="3">
        <f t="shared" si="5"/>
        <v>1.8</v>
      </c>
    </row>
    <row r="68" spans="1:7" x14ac:dyDescent="0.25">
      <c r="A68">
        <v>3.0000000000000102</v>
      </c>
      <c r="B68" s="2">
        <f t="shared" si="0"/>
        <v>9.0000000000000304E-5</v>
      </c>
      <c r="C68" s="2">
        <f t="shared" si="1"/>
        <v>9.0000000000000297E-11</v>
      </c>
      <c r="D68" s="2">
        <f t="shared" si="2"/>
        <v>1800000.0000000061</v>
      </c>
      <c r="E68" s="3">
        <f t="shared" si="3"/>
        <v>1.800000000000006</v>
      </c>
      <c r="F68" s="3">
        <f t="shared" si="4"/>
        <v>0.9</v>
      </c>
      <c r="G68" s="3">
        <f t="shared" si="5"/>
        <v>1.8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7E1E-29E7-4E81-B865-7D58940A4970}">
  <dimension ref="A1:G68"/>
  <sheetViews>
    <sheetView topLeftCell="A34" workbookViewId="0">
      <selection activeCell="N24" sqref="N24"/>
    </sheetView>
  </sheetViews>
  <sheetFormatPr defaultRowHeight="15" x14ac:dyDescent="0.25"/>
  <cols>
    <col min="1" max="1" width="16.5703125" bestFit="1" customWidth="1"/>
    <col min="5" max="6" width="16.5703125" style="3" customWidth="1"/>
  </cols>
  <sheetData>
    <row r="1" spans="1:7" x14ac:dyDescent="0.25">
      <c r="A1" t="s">
        <v>1</v>
      </c>
      <c r="B1" s="2">
        <v>9.9999999999999998E-13</v>
      </c>
      <c r="C1">
        <f>B1/(0.000000000000001)</f>
        <v>999.99999999999989</v>
      </c>
      <c r="D1" t="s">
        <v>11</v>
      </c>
    </row>
    <row r="2" spans="1:7" x14ac:dyDescent="0.25">
      <c r="A2" t="s">
        <v>2</v>
      </c>
      <c r="B2">
        <v>100</v>
      </c>
    </row>
    <row r="3" spans="1:7" x14ac:dyDescent="0.25">
      <c r="A3" s="1" t="s">
        <v>3</v>
      </c>
      <c r="B3" s="1">
        <f>B1*B2</f>
        <v>1E-10</v>
      </c>
    </row>
    <row r="4" spans="1:7" x14ac:dyDescent="0.25">
      <c r="A4" t="s">
        <v>4</v>
      </c>
      <c r="B4" s="2">
        <v>1.9999999999999999E-6</v>
      </c>
    </row>
    <row r="5" spans="1:7" x14ac:dyDescent="0.25">
      <c r="A5" t="s">
        <v>12</v>
      </c>
      <c r="B5" s="2">
        <v>9.9999999999999995E-7</v>
      </c>
    </row>
    <row r="7" spans="1:7" x14ac:dyDescent="0.25">
      <c r="A7" t="s">
        <v>5</v>
      </c>
      <c r="B7" t="s">
        <v>0</v>
      </c>
      <c r="C7" t="s">
        <v>6</v>
      </c>
      <c r="D7" t="s">
        <v>7</v>
      </c>
      <c r="E7" s="3" t="s">
        <v>9</v>
      </c>
      <c r="F7" t="s">
        <v>10</v>
      </c>
      <c r="G7" t="s">
        <v>8</v>
      </c>
    </row>
    <row r="8" spans="1:7" x14ac:dyDescent="0.25">
      <c r="A8">
        <v>-3</v>
      </c>
      <c r="B8" s="2">
        <f>A8*15*$B$4</f>
        <v>-8.9999999999999992E-5</v>
      </c>
      <c r="C8" s="2">
        <f>B8*$B$5</f>
        <v>-8.9999999999999986E-11</v>
      </c>
      <c r="D8" s="2">
        <f>B8/$B$3</f>
        <v>-899999.99999999988</v>
      </c>
      <c r="E8" s="3">
        <f>D8*$B$5</f>
        <v>-0.8999999999999998</v>
      </c>
      <c r="F8" s="3">
        <f>IF(ABS(E8)&lt;0.9,E8,SIGN(E8)*0.9)</f>
        <v>-0.9</v>
      </c>
      <c r="G8" s="3">
        <f>F8+0.9</f>
        <v>0</v>
      </c>
    </row>
    <row r="9" spans="1:7" x14ac:dyDescent="0.25">
      <c r="A9">
        <v>-2.9</v>
      </c>
      <c r="B9" s="2">
        <f t="shared" ref="B9:B68" si="0">A9*15*$B$4</f>
        <v>-8.7000000000000001E-5</v>
      </c>
      <c r="C9" s="2">
        <f t="shared" ref="C9:C68" si="1">B9*$B$5</f>
        <v>-8.6999999999999997E-11</v>
      </c>
      <c r="D9" s="2">
        <f t="shared" ref="D9:D68" si="2">B9/$B$3</f>
        <v>-870000</v>
      </c>
      <c r="E9" s="3">
        <f t="shared" ref="E9:E68" si="3">D9*$B$5</f>
        <v>-0.87</v>
      </c>
      <c r="F9" s="3">
        <f t="shared" ref="F9:F68" si="4">IF(ABS(E9)&lt;0.9,E9,SIGN(E9)*0.9)</f>
        <v>-0.87</v>
      </c>
      <c r="G9" s="3">
        <f t="shared" ref="G9:G68" si="5">F9+0.9</f>
        <v>3.0000000000000027E-2</v>
      </c>
    </row>
    <row r="10" spans="1:7" x14ac:dyDescent="0.25">
      <c r="A10">
        <v>-2.8</v>
      </c>
      <c r="B10" s="2">
        <f t="shared" si="0"/>
        <v>-8.3999999999999995E-5</v>
      </c>
      <c r="C10" s="2">
        <f t="shared" si="1"/>
        <v>-8.3999999999999994E-11</v>
      </c>
      <c r="D10" s="2">
        <f t="shared" si="2"/>
        <v>-839999.99999999988</v>
      </c>
      <c r="E10" s="3">
        <f t="shared" si="3"/>
        <v>-0.83999999999999986</v>
      </c>
      <c r="F10" s="3">
        <f t="shared" si="4"/>
        <v>-0.83999999999999986</v>
      </c>
      <c r="G10" s="3">
        <f t="shared" si="5"/>
        <v>6.0000000000000164E-2</v>
      </c>
    </row>
    <row r="11" spans="1:7" x14ac:dyDescent="0.25">
      <c r="A11">
        <v>-2.7</v>
      </c>
      <c r="B11" s="2">
        <f t="shared" si="0"/>
        <v>-8.099999999999999E-5</v>
      </c>
      <c r="C11" s="2">
        <f t="shared" si="1"/>
        <v>-8.0999999999999992E-11</v>
      </c>
      <c r="D11" s="2">
        <f t="shared" si="2"/>
        <v>-809999.99999999988</v>
      </c>
      <c r="E11" s="3">
        <f t="shared" si="3"/>
        <v>-0.80999999999999983</v>
      </c>
      <c r="F11" s="3">
        <f t="shared" si="4"/>
        <v>-0.80999999999999983</v>
      </c>
      <c r="G11" s="3">
        <f t="shared" si="5"/>
        <v>9.0000000000000191E-2</v>
      </c>
    </row>
    <row r="12" spans="1:7" x14ac:dyDescent="0.25">
      <c r="A12">
        <v>-2.6</v>
      </c>
      <c r="B12" s="2">
        <f t="shared" si="0"/>
        <v>-7.7999999999999999E-5</v>
      </c>
      <c r="C12" s="2">
        <f t="shared" si="1"/>
        <v>-7.7999999999999989E-11</v>
      </c>
      <c r="D12" s="2">
        <f t="shared" si="2"/>
        <v>-780000</v>
      </c>
      <c r="E12" s="3">
        <f t="shared" si="3"/>
        <v>-0.77999999999999992</v>
      </c>
      <c r="F12" s="3">
        <f t="shared" si="4"/>
        <v>-0.77999999999999992</v>
      </c>
      <c r="G12" s="3">
        <f t="shared" si="5"/>
        <v>0.12000000000000011</v>
      </c>
    </row>
    <row r="13" spans="1:7" x14ac:dyDescent="0.25">
      <c r="A13">
        <v>-2.5</v>
      </c>
      <c r="B13" s="2">
        <f t="shared" si="0"/>
        <v>-7.4999999999999993E-5</v>
      </c>
      <c r="C13" s="2">
        <f t="shared" si="1"/>
        <v>-7.4999999999999987E-11</v>
      </c>
      <c r="D13" s="2">
        <f t="shared" si="2"/>
        <v>-749999.99999999988</v>
      </c>
      <c r="E13" s="3">
        <f t="shared" si="3"/>
        <v>-0.74999999999999989</v>
      </c>
      <c r="F13" s="3">
        <f t="shared" si="4"/>
        <v>-0.74999999999999989</v>
      </c>
      <c r="G13" s="3">
        <f t="shared" si="5"/>
        <v>0.15000000000000013</v>
      </c>
    </row>
    <row r="14" spans="1:7" x14ac:dyDescent="0.25">
      <c r="A14">
        <v>-2.4</v>
      </c>
      <c r="B14" s="2">
        <f t="shared" si="0"/>
        <v>-7.2000000000000002E-5</v>
      </c>
      <c r="C14" s="2">
        <f t="shared" si="1"/>
        <v>-7.1999999999999997E-11</v>
      </c>
      <c r="D14" s="2">
        <f t="shared" si="2"/>
        <v>-720000</v>
      </c>
      <c r="E14" s="3">
        <f t="shared" si="3"/>
        <v>-0.72</v>
      </c>
      <c r="F14" s="3">
        <f t="shared" si="4"/>
        <v>-0.72</v>
      </c>
      <c r="G14" s="3">
        <f t="shared" si="5"/>
        <v>0.18000000000000005</v>
      </c>
    </row>
    <row r="15" spans="1:7" x14ac:dyDescent="0.25">
      <c r="A15">
        <v>-2.2999999999999998</v>
      </c>
      <c r="B15" s="2">
        <f t="shared" si="0"/>
        <v>-6.8999999999999997E-5</v>
      </c>
      <c r="C15" s="2">
        <f t="shared" si="1"/>
        <v>-6.8999999999999994E-11</v>
      </c>
      <c r="D15" s="2">
        <f t="shared" si="2"/>
        <v>-689999.99999999988</v>
      </c>
      <c r="E15" s="3">
        <f t="shared" si="3"/>
        <v>-0.68999999999999984</v>
      </c>
      <c r="F15" s="3">
        <f t="shared" si="4"/>
        <v>-0.68999999999999984</v>
      </c>
      <c r="G15" s="3">
        <f t="shared" si="5"/>
        <v>0.21000000000000019</v>
      </c>
    </row>
    <row r="16" spans="1:7" x14ac:dyDescent="0.25">
      <c r="A16">
        <v>-2.2000000000000002</v>
      </c>
      <c r="B16" s="2">
        <f t="shared" si="0"/>
        <v>-6.5999999999999992E-5</v>
      </c>
      <c r="C16" s="2">
        <f t="shared" si="1"/>
        <v>-6.5999999999999992E-11</v>
      </c>
      <c r="D16" s="2">
        <f t="shared" si="2"/>
        <v>-659999.99999999988</v>
      </c>
      <c r="E16" s="3">
        <f t="shared" si="3"/>
        <v>-0.65999999999999981</v>
      </c>
      <c r="F16" s="3">
        <f t="shared" si="4"/>
        <v>-0.65999999999999981</v>
      </c>
      <c r="G16" s="3">
        <f t="shared" si="5"/>
        <v>0.24000000000000021</v>
      </c>
    </row>
    <row r="17" spans="1:7" x14ac:dyDescent="0.25">
      <c r="A17">
        <v>-2.1</v>
      </c>
      <c r="B17" s="2">
        <f t="shared" si="0"/>
        <v>-6.3E-5</v>
      </c>
      <c r="C17" s="2">
        <f t="shared" si="1"/>
        <v>-6.3000000000000002E-11</v>
      </c>
      <c r="D17" s="2">
        <f t="shared" si="2"/>
        <v>-630000</v>
      </c>
      <c r="E17" s="3">
        <f t="shared" si="3"/>
        <v>-0.63</v>
      </c>
      <c r="F17" s="3">
        <f t="shared" si="4"/>
        <v>-0.63</v>
      </c>
      <c r="G17" s="3">
        <f t="shared" si="5"/>
        <v>0.27</v>
      </c>
    </row>
    <row r="18" spans="1:7" x14ac:dyDescent="0.25">
      <c r="A18">
        <v>-2</v>
      </c>
      <c r="B18" s="2">
        <f t="shared" si="0"/>
        <v>-5.9999999999999995E-5</v>
      </c>
      <c r="C18" s="2">
        <f t="shared" si="1"/>
        <v>-5.9999999999999987E-11</v>
      </c>
      <c r="D18" s="2">
        <f t="shared" si="2"/>
        <v>-599999.99999999988</v>
      </c>
      <c r="E18" s="3">
        <f t="shared" si="3"/>
        <v>-0.59999999999999987</v>
      </c>
      <c r="F18" s="3">
        <f t="shared" si="4"/>
        <v>-0.59999999999999987</v>
      </c>
      <c r="G18" s="3">
        <f t="shared" si="5"/>
        <v>0.30000000000000016</v>
      </c>
    </row>
    <row r="19" spans="1:7" x14ac:dyDescent="0.25">
      <c r="A19">
        <v>-1.9</v>
      </c>
      <c r="B19" s="2">
        <f t="shared" si="0"/>
        <v>-5.6999999999999996E-5</v>
      </c>
      <c r="C19" s="2">
        <f t="shared" si="1"/>
        <v>-5.6999999999999991E-11</v>
      </c>
      <c r="D19" s="2">
        <f t="shared" si="2"/>
        <v>-570000</v>
      </c>
      <c r="E19" s="3">
        <f t="shared" si="3"/>
        <v>-0.56999999999999995</v>
      </c>
      <c r="F19" s="3">
        <f t="shared" si="4"/>
        <v>-0.56999999999999995</v>
      </c>
      <c r="G19" s="3">
        <f t="shared" si="5"/>
        <v>0.33000000000000007</v>
      </c>
    </row>
    <row r="20" spans="1:7" x14ac:dyDescent="0.25">
      <c r="A20">
        <v>-1.8</v>
      </c>
      <c r="B20" s="2">
        <f t="shared" si="0"/>
        <v>-5.3999999999999998E-5</v>
      </c>
      <c r="C20" s="2">
        <f t="shared" si="1"/>
        <v>-5.3999999999999994E-11</v>
      </c>
      <c r="D20" s="2">
        <f t="shared" si="2"/>
        <v>-540000</v>
      </c>
      <c r="E20" s="3">
        <f t="shared" si="3"/>
        <v>-0.53999999999999992</v>
      </c>
      <c r="F20" s="3">
        <f t="shared" si="4"/>
        <v>-0.53999999999999992</v>
      </c>
      <c r="G20" s="3">
        <f t="shared" si="5"/>
        <v>0.3600000000000001</v>
      </c>
    </row>
    <row r="21" spans="1:7" x14ac:dyDescent="0.25">
      <c r="A21">
        <v>-1.7</v>
      </c>
      <c r="B21" s="2">
        <f t="shared" si="0"/>
        <v>-5.1E-5</v>
      </c>
      <c r="C21" s="2">
        <f t="shared" si="1"/>
        <v>-5.0999999999999998E-11</v>
      </c>
      <c r="D21" s="2">
        <f t="shared" si="2"/>
        <v>-510000</v>
      </c>
      <c r="E21" s="3">
        <f t="shared" si="3"/>
        <v>-0.51</v>
      </c>
      <c r="F21" s="3">
        <f t="shared" si="4"/>
        <v>-0.51</v>
      </c>
      <c r="G21" s="3">
        <f t="shared" si="5"/>
        <v>0.39</v>
      </c>
    </row>
    <row r="22" spans="1:7" x14ac:dyDescent="0.25">
      <c r="A22">
        <v>-1.6</v>
      </c>
      <c r="B22" s="2">
        <f t="shared" si="0"/>
        <v>-4.8000000000000001E-5</v>
      </c>
      <c r="C22" s="2">
        <f t="shared" si="1"/>
        <v>-4.8000000000000002E-11</v>
      </c>
      <c r="D22" s="2">
        <f t="shared" si="2"/>
        <v>-480000</v>
      </c>
      <c r="E22" s="3">
        <f t="shared" si="3"/>
        <v>-0.48</v>
      </c>
      <c r="F22" s="3">
        <f t="shared" si="4"/>
        <v>-0.48</v>
      </c>
      <c r="G22" s="3">
        <f t="shared" si="5"/>
        <v>0.42000000000000004</v>
      </c>
    </row>
    <row r="23" spans="1:7" x14ac:dyDescent="0.25">
      <c r="A23">
        <v>-1.5</v>
      </c>
      <c r="B23" s="2">
        <f t="shared" si="0"/>
        <v>-4.4999999999999996E-5</v>
      </c>
      <c r="C23" s="2">
        <f t="shared" si="1"/>
        <v>-4.4999999999999993E-11</v>
      </c>
      <c r="D23" s="2">
        <f t="shared" si="2"/>
        <v>-449999.99999999994</v>
      </c>
      <c r="E23" s="3">
        <f t="shared" si="3"/>
        <v>-0.4499999999999999</v>
      </c>
      <c r="F23" s="3">
        <f t="shared" si="4"/>
        <v>-0.4499999999999999</v>
      </c>
      <c r="G23" s="3">
        <f t="shared" si="5"/>
        <v>0.45000000000000012</v>
      </c>
    </row>
    <row r="24" spans="1:7" x14ac:dyDescent="0.25">
      <c r="A24">
        <v>-1.4</v>
      </c>
      <c r="B24" s="2">
        <f t="shared" si="0"/>
        <v>-4.1999999999999998E-5</v>
      </c>
      <c r="C24" s="2">
        <f t="shared" si="1"/>
        <v>-4.1999999999999997E-11</v>
      </c>
      <c r="D24" s="2">
        <f t="shared" si="2"/>
        <v>-419999.99999999994</v>
      </c>
      <c r="E24" s="3">
        <f t="shared" si="3"/>
        <v>-0.41999999999999993</v>
      </c>
      <c r="F24" s="3">
        <f t="shared" si="4"/>
        <v>-0.41999999999999993</v>
      </c>
      <c r="G24" s="3">
        <f t="shared" si="5"/>
        <v>0.48000000000000009</v>
      </c>
    </row>
    <row r="25" spans="1:7" x14ac:dyDescent="0.25">
      <c r="A25">
        <v>-1.3</v>
      </c>
      <c r="B25" s="2">
        <f t="shared" si="0"/>
        <v>-3.8999999999999999E-5</v>
      </c>
      <c r="C25" s="2">
        <f t="shared" si="1"/>
        <v>-3.8999999999999995E-11</v>
      </c>
      <c r="D25" s="2">
        <f t="shared" si="2"/>
        <v>-390000</v>
      </c>
      <c r="E25" s="3">
        <f t="shared" si="3"/>
        <v>-0.38999999999999996</v>
      </c>
      <c r="F25" s="3">
        <f t="shared" si="4"/>
        <v>-0.38999999999999996</v>
      </c>
      <c r="G25" s="3">
        <f t="shared" si="5"/>
        <v>0.51</v>
      </c>
    </row>
    <row r="26" spans="1:7" x14ac:dyDescent="0.25">
      <c r="A26">
        <v>-1.2</v>
      </c>
      <c r="B26" s="2">
        <f t="shared" si="0"/>
        <v>-3.6000000000000001E-5</v>
      </c>
      <c r="C26" s="2">
        <f t="shared" si="1"/>
        <v>-3.5999999999999998E-11</v>
      </c>
      <c r="D26" s="2">
        <f t="shared" si="2"/>
        <v>-360000</v>
      </c>
      <c r="E26" s="3">
        <f t="shared" si="3"/>
        <v>-0.36</v>
      </c>
      <c r="F26" s="3">
        <f t="shared" si="4"/>
        <v>-0.36</v>
      </c>
      <c r="G26" s="3">
        <f t="shared" si="5"/>
        <v>0.54</v>
      </c>
    </row>
    <row r="27" spans="1:7" x14ac:dyDescent="0.25">
      <c r="A27">
        <v>-1.1000000000000001</v>
      </c>
      <c r="B27" s="2">
        <f t="shared" si="0"/>
        <v>-3.2999999999999996E-5</v>
      </c>
      <c r="C27" s="2">
        <f t="shared" si="1"/>
        <v>-3.2999999999999996E-11</v>
      </c>
      <c r="D27" s="2">
        <f t="shared" si="2"/>
        <v>-329999.99999999994</v>
      </c>
      <c r="E27" s="3">
        <f t="shared" si="3"/>
        <v>-0.3299999999999999</v>
      </c>
      <c r="F27" s="3">
        <f t="shared" si="4"/>
        <v>-0.3299999999999999</v>
      </c>
      <c r="G27" s="3">
        <f t="shared" si="5"/>
        <v>0.57000000000000006</v>
      </c>
    </row>
    <row r="28" spans="1:7" x14ac:dyDescent="0.25">
      <c r="A28">
        <v>-1</v>
      </c>
      <c r="B28" s="2">
        <f t="shared" si="0"/>
        <v>-2.9999999999999997E-5</v>
      </c>
      <c r="C28" s="2">
        <f t="shared" si="1"/>
        <v>-2.9999999999999993E-11</v>
      </c>
      <c r="D28" s="2">
        <f t="shared" si="2"/>
        <v>-299999.99999999994</v>
      </c>
      <c r="E28" s="3">
        <f t="shared" si="3"/>
        <v>-0.29999999999999993</v>
      </c>
      <c r="F28" s="3">
        <f t="shared" si="4"/>
        <v>-0.29999999999999993</v>
      </c>
      <c r="G28" s="3">
        <f t="shared" si="5"/>
        <v>0.60000000000000009</v>
      </c>
    </row>
    <row r="29" spans="1:7" x14ac:dyDescent="0.25">
      <c r="A29">
        <v>-0.9</v>
      </c>
      <c r="B29" s="2">
        <f t="shared" si="0"/>
        <v>-2.6999999999999999E-5</v>
      </c>
      <c r="C29" s="2">
        <f t="shared" si="1"/>
        <v>-2.6999999999999997E-11</v>
      </c>
      <c r="D29" s="2">
        <f t="shared" si="2"/>
        <v>-270000</v>
      </c>
      <c r="E29" s="3">
        <f t="shared" si="3"/>
        <v>-0.26999999999999996</v>
      </c>
      <c r="F29" s="3">
        <f t="shared" si="4"/>
        <v>-0.26999999999999996</v>
      </c>
      <c r="G29" s="3">
        <f t="shared" si="5"/>
        <v>0.63000000000000012</v>
      </c>
    </row>
    <row r="30" spans="1:7" x14ac:dyDescent="0.25">
      <c r="A30">
        <v>-0.8</v>
      </c>
      <c r="B30" s="2">
        <f t="shared" si="0"/>
        <v>-2.4000000000000001E-5</v>
      </c>
      <c r="C30" s="2">
        <f t="shared" si="1"/>
        <v>-2.4000000000000001E-11</v>
      </c>
      <c r="D30" s="2">
        <f t="shared" si="2"/>
        <v>-240000</v>
      </c>
      <c r="E30" s="3">
        <f t="shared" si="3"/>
        <v>-0.24</v>
      </c>
      <c r="F30" s="3">
        <f t="shared" si="4"/>
        <v>-0.24</v>
      </c>
      <c r="G30" s="3">
        <f t="shared" si="5"/>
        <v>0.66</v>
      </c>
    </row>
    <row r="31" spans="1:7" x14ac:dyDescent="0.25">
      <c r="A31">
        <v>-0.7</v>
      </c>
      <c r="B31" s="2">
        <f t="shared" si="0"/>
        <v>-2.0999999999999999E-5</v>
      </c>
      <c r="C31" s="2">
        <f t="shared" si="1"/>
        <v>-2.0999999999999999E-11</v>
      </c>
      <c r="D31" s="2">
        <f t="shared" si="2"/>
        <v>-209999.99999999997</v>
      </c>
      <c r="E31" s="3">
        <f t="shared" si="3"/>
        <v>-0.20999999999999996</v>
      </c>
      <c r="F31" s="3">
        <f t="shared" si="4"/>
        <v>-0.20999999999999996</v>
      </c>
      <c r="G31" s="3">
        <f t="shared" si="5"/>
        <v>0.69000000000000006</v>
      </c>
    </row>
    <row r="32" spans="1:7" x14ac:dyDescent="0.25">
      <c r="A32">
        <v>-0.6</v>
      </c>
      <c r="B32" s="2">
        <f t="shared" si="0"/>
        <v>-1.8E-5</v>
      </c>
      <c r="C32" s="2">
        <f t="shared" si="1"/>
        <v>-1.7999999999999999E-11</v>
      </c>
      <c r="D32" s="2">
        <f t="shared" si="2"/>
        <v>-180000</v>
      </c>
      <c r="E32" s="3">
        <f t="shared" si="3"/>
        <v>-0.18</v>
      </c>
      <c r="F32" s="3">
        <f t="shared" si="4"/>
        <v>-0.18</v>
      </c>
      <c r="G32" s="3">
        <f t="shared" si="5"/>
        <v>0.72</v>
      </c>
    </row>
    <row r="33" spans="1:7" x14ac:dyDescent="0.25">
      <c r="A33">
        <v>-0.5</v>
      </c>
      <c r="B33" s="2">
        <f t="shared" si="0"/>
        <v>-1.4999999999999999E-5</v>
      </c>
      <c r="C33" s="2">
        <f t="shared" si="1"/>
        <v>-1.4999999999999997E-11</v>
      </c>
      <c r="D33" s="2">
        <f t="shared" si="2"/>
        <v>-149999.99999999997</v>
      </c>
      <c r="E33" s="3">
        <f t="shared" si="3"/>
        <v>-0.14999999999999997</v>
      </c>
      <c r="F33" s="3">
        <f t="shared" si="4"/>
        <v>-0.14999999999999997</v>
      </c>
      <c r="G33" s="3">
        <f t="shared" si="5"/>
        <v>0.75</v>
      </c>
    </row>
    <row r="34" spans="1:7" x14ac:dyDescent="0.25">
      <c r="A34">
        <v>-0.4</v>
      </c>
      <c r="B34" s="2">
        <f t="shared" si="0"/>
        <v>-1.2E-5</v>
      </c>
      <c r="C34" s="2">
        <f t="shared" si="1"/>
        <v>-1.2000000000000001E-11</v>
      </c>
      <c r="D34" s="2">
        <f t="shared" si="2"/>
        <v>-120000</v>
      </c>
      <c r="E34" s="3">
        <f t="shared" si="3"/>
        <v>-0.12</v>
      </c>
      <c r="F34" s="3">
        <f t="shared" si="4"/>
        <v>-0.12</v>
      </c>
      <c r="G34" s="3">
        <f t="shared" si="5"/>
        <v>0.78</v>
      </c>
    </row>
    <row r="35" spans="1:7" x14ac:dyDescent="0.25">
      <c r="A35">
        <v>-0.3</v>
      </c>
      <c r="B35" s="2">
        <f t="shared" si="0"/>
        <v>-9.0000000000000002E-6</v>
      </c>
      <c r="C35" s="2">
        <f t="shared" si="1"/>
        <v>-8.9999999999999996E-12</v>
      </c>
      <c r="D35" s="2">
        <f t="shared" si="2"/>
        <v>-90000</v>
      </c>
      <c r="E35" s="3">
        <f t="shared" si="3"/>
        <v>-0.09</v>
      </c>
      <c r="F35" s="3">
        <f t="shared" si="4"/>
        <v>-0.09</v>
      </c>
      <c r="G35" s="3">
        <f t="shared" si="5"/>
        <v>0.81</v>
      </c>
    </row>
    <row r="36" spans="1:7" x14ac:dyDescent="0.25">
      <c r="A36">
        <v>-0.2</v>
      </c>
      <c r="B36" s="2">
        <f t="shared" si="0"/>
        <v>-6.0000000000000002E-6</v>
      </c>
      <c r="C36" s="2">
        <f t="shared" si="1"/>
        <v>-6.0000000000000003E-12</v>
      </c>
      <c r="D36" s="2">
        <f t="shared" si="2"/>
        <v>-60000</v>
      </c>
      <c r="E36" s="3">
        <f t="shared" si="3"/>
        <v>-0.06</v>
      </c>
      <c r="F36" s="3">
        <f t="shared" si="4"/>
        <v>-0.06</v>
      </c>
      <c r="G36" s="3">
        <f t="shared" si="5"/>
        <v>0.84000000000000008</v>
      </c>
    </row>
    <row r="37" spans="1:7" x14ac:dyDescent="0.25">
      <c r="A37">
        <v>-0.1</v>
      </c>
      <c r="B37" s="2">
        <f t="shared" si="0"/>
        <v>-3.0000000000000001E-6</v>
      </c>
      <c r="C37" s="2">
        <f t="shared" si="1"/>
        <v>-3.0000000000000001E-12</v>
      </c>
      <c r="D37" s="2">
        <f t="shared" si="2"/>
        <v>-30000</v>
      </c>
      <c r="E37" s="3">
        <f t="shared" si="3"/>
        <v>-0.03</v>
      </c>
      <c r="F37" s="3">
        <f t="shared" si="4"/>
        <v>-0.03</v>
      </c>
      <c r="G37" s="3">
        <f t="shared" si="5"/>
        <v>0.87</v>
      </c>
    </row>
    <row r="38" spans="1:7" x14ac:dyDescent="0.25">
      <c r="A38">
        <v>0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0.9</v>
      </c>
    </row>
    <row r="39" spans="1:7" x14ac:dyDescent="0.25">
      <c r="A39">
        <v>0.1</v>
      </c>
      <c r="B39" s="2">
        <f t="shared" si="0"/>
        <v>3.0000000000000001E-6</v>
      </c>
      <c r="C39" s="2">
        <f t="shared" si="1"/>
        <v>3.0000000000000001E-12</v>
      </c>
      <c r="D39" s="2">
        <f t="shared" si="2"/>
        <v>30000</v>
      </c>
      <c r="E39" s="3">
        <f t="shared" si="3"/>
        <v>0.03</v>
      </c>
      <c r="F39" s="3">
        <f t="shared" si="4"/>
        <v>0.03</v>
      </c>
      <c r="G39" s="3">
        <f t="shared" si="5"/>
        <v>0.93</v>
      </c>
    </row>
    <row r="40" spans="1:7" x14ac:dyDescent="0.25">
      <c r="A40">
        <v>0.2</v>
      </c>
      <c r="B40" s="2">
        <f t="shared" si="0"/>
        <v>6.0000000000000002E-6</v>
      </c>
      <c r="C40" s="2">
        <f t="shared" si="1"/>
        <v>6.0000000000000003E-12</v>
      </c>
      <c r="D40" s="2">
        <f t="shared" si="2"/>
        <v>60000</v>
      </c>
      <c r="E40" s="3">
        <f t="shared" si="3"/>
        <v>0.06</v>
      </c>
      <c r="F40" s="3">
        <f t="shared" si="4"/>
        <v>0.06</v>
      </c>
      <c r="G40" s="3">
        <f t="shared" si="5"/>
        <v>0.96</v>
      </c>
    </row>
    <row r="41" spans="1:7" x14ac:dyDescent="0.25">
      <c r="A41">
        <v>0.3</v>
      </c>
      <c r="B41" s="2">
        <f t="shared" si="0"/>
        <v>9.0000000000000002E-6</v>
      </c>
      <c r="C41" s="2">
        <f t="shared" si="1"/>
        <v>8.9999999999999996E-12</v>
      </c>
      <c r="D41" s="2">
        <f t="shared" si="2"/>
        <v>90000</v>
      </c>
      <c r="E41" s="3">
        <f t="shared" si="3"/>
        <v>0.09</v>
      </c>
      <c r="F41" s="3">
        <f t="shared" si="4"/>
        <v>0.09</v>
      </c>
      <c r="G41" s="3">
        <f t="shared" si="5"/>
        <v>0.99</v>
      </c>
    </row>
    <row r="42" spans="1:7" x14ac:dyDescent="0.25">
      <c r="A42">
        <v>0.4</v>
      </c>
      <c r="B42" s="2">
        <f t="shared" si="0"/>
        <v>1.2E-5</v>
      </c>
      <c r="C42" s="2">
        <f t="shared" si="1"/>
        <v>1.2000000000000001E-11</v>
      </c>
      <c r="D42" s="2">
        <f t="shared" si="2"/>
        <v>120000</v>
      </c>
      <c r="E42" s="3">
        <f t="shared" si="3"/>
        <v>0.12</v>
      </c>
      <c r="F42" s="3">
        <f t="shared" si="4"/>
        <v>0.12</v>
      </c>
      <c r="G42" s="3">
        <f t="shared" si="5"/>
        <v>1.02</v>
      </c>
    </row>
    <row r="43" spans="1:7" x14ac:dyDescent="0.25">
      <c r="A43">
        <v>0.5</v>
      </c>
      <c r="B43" s="2">
        <f t="shared" si="0"/>
        <v>1.4999999999999999E-5</v>
      </c>
      <c r="C43" s="2">
        <f t="shared" si="1"/>
        <v>1.4999999999999997E-11</v>
      </c>
      <c r="D43" s="2">
        <f t="shared" si="2"/>
        <v>149999.99999999997</v>
      </c>
      <c r="E43" s="3">
        <f t="shared" si="3"/>
        <v>0.14999999999999997</v>
      </c>
      <c r="F43" s="3">
        <f t="shared" si="4"/>
        <v>0.14999999999999997</v>
      </c>
      <c r="G43" s="3">
        <f t="shared" si="5"/>
        <v>1.05</v>
      </c>
    </row>
    <row r="44" spans="1:7" x14ac:dyDescent="0.25">
      <c r="A44">
        <v>0.6</v>
      </c>
      <c r="B44" s="2">
        <f t="shared" si="0"/>
        <v>1.8E-5</v>
      </c>
      <c r="C44" s="2">
        <f t="shared" si="1"/>
        <v>1.7999999999999999E-11</v>
      </c>
      <c r="D44" s="2">
        <f t="shared" si="2"/>
        <v>180000</v>
      </c>
      <c r="E44" s="3">
        <f t="shared" si="3"/>
        <v>0.18</v>
      </c>
      <c r="F44" s="3">
        <f t="shared" si="4"/>
        <v>0.18</v>
      </c>
      <c r="G44" s="3">
        <f t="shared" si="5"/>
        <v>1.08</v>
      </c>
    </row>
    <row r="45" spans="1:7" x14ac:dyDescent="0.25">
      <c r="A45">
        <v>0.7</v>
      </c>
      <c r="B45" s="2">
        <f t="shared" si="0"/>
        <v>2.0999999999999999E-5</v>
      </c>
      <c r="C45" s="2">
        <f t="shared" si="1"/>
        <v>2.0999999999999999E-11</v>
      </c>
      <c r="D45" s="2">
        <f t="shared" si="2"/>
        <v>209999.99999999997</v>
      </c>
      <c r="E45" s="3">
        <f t="shared" si="3"/>
        <v>0.20999999999999996</v>
      </c>
      <c r="F45" s="3">
        <f t="shared" si="4"/>
        <v>0.20999999999999996</v>
      </c>
      <c r="G45" s="3">
        <f t="shared" si="5"/>
        <v>1.1099999999999999</v>
      </c>
    </row>
    <row r="46" spans="1:7" x14ac:dyDescent="0.25">
      <c r="A46">
        <v>0.8</v>
      </c>
      <c r="B46" s="2">
        <f t="shared" si="0"/>
        <v>2.4000000000000001E-5</v>
      </c>
      <c r="C46" s="2">
        <f t="shared" si="1"/>
        <v>2.4000000000000001E-11</v>
      </c>
      <c r="D46" s="2">
        <f t="shared" si="2"/>
        <v>240000</v>
      </c>
      <c r="E46" s="3">
        <f t="shared" si="3"/>
        <v>0.24</v>
      </c>
      <c r="F46" s="3">
        <f t="shared" si="4"/>
        <v>0.24</v>
      </c>
      <c r="G46" s="3">
        <f t="shared" si="5"/>
        <v>1.1400000000000001</v>
      </c>
    </row>
    <row r="47" spans="1:7" x14ac:dyDescent="0.25">
      <c r="A47">
        <v>0.9</v>
      </c>
      <c r="B47" s="2">
        <f t="shared" si="0"/>
        <v>2.6999999999999999E-5</v>
      </c>
      <c r="C47" s="2">
        <f t="shared" si="1"/>
        <v>2.6999999999999997E-11</v>
      </c>
      <c r="D47" s="2">
        <f t="shared" si="2"/>
        <v>270000</v>
      </c>
      <c r="E47" s="3">
        <f t="shared" si="3"/>
        <v>0.26999999999999996</v>
      </c>
      <c r="F47" s="3">
        <f t="shared" si="4"/>
        <v>0.26999999999999996</v>
      </c>
      <c r="G47" s="3">
        <f t="shared" si="5"/>
        <v>1.17</v>
      </c>
    </row>
    <row r="48" spans="1:7" x14ac:dyDescent="0.25">
      <c r="A48">
        <v>1</v>
      </c>
      <c r="B48" s="2">
        <f t="shared" si="0"/>
        <v>2.9999999999999997E-5</v>
      </c>
      <c r="C48" s="2">
        <f t="shared" si="1"/>
        <v>2.9999999999999993E-11</v>
      </c>
      <c r="D48" s="2">
        <f t="shared" si="2"/>
        <v>299999.99999999994</v>
      </c>
      <c r="E48" s="3">
        <f t="shared" si="3"/>
        <v>0.29999999999999993</v>
      </c>
      <c r="F48" s="3">
        <f t="shared" si="4"/>
        <v>0.29999999999999993</v>
      </c>
      <c r="G48" s="3">
        <f t="shared" si="5"/>
        <v>1.2</v>
      </c>
    </row>
    <row r="49" spans="1:7" x14ac:dyDescent="0.25">
      <c r="A49">
        <v>1.1000000000000001</v>
      </c>
      <c r="B49" s="2">
        <f t="shared" si="0"/>
        <v>3.2999999999999996E-5</v>
      </c>
      <c r="C49" s="2">
        <f t="shared" si="1"/>
        <v>3.2999999999999996E-11</v>
      </c>
      <c r="D49" s="2">
        <f t="shared" si="2"/>
        <v>329999.99999999994</v>
      </c>
      <c r="E49" s="3">
        <f t="shared" si="3"/>
        <v>0.3299999999999999</v>
      </c>
      <c r="F49" s="3">
        <f t="shared" si="4"/>
        <v>0.3299999999999999</v>
      </c>
      <c r="G49" s="3">
        <f t="shared" si="5"/>
        <v>1.23</v>
      </c>
    </row>
    <row r="50" spans="1:7" x14ac:dyDescent="0.25">
      <c r="A50">
        <v>1.2</v>
      </c>
      <c r="B50" s="2">
        <f t="shared" si="0"/>
        <v>3.6000000000000001E-5</v>
      </c>
      <c r="C50" s="2">
        <f t="shared" si="1"/>
        <v>3.5999999999999998E-11</v>
      </c>
      <c r="D50" s="2">
        <f t="shared" si="2"/>
        <v>360000</v>
      </c>
      <c r="E50" s="3">
        <f t="shared" si="3"/>
        <v>0.36</v>
      </c>
      <c r="F50" s="3">
        <f t="shared" si="4"/>
        <v>0.36</v>
      </c>
      <c r="G50" s="3">
        <f t="shared" si="5"/>
        <v>1.26</v>
      </c>
    </row>
    <row r="51" spans="1:7" x14ac:dyDescent="0.25">
      <c r="A51">
        <v>1.3</v>
      </c>
      <c r="B51" s="2">
        <f t="shared" si="0"/>
        <v>3.8999999999999999E-5</v>
      </c>
      <c r="C51" s="2">
        <f t="shared" si="1"/>
        <v>3.8999999999999995E-11</v>
      </c>
      <c r="D51" s="2">
        <f t="shared" si="2"/>
        <v>390000</v>
      </c>
      <c r="E51" s="3">
        <f t="shared" si="3"/>
        <v>0.38999999999999996</v>
      </c>
      <c r="F51" s="3">
        <f t="shared" si="4"/>
        <v>0.38999999999999996</v>
      </c>
      <c r="G51" s="3">
        <f t="shared" si="5"/>
        <v>1.29</v>
      </c>
    </row>
    <row r="52" spans="1:7" x14ac:dyDescent="0.25">
      <c r="A52">
        <v>1.4</v>
      </c>
      <c r="B52" s="2">
        <f t="shared" si="0"/>
        <v>4.1999999999999998E-5</v>
      </c>
      <c r="C52" s="2">
        <f t="shared" si="1"/>
        <v>4.1999999999999997E-11</v>
      </c>
      <c r="D52" s="2">
        <f t="shared" si="2"/>
        <v>419999.99999999994</v>
      </c>
      <c r="E52" s="3">
        <f t="shared" si="3"/>
        <v>0.41999999999999993</v>
      </c>
      <c r="F52" s="3">
        <f t="shared" si="4"/>
        <v>0.41999999999999993</v>
      </c>
      <c r="G52" s="3">
        <f t="shared" si="5"/>
        <v>1.3199999999999998</v>
      </c>
    </row>
    <row r="53" spans="1:7" x14ac:dyDescent="0.25">
      <c r="A53">
        <v>1.5</v>
      </c>
      <c r="B53" s="2">
        <f t="shared" si="0"/>
        <v>4.4999999999999996E-5</v>
      </c>
      <c r="C53" s="2">
        <f t="shared" si="1"/>
        <v>4.4999999999999993E-11</v>
      </c>
      <c r="D53" s="2">
        <f t="shared" si="2"/>
        <v>449999.99999999994</v>
      </c>
      <c r="E53" s="3">
        <f t="shared" si="3"/>
        <v>0.4499999999999999</v>
      </c>
      <c r="F53" s="3">
        <f t="shared" si="4"/>
        <v>0.4499999999999999</v>
      </c>
      <c r="G53" s="3">
        <f t="shared" si="5"/>
        <v>1.3499999999999999</v>
      </c>
    </row>
    <row r="54" spans="1:7" x14ac:dyDescent="0.25">
      <c r="A54">
        <v>1.6</v>
      </c>
      <c r="B54" s="2">
        <f t="shared" si="0"/>
        <v>4.8000000000000001E-5</v>
      </c>
      <c r="C54" s="2">
        <f t="shared" si="1"/>
        <v>4.8000000000000002E-11</v>
      </c>
      <c r="D54" s="2">
        <f t="shared" si="2"/>
        <v>480000</v>
      </c>
      <c r="E54" s="3">
        <f t="shared" si="3"/>
        <v>0.48</v>
      </c>
      <c r="F54" s="3">
        <f t="shared" si="4"/>
        <v>0.48</v>
      </c>
      <c r="G54" s="3">
        <f t="shared" si="5"/>
        <v>1.38</v>
      </c>
    </row>
    <row r="55" spans="1:7" x14ac:dyDescent="0.25">
      <c r="A55">
        <v>1.7</v>
      </c>
      <c r="B55" s="2">
        <f t="shared" si="0"/>
        <v>5.1E-5</v>
      </c>
      <c r="C55" s="2">
        <f t="shared" si="1"/>
        <v>5.0999999999999998E-11</v>
      </c>
      <c r="D55" s="2">
        <f t="shared" si="2"/>
        <v>510000</v>
      </c>
      <c r="E55" s="3">
        <f t="shared" si="3"/>
        <v>0.51</v>
      </c>
      <c r="F55" s="3">
        <f t="shared" si="4"/>
        <v>0.51</v>
      </c>
      <c r="G55" s="3">
        <f t="shared" si="5"/>
        <v>1.4100000000000001</v>
      </c>
    </row>
    <row r="56" spans="1:7" x14ac:dyDescent="0.25">
      <c r="A56">
        <v>1.8</v>
      </c>
      <c r="B56" s="2">
        <f t="shared" si="0"/>
        <v>5.3999999999999998E-5</v>
      </c>
      <c r="C56" s="2">
        <f t="shared" si="1"/>
        <v>5.3999999999999994E-11</v>
      </c>
      <c r="D56" s="2">
        <f t="shared" si="2"/>
        <v>540000</v>
      </c>
      <c r="E56" s="3">
        <f t="shared" si="3"/>
        <v>0.53999999999999992</v>
      </c>
      <c r="F56" s="3">
        <f t="shared" si="4"/>
        <v>0.53999999999999992</v>
      </c>
      <c r="G56" s="3">
        <f t="shared" si="5"/>
        <v>1.44</v>
      </c>
    </row>
    <row r="57" spans="1:7" x14ac:dyDescent="0.25">
      <c r="A57">
        <v>1.9</v>
      </c>
      <c r="B57" s="2">
        <f t="shared" si="0"/>
        <v>5.6999999999999996E-5</v>
      </c>
      <c r="C57" s="2">
        <f t="shared" si="1"/>
        <v>5.6999999999999991E-11</v>
      </c>
      <c r="D57" s="2">
        <f t="shared" si="2"/>
        <v>570000</v>
      </c>
      <c r="E57" s="3">
        <f t="shared" si="3"/>
        <v>0.56999999999999995</v>
      </c>
      <c r="F57" s="3">
        <f t="shared" si="4"/>
        <v>0.56999999999999995</v>
      </c>
      <c r="G57" s="3">
        <f t="shared" si="5"/>
        <v>1.47</v>
      </c>
    </row>
    <row r="58" spans="1:7" x14ac:dyDescent="0.25">
      <c r="A58">
        <v>2</v>
      </c>
      <c r="B58" s="2">
        <f t="shared" si="0"/>
        <v>5.9999999999999995E-5</v>
      </c>
      <c r="C58" s="2">
        <f t="shared" si="1"/>
        <v>5.9999999999999987E-11</v>
      </c>
      <c r="D58" s="2">
        <f t="shared" si="2"/>
        <v>599999.99999999988</v>
      </c>
      <c r="E58" s="3">
        <f t="shared" si="3"/>
        <v>0.59999999999999987</v>
      </c>
      <c r="F58" s="3">
        <f t="shared" si="4"/>
        <v>0.59999999999999987</v>
      </c>
      <c r="G58" s="3">
        <f t="shared" si="5"/>
        <v>1.5</v>
      </c>
    </row>
    <row r="59" spans="1:7" x14ac:dyDescent="0.25">
      <c r="A59">
        <v>2.1</v>
      </c>
      <c r="B59" s="2">
        <f t="shared" si="0"/>
        <v>6.3E-5</v>
      </c>
      <c r="C59" s="2">
        <f t="shared" si="1"/>
        <v>6.3000000000000002E-11</v>
      </c>
      <c r="D59" s="2">
        <f t="shared" si="2"/>
        <v>630000</v>
      </c>
      <c r="E59" s="3">
        <f t="shared" si="3"/>
        <v>0.63</v>
      </c>
      <c r="F59" s="3">
        <f t="shared" si="4"/>
        <v>0.63</v>
      </c>
      <c r="G59" s="3">
        <f t="shared" si="5"/>
        <v>1.53</v>
      </c>
    </row>
    <row r="60" spans="1:7" x14ac:dyDescent="0.25">
      <c r="A60">
        <v>2.2000000000000002</v>
      </c>
      <c r="B60" s="2">
        <f t="shared" si="0"/>
        <v>6.5999999999999992E-5</v>
      </c>
      <c r="C60" s="2">
        <f t="shared" si="1"/>
        <v>6.5999999999999992E-11</v>
      </c>
      <c r="D60" s="2">
        <f t="shared" si="2"/>
        <v>659999.99999999988</v>
      </c>
      <c r="E60" s="3">
        <f t="shared" si="3"/>
        <v>0.65999999999999981</v>
      </c>
      <c r="F60" s="3">
        <f t="shared" si="4"/>
        <v>0.65999999999999981</v>
      </c>
      <c r="G60" s="3">
        <f t="shared" si="5"/>
        <v>1.5599999999999998</v>
      </c>
    </row>
    <row r="61" spans="1:7" x14ac:dyDescent="0.25">
      <c r="A61">
        <v>2.2999999999999998</v>
      </c>
      <c r="B61" s="2">
        <f t="shared" si="0"/>
        <v>6.8999999999999997E-5</v>
      </c>
      <c r="C61" s="2">
        <f t="shared" si="1"/>
        <v>6.8999999999999994E-11</v>
      </c>
      <c r="D61" s="2">
        <f t="shared" si="2"/>
        <v>689999.99999999988</v>
      </c>
      <c r="E61" s="3">
        <f t="shared" si="3"/>
        <v>0.68999999999999984</v>
      </c>
      <c r="F61" s="3">
        <f t="shared" si="4"/>
        <v>0.68999999999999984</v>
      </c>
      <c r="G61" s="3">
        <f t="shared" si="5"/>
        <v>1.5899999999999999</v>
      </c>
    </row>
    <row r="62" spans="1:7" x14ac:dyDescent="0.25">
      <c r="A62">
        <v>2.4</v>
      </c>
      <c r="B62" s="2">
        <f t="shared" si="0"/>
        <v>7.2000000000000002E-5</v>
      </c>
      <c r="C62" s="2">
        <f t="shared" si="1"/>
        <v>7.1999999999999997E-11</v>
      </c>
      <c r="D62" s="2">
        <f t="shared" si="2"/>
        <v>720000</v>
      </c>
      <c r="E62" s="3">
        <f t="shared" si="3"/>
        <v>0.72</v>
      </c>
      <c r="F62" s="3">
        <f t="shared" si="4"/>
        <v>0.72</v>
      </c>
      <c r="G62" s="3">
        <f t="shared" si="5"/>
        <v>1.62</v>
      </c>
    </row>
    <row r="63" spans="1:7" x14ac:dyDescent="0.25">
      <c r="A63">
        <v>2.5000000000000102</v>
      </c>
      <c r="B63" s="2">
        <f t="shared" si="0"/>
        <v>7.5000000000000305E-5</v>
      </c>
      <c r="C63" s="2">
        <f t="shared" si="1"/>
        <v>7.5000000000000297E-11</v>
      </c>
      <c r="D63" s="2">
        <f t="shared" si="2"/>
        <v>750000.00000000303</v>
      </c>
      <c r="E63" s="3">
        <f t="shared" si="3"/>
        <v>0.750000000000003</v>
      </c>
      <c r="F63" s="3">
        <f t="shared" si="4"/>
        <v>0.750000000000003</v>
      </c>
      <c r="G63" s="3">
        <f t="shared" si="5"/>
        <v>1.650000000000003</v>
      </c>
    </row>
    <row r="64" spans="1:7" x14ac:dyDescent="0.25">
      <c r="A64">
        <v>2.6</v>
      </c>
      <c r="B64" s="2">
        <f t="shared" si="0"/>
        <v>7.7999999999999999E-5</v>
      </c>
      <c r="C64" s="2">
        <f t="shared" si="1"/>
        <v>7.7999999999999989E-11</v>
      </c>
      <c r="D64" s="2">
        <f t="shared" si="2"/>
        <v>780000</v>
      </c>
      <c r="E64" s="3">
        <f t="shared" si="3"/>
        <v>0.77999999999999992</v>
      </c>
      <c r="F64" s="3">
        <f t="shared" si="4"/>
        <v>0.77999999999999992</v>
      </c>
      <c r="G64" s="3">
        <f t="shared" si="5"/>
        <v>1.68</v>
      </c>
    </row>
    <row r="65" spans="1:7" x14ac:dyDescent="0.25">
      <c r="A65">
        <v>2.7</v>
      </c>
      <c r="B65" s="2">
        <f t="shared" si="0"/>
        <v>8.099999999999999E-5</v>
      </c>
      <c r="C65" s="2">
        <f t="shared" si="1"/>
        <v>8.0999999999999992E-11</v>
      </c>
      <c r="D65" s="2">
        <f t="shared" si="2"/>
        <v>809999.99999999988</v>
      </c>
      <c r="E65" s="3">
        <f t="shared" si="3"/>
        <v>0.80999999999999983</v>
      </c>
      <c r="F65" s="3">
        <f t="shared" si="4"/>
        <v>0.80999999999999983</v>
      </c>
      <c r="G65" s="3">
        <f t="shared" si="5"/>
        <v>1.71</v>
      </c>
    </row>
    <row r="66" spans="1:7" x14ac:dyDescent="0.25">
      <c r="A66">
        <v>2.80000000000001</v>
      </c>
      <c r="B66" s="2">
        <f t="shared" si="0"/>
        <v>8.4000000000000294E-5</v>
      </c>
      <c r="C66" s="2">
        <f t="shared" si="1"/>
        <v>8.4000000000000292E-11</v>
      </c>
      <c r="D66" s="2">
        <f t="shared" si="2"/>
        <v>840000.00000000291</v>
      </c>
      <c r="E66" s="3">
        <f t="shared" si="3"/>
        <v>0.84000000000000286</v>
      </c>
      <c r="F66" s="3">
        <f t="shared" si="4"/>
        <v>0.84000000000000286</v>
      </c>
      <c r="G66" s="3">
        <f t="shared" si="5"/>
        <v>1.7400000000000029</v>
      </c>
    </row>
    <row r="67" spans="1:7" x14ac:dyDescent="0.25">
      <c r="A67">
        <v>2.9000000000000101</v>
      </c>
      <c r="B67" s="2">
        <f t="shared" si="0"/>
        <v>8.7000000000000299E-5</v>
      </c>
      <c r="C67" s="2">
        <f t="shared" si="1"/>
        <v>8.7000000000000294E-11</v>
      </c>
      <c r="D67" s="2">
        <f t="shared" si="2"/>
        <v>870000.00000000291</v>
      </c>
      <c r="E67" s="3">
        <f t="shared" si="3"/>
        <v>0.87000000000000288</v>
      </c>
      <c r="F67" s="3">
        <f t="shared" si="4"/>
        <v>0.87000000000000288</v>
      </c>
      <c r="G67" s="3">
        <f t="shared" si="5"/>
        <v>1.7700000000000029</v>
      </c>
    </row>
    <row r="68" spans="1:7" x14ac:dyDescent="0.25">
      <c r="A68">
        <v>3.0000000000000102</v>
      </c>
      <c r="B68" s="2">
        <f t="shared" si="0"/>
        <v>9.0000000000000304E-5</v>
      </c>
      <c r="C68" s="2">
        <f t="shared" si="1"/>
        <v>9.0000000000000297E-11</v>
      </c>
      <c r="D68" s="2">
        <f t="shared" si="2"/>
        <v>900000.00000000303</v>
      </c>
      <c r="E68" s="3">
        <f t="shared" si="3"/>
        <v>0.90000000000000302</v>
      </c>
      <c r="F68" s="3">
        <f t="shared" si="4"/>
        <v>0.9</v>
      </c>
      <c r="G68" s="3">
        <f t="shared" si="5"/>
        <v>1.8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D8F7-1271-4876-BDD2-715D73738A12}">
  <dimension ref="A1:G68"/>
  <sheetViews>
    <sheetView workbookViewId="0">
      <selection activeCell="N35" sqref="N35"/>
    </sheetView>
  </sheetViews>
  <sheetFormatPr defaultRowHeight="15" x14ac:dyDescent="0.25"/>
  <cols>
    <col min="1" max="1" width="16.5703125" bestFit="1" customWidth="1"/>
    <col min="5" max="6" width="16.5703125" style="3" customWidth="1"/>
  </cols>
  <sheetData>
    <row r="1" spans="1:7" x14ac:dyDescent="0.25">
      <c r="A1" t="s">
        <v>1</v>
      </c>
      <c r="B1" s="2">
        <v>9.9999999999999998E-13</v>
      </c>
      <c r="C1">
        <f>B1/(0.000000000000001)</f>
        <v>999.99999999999989</v>
      </c>
      <c r="D1" t="s">
        <v>11</v>
      </c>
    </row>
    <row r="2" spans="1:7" x14ac:dyDescent="0.25">
      <c r="A2" t="s">
        <v>2</v>
      </c>
      <c r="B2">
        <v>200</v>
      </c>
    </row>
    <row r="3" spans="1:7" x14ac:dyDescent="0.25">
      <c r="A3" s="1" t="s">
        <v>3</v>
      </c>
      <c r="B3" s="1">
        <f>B1*B2</f>
        <v>2.0000000000000001E-10</v>
      </c>
    </row>
    <row r="4" spans="1:7" x14ac:dyDescent="0.25">
      <c r="A4" t="s">
        <v>4</v>
      </c>
      <c r="B4" s="2">
        <v>1.9999999999999999E-6</v>
      </c>
    </row>
    <row r="5" spans="1:7" x14ac:dyDescent="0.25">
      <c r="A5" t="s">
        <v>12</v>
      </c>
      <c r="B5" s="2">
        <v>9.9999999999999995E-7</v>
      </c>
    </row>
    <row r="7" spans="1:7" x14ac:dyDescent="0.25">
      <c r="A7" t="s">
        <v>5</v>
      </c>
      <c r="B7" t="s">
        <v>0</v>
      </c>
      <c r="C7" t="s">
        <v>6</v>
      </c>
      <c r="D7" t="s">
        <v>7</v>
      </c>
      <c r="E7" s="3" t="s">
        <v>9</v>
      </c>
      <c r="F7" t="s">
        <v>10</v>
      </c>
      <c r="G7" t="s">
        <v>8</v>
      </c>
    </row>
    <row r="8" spans="1:7" x14ac:dyDescent="0.25">
      <c r="A8">
        <v>-3</v>
      </c>
      <c r="B8" s="2">
        <f>A8*15*$B$4</f>
        <v>-8.9999999999999992E-5</v>
      </c>
      <c r="C8" s="2">
        <f>B8*$B$5</f>
        <v>-8.9999999999999986E-11</v>
      </c>
      <c r="D8" s="2">
        <f>B8/$B$3</f>
        <v>-449999.99999999994</v>
      </c>
      <c r="E8" s="3">
        <f>D8*$B$5</f>
        <v>-0.4499999999999999</v>
      </c>
      <c r="F8" s="3">
        <f>IF(ABS(E8)&lt;0.9,E8,SIGN(E8)*0.9)</f>
        <v>-0.4499999999999999</v>
      </c>
      <c r="G8" s="3">
        <f>F8+0.9</f>
        <v>0.45000000000000012</v>
      </c>
    </row>
    <row r="9" spans="1:7" x14ac:dyDescent="0.25">
      <c r="A9">
        <v>-2.9</v>
      </c>
      <c r="B9" s="2">
        <f t="shared" ref="B9:B68" si="0">A9*15*$B$4</f>
        <v>-8.7000000000000001E-5</v>
      </c>
      <c r="C9" s="2">
        <f t="shared" ref="C9:C68" si="1">B9*$B$5</f>
        <v>-8.6999999999999997E-11</v>
      </c>
      <c r="D9" s="2">
        <f t="shared" ref="D9:D68" si="2">B9/$B$3</f>
        <v>-435000</v>
      </c>
      <c r="E9" s="3">
        <f t="shared" ref="E9:E68" si="3">D9*$B$5</f>
        <v>-0.435</v>
      </c>
      <c r="F9" s="3">
        <f t="shared" ref="F9:F68" si="4">IF(ABS(E9)&lt;0.9,E9,SIGN(E9)*0.9)</f>
        <v>-0.435</v>
      </c>
      <c r="G9" s="3">
        <f t="shared" ref="G9:G68" si="5">F9+0.9</f>
        <v>0.46500000000000002</v>
      </c>
    </row>
    <row r="10" spans="1:7" x14ac:dyDescent="0.25">
      <c r="A10">
        <v>-2.8</v>
      </c>
      <c r="B10" s="2">
        <f t="shared" si="0"/>
        <v>-8.3999999999999995E-5</v>
      </c>
      <c r="C10" s="2">
        <f t="shared" si="1"/>
        <v>-8.3999999999999994E-11</v>
      </c>
      <c r="D10" s="2">
        <f t="shared" si="2"/>
        <v>-419999.99999999994</v>
      </c>
      <c r="E10" s="3">
        <f t="shared" si="3"/>
        <v>-0.41999999999999993</v>
      </c>
      <c r="F10" s="3">
        <f t="shared" si="4"/>
        <v>-0.41999999999999993</v>
      </c>
      <c r="G10" s="3">
        <f t="shared" si="5"/>
        <v>0.48000000000000009</v>
      </c>
    </row>
    <row r="11" spans="1:7" x14ac:dyDescent="0.25">
      <c r="A11">
        <v>-2.7</v>
      </c>
      <c r="B11" s="2">
        <f t="shared" si="0"/>
        <v>-8.099999999999999E-5</v>
      </c>
      <c r="C11" s="2">
        <f t="shared" si="1"/>
        <v>-8.0999999999999992E-11</v>
      </c>
      <c r="D11" s="2">
        <f t="shared" si="2"/>
        <v>-404999.99999999994</v>
      </c>
      <c r="E11" s="3">
        <f t="shared" si="3"/>
        <v>-0.40499999999999992</v>
      </c>
      <c r="F11" s="3">
        <f t="shared" si="4"/>
        <v>-0.40499999999999992</v>
      </c>
      <c r="G11" s="3">
        <f t="shared" si="5"/>
        <v>0.49500000000000011</v>
      </c>
    </row>
    <row r="12" spans="1:7" x14ac:dyDescent="0.25">
      <c r="A12">
        <v>-2.6</v>
      </c>
      <c r="B12" s="2">
        <f t="shared" si="0"/>
        <v>-7.7999999999999999E-5</v>
      </c>
      <c r="C12" s="2">
        <f t="shared" si="1"/>
        <v>-7.7999999999999989E-11</v>
      </c>
      <c r="D12" s="2">
        <f t="shared" si="2"/>
        <v>-390000</v>
      </c>
      <c r="E12" s="3">
        <f t="shared" si="3"/>
        <v>-0.38999999999999996</v>
      </c>
      <c r="F12" s="3">
        <f t="shared" si="4"/>
        <v>-0.38999999999999996</v>
      </c>
      <c r="G12" s="3">
        <f t="shared" si="5"/>
        <v>0.51</v>
      </c>
    </row>
    <row r="13" spans="1:7" x14ac:dyDescent="0.25">
      <c r="A13">
        <v>-2.5</v>
      </c>
      <c r="B13" s="2">
        <f t="shared" si="0"/>
        <v>-7.4999999999999993E-5</v>
      </c>
      <c r="C13" s="2">
        <f t="shared" si="1"/>
        <v>-7.4999999999999987E-11</v>
      </c>
      <c r="D13" s="2">
        <f t="shared" si="2"/>
        <v>-374999.99999999994</v>
      </c>
      <c r="E13" s="3">
        <f t="shared" si="3"/>
        <v>-0.37499999999999994</v>
      </c>
      <c r="F13" s="3">
        <f t="shared" si="4"/>
        <v>-0.37499999999999994</v>
      </c>
      <c r="G13" s="3">
        <f t="shared" si="5"/>
        <v>0.52500000000000013</v>
      </c>
    </row>
    <row r="14" spans="1:7" x14ac:dyDescent="0.25">
      <c r="A14">
        <v>-2.4</v>
      </c>
      <c r="B14" s="2">
        <f t="shared" si="0"/>
        <v>-7.2000000000000002E-5</v>
      </c>
      <c r="C14" s="2">
        <f t="shared" si="1"/>
        <v>-7.1999999999999997E-11</v>
      </c>
      <c r="D14" s="2">
        <f t="shared" si="2"/>
        <v>-360000</v>
      </c>
      <c r="E14" s="3">
        <f t="shared" si="3"/>
        <v>-0.36</v>
      </c>
      <c r="F14" s="3">
        <f t="shared" si="4"/>
        <v>-0.36</v>
      </c>
      <c r="G14" s="3">
        <f t="shared" si="5"/>
        <v>0.54</v>
      </c>
    </row>
    <row r="15" spans="1:7" x14ac:dyDescent="0.25">
      <c r="A15">
        <v>-2.2999999999999998</v>
      </c>
      <c r="B15" s="2">
        <f t="shared" si="0"/>
        <v>-6.8999999999999997E-5</v>
      </c>
      <c r="C15" s="2">
        <f t="shared" si="1"/>
        <v>-6.8999999999999994E-11</v>
      </c>
      <c r="D15" s="2">
        <f t="shared" si="2"/>
        <v>-344999.99999999994</v>
      </c>
      <c r="E15" s="3">
        <f t="shared" si="3"/>
        <v>-0.34499999999999992</v>
      </c>
      <c r="F15" s="3">
        <f t="shared" si="4"/>
        <v>-0.34499999999999992</v>
      </c>
      <c r="G15" s="3">
        <f t="shared" si="5"/>
        <v>0.55500000000000016</v>
      </c>
    </row>
    <row r="16" spans="1:7" x14ac:dyDescent="0.25">
      <c r="A16">
        <v>-2.2000000000000002</v>
      </c>
      <c r="B16" s="2">
        <f t="shared" si="0"/>
        <v>-6.5999999999999992E-5</v>
      </c>
      <c r="C16" s="2">
        <f t="shared" si="1"/>
        <v>-6.5999999999999992E-11</v>
      </c>
      <c r="D16" s="2">
        <f t="shared" si="2"/>
        <v>-329999.99999999994</v>
      </c>
      <c r="E16" s="3">
        <f t="shared" si="3"/>
        <v>-0.3299999999999999</v>
      </c>
      <c r="F16" s="3">
        <f t="shared" si="4"/>
        <v>-0.3299999999999999</v>
      </c>
      <c r="G16" s="3">
        <f t="shared" si="5"/>
        <v>0.57000000000000006</v>
      </c>
    </row>
    <row r="17" spans="1:7" x14ac:dyDescent="0.25">
      <c r="A17">
        <v>-2.1</v>
      </c>
      <c r="B17" s="2">
        <f t="shared" si="0"/>
        <v>-6.3E-5</v>
      </c>
      <c r="C17" s="2">
        <f t="shared" si="1"/>
        <v>-6.3000000000000002E-11</v>
      </c>
      <c r="D17" s="2">
        <f t="shared" si="2"/>
        <v>-315000</v>
      </c>
      <c r="E17" s="3">
        <f t="shared" si="3"/>
        <v>-0.315</v>
      </c>
      <c r="F17" s="3">
        <f t="shared" si="4"/>
        <v>-0.315</v>
      </c>
      <c r="G17" s="3">
        <f t="shared" si="5"/>
        <v>0.58499999999999996</v>
      </c>
    </row>
    <row r="18" spans="1:7" x14ac:dyDescent="0.25">
      <c r="A18">
        <v>-2</v>
      </c>
      <c r="B18" s="2">
        <f t="shared" si="0"/>
        <v>-5.9999999999999995E-5</v>
      </c>
      <c r="C18" s="2">
        <f t="shared" si="1"/>
        <v>-5.9999999999999987E-11</v>
      </c>
      <c r="D18" s="2">
        <f t="shared" si="2"/>
        <v>-299999.99999999994</v>
      </c>
      <c r="E18" s="3">
        <f t="shared" si="3"/>
        <v>-0.29999999999999993</v>
      </c>
      <c r="F18" s="3">
        <f t="shared" si="4"/>
        <v>-0.29999999999999993</v>
      </c>
      <c r="G18" s="3">
        <f t="shared" si="5"/>
        <v>0.60000000000000009</v>
      </c>
    </row>
    <row r="19" spans="1:7" x14ac:dyDescent="0.25">
      <c r="A19">
        <v>-1.9</v>
      </c>
      <c r="B19" s="2">
        <f t="shared" si="0"/>
        <v>-5.6999999999999996E-5</v>
      </c>
      <c r="C19" s="2">
        <f t="shared" si="1"/>
        <v>-5.6999999999999991E-11</v>
      </c>
      <c r="D19" s="2">
        <f t="shared" si="2"/>
        <v>-285000</v>
      </c>
      <c r="E19" s="3">
        <f t="shared" si="3"/>
        <v>-0.28499999999999998</v>
      </c>
      <c r="F19" s="3">
        <f t="shared" si="4"/>
        <v>-0.28499999999999998</v>
      </c>
      <c r="G19" s="3">
        <f t="shared" si="5"/>
        <v>0.61499999999999999</v>
      </c>
    </row>
    <row r="20" spans="1:7" x14ac:dyDescent="0.25">
      <c r="A20">
        <v>-1.8</v>
      </c>
      <c r="B20" s="2">
        <f t="shared" si="0"/>
        <v>-5.3999999999999998E-5</v>
      </c>
      <c r="C20" s="2">
        <f t="shared" si="1"/>
        <v>-5.3999999999999994E-11</v>
      </c>
      <c r="D20" s="2">
        <f t="shared" si="2"/>
        <v>-270000</v>
      </c>
      <c r="E20" s="3">
        <f t="shared" si="3"/>
        <v>-0.26999999999999996</v>
      </c>
      <c r="F20" s="3">
        <f t="shared" si="4"/>
        <v>-0.26999999999999996</v>
      </c>
      <c r="G20" s="3">
        <f t="shared" si="5"/>
        <v>0.63000000000000012</v>
      </c>
    </row>
    <row r="21" spans="1:7" x14ac:dyDescent="0.25">
      <c r="A21">
        <v>-1.7</v>
      </c>
      <c r="B21" s="2">
        <f t="shared" si="0"/>
        <v>-5.1E-5</v>
      </c>
      <c r="C21" s="2">
        <f t="shared" si="1"/>
        <v>-5.0999999999999998E-11</v>
      </c>
      <c r="D21" s="2">
        <f t="shared" si="2"/>
        <v>-255000</v>
      </c>
      <c r="E21" s="3">
        <f t="shared" si="3"/>
        <v>-0.255</v>
      </c>
      <c r="F21" s="3">
        <f t="shared" si="4"/>
        <v>-0.255</v>
      </c>
      <c r="G21" s="3">
        <f t="shared" si="5"/>
        <v>0.64500000000000002</v>
      </c>
    </row>
    <row r="22" spans="1:7" x14ac:dyDescent="0.25">
      <c r="A22">
        <v>-1.6</v>
      </c>
      <c r="B22" s="2">
        <f t="shared" si="0"/>
        <v>-4.8000000000000001E-5</v>
      </c>
      <c r="C22" s="2">
        <f t="shared" si="1"/>
        <v>-4.8000000000000002E-11</v>
      </c>
      <c r="D22" s="2">
        <f t="shared" si="2"/>
        <v>-240000</v>
      </c>
      <c r="E22" s="3">
        <f t="shared" si="3"/>
        <v>-0.24</v>
      </c>
      <c r="F22" s="3">
        <f t="shared" si="4"/>
        <v>-0.24</v>
      </c>
      <c r="G22" s="3">
        <f t="shared" si="5"/>
        <v>0.66</v>
      </c>
    </row>
    <row r="23" spans="1:7" x14ac:dyDescent="0.25">
      <c r="A23">
        <v>-1.5</v>
      </c>
      <c r="B23" s="2">
        <f t="shared" si="0"/>
        <v>-4.4999999999999996E-5</v>
      </c>
      <c r="C23" s="2">
        <f t="shared" si="1"/>
        <v>-4.4999999999999993E-11</v>
      </c>
      <c r="D23" s="2">
        <f t="shared" si="2"/>
        <v>-224999.99999999997</v>
      </c>
      <c r="E23" s="3">
        <f t="shared" si="3"/>
        <v>-0.22499999999999995</v>
      </c>
      <c r="F23" s="3">
        <f t="shared" si="4"/>
        <v>-0.22499999999999995</v>
      </c>
      <c r="G23" s="3">
        <f t="shared" si="5"/>
        <v>0.67500000000000004</v>
      </c>
    </row>
    <row r="24" spans="1:7" x14ac:dyDescent="0.25">
      <c r="A24">
        <v>-1.4</v>
      </c>
      <c r="B24" s="2">
        <f t="shared" si="0"/>
        <v>-4.1999999999999998E-5</v>
      </c>
      <c r="C24" s="2">
        <f t="shared" si="1"/>
        <v>-4.1999999999999997E-11</v>
      </c>
      <c r="D24" s="2">
        <f t="shared" si="2"/>
        <v>-209999.99999999997</v>
      </c>
      <c r="E24" s="3">
        <f t="shared" si="3"/>
        <v>-0.20999999999999996</v>
      </c>
      <c r="F24" s="3">
        <f t="shared" si="4"/>
        <v>-0.20999999999999996</v>
      </c>
      <c r="G24" s="3">
        <f t="shared" si="5"/>
        <v>0.69000000000000006</v>
      </c>
    </row>
    <row r="25" spans="1:7" x14ac:dyDescent="0.25">
      <c r="A25">
        <v>-1.3</v>
      </c>
      <c r="B25" s="2">
        <f t="shared" si="0"/>
        <v>-3.8999999999999999E-5</v>
      </c>
      <c r="C25" s="2">
        <f t="shared" si="1"/>
        <v>-3.8999999999999995E-11</v>
      </c>
      <c r="D25" s="2">
        <f t="shared" si="2"/>
        <v>-195000</v>
      </c>
      <c r="E25" s="3">
        <f t="shared" si="3"/>
        <v>-0.19499999999999998</v>
      </c>
      <c r="F25" s="3">
        <f t="shared" si="4"/>
        <v>-0.19499999999999998</v>
      </c>
      <c r="G25" s="3">
        <f t="shared" si="5"/>
        <v>0.70500000000000007</v>
      </c>
    </row>
    <row r="26" spans="1:7" x14ac:dyDescent="0.25">
      <c r="A26">
        <v>-1.2</v>
      </c>
      <c r="B26" s="2">
        <f t="shared" si="0"/>
        <v>-3.6000000000000001E-5</v>
      </c>
      <c r="C26" s="2">
        <f t="shared" si="1"/>
        <v>-3.5999999999999998E-11</v>
      </c>
      <c r="D26" s="2">
        <f t="shared" si="2"/>
        <v>-180000</v>
      </c>
      <c r="E26" s="3">
        <f t="shared" si="3"/>
        <v>-0.18</v>
      </c>
      <c r="F26" s="3">
        <f t="shared" si="4"/>
        <v>-0.18</v>
      </c>
      <c r="G26" s="3">
        <f t="shared" si="5"/>
        <v>0.72</v>
      </c>
    </row>
    <row r="27" spans="1:7" x14ac:dyDescent="0.25">
      <c r="A27">
        <v>-1.1000000000000001</v>
      </c>
      <c r="B27" s="2">
        <f t="shared" si="0"/>
        <v>-3.2999999999999996E-5</v>
      </c>
      <c r="C27" s="2">
        <f t="shared" si="1"/>
        <v>-3.2999999999999996E-11</v>
      </c>
      <c r="D27" s="2">
        <f t="shared" si="2"/>
        <v>-164999.99999999997</v>
      </c>
      <c r="E27" s="3">
        <f t="shared" si="3"/>
        <v>-0.16499999999999995</v>
      </c>
      <c r="F27" s="3">
        <f t="shared" si="4"/>
        <v>-0.16499999999999995</v>
      </c>
      <c r="G27" s="3">
        <f t="shared" si="5"/>
        <v>0.7350000000000001</v>
      </c>
    </row>
    <row r="28" spans="1:7" x14ac:dyDescent="0.25">
      <c r="A28">
        <v>-1</v>
      </c>
      <c r="B28" s="2">
        <f t="shared" si="0"/>
        <v>-2.9999999999999997E-5</v>
      </c>
      <c r="C28" s="2">
        <f t="shared" si="1"/>
        <v>-2.9999999999999993E-11</v>
      </c>
      <c r="D28" s="2">
        <f t="shared" si="2"/>
        <v>-149999.99999999997</v>
      </c>
      <c r="E28" s="3">
        <f t="shared" si="3"/>
        <v>-0.14999999999999997</v>
      </c>
      <c r="F28" s="3">
        <f t="shared" si="4"/>
        <v>-0.14999999999999997</v>
      </c>
      <c r="G28" s="3">
        <f t="shared" si="5"/>
        <v>0.75</v>
      </c>
    </row>
    <row r="29" spans="1:7" x14ac:dyDescent="0.25">
      <c r="A29">
        <v>-0.9</v>
      </c>
      <c r="B29" s="2">
        <f t="shared" si="0"/>
        <v>-2.6999999999999999E-5</v>
      </c>
      <c r="C29" s="2">
        <f t="shared" si="1"/>
        <v>-2.6999999999999997E-11</v>
      </c>
      <c r="D29" s="2">
        <f t="shared" si="2"/>
        <v>-135000</v>
      </c>
      <c r="E29" s="3">
        <f t="shared" si="3"/>
        <v>-0.13499999999999998</v>
      </c>
      <c r="F29" s="3">
        <f t="shared" si="4"/>
        <v>-0.13499999999999998</v>
      </c>
      <c r="G29" s="3">
        <f t="shared" si="5"/>
        <v>0.76500000000000001</v>
      </c>
    </row>
    <row r="30" spans="1:7" x14ac:dyDescent="0.25">
      <c r="A30">
        <v>-0.8</v>
      </c>
      <c r="B30" s="2">
        <f t="shared" si="0"/>
        <v>-2.4000000000000001E-5</v>
      </c>
      <c r="C30" s="2">
        <f t="shared" si="1"/>
        <v>-2.4000000000000001E-11</v>
      </c>
      <c r="D30" s="2">
        <f t="shared" si="2"/>
        <v>-120000</v>
      </c>
      <c r="E30" s="3">
        <f t="shared" si="3"/>
        <v>-0.12</v>
      </c>
      <c r="F30" s="3">
        <f t="shared" si="4"/>
        <v>-0.12</v>
      </c>
      <c r="G30" s="3">
        <f t="shared" si="5"/>
        <v>0.78</v>
      </c>
    </row>
    <row r="31" spans="1:7" x14ac:dyDescent="0.25">
      <c r="A31">
        <v>-0.7</v>
      </c>
      <c r="B31" s="2">
        <f t="shared" si="0"/>
        <v>-2.0999999999999999E-5</v>
      </c>
      <c r="C31" s="2">
        <f t="shared" si="1"/>
        <v>-2.0999999999999999E-11</v>
      </c>
      <c r="D31" s="2">
        <f t="shared" si="2"/>
        <v>-104999.99999999999</v>
      </c>
      <c r="E31" s="3">
        <f t="shared" si="3"/>
        <v>-0.10499999999999998</v>
      </c>
      <c r="F31" s="3">
        <f t="shared" si="4"/>
        <v>-0.10499999999999998</v>
      </c>
      <c r="G31" s="3">
        <f t="shared" si="5"/>
        <v>0.79500000000000004</v>
      </c>
    </row>
    <row r="32" spans="1:7" x14ac:dyDescent="0.25">
      <c r="A32">
        <v>-0.6</v>
      </c>
      <c r="B32" s="2">
        <f t="shared" si="0"/>
        <v>-1.8E-5</v>
      </c>
      <c r="C32" s="2">
        <f t="shared" si="1"/>
        <v>-1.7999999999999999E-11</v>
      </c>
      <c r="D32" s="2">
        <f t="shared" si="2"/>
        <v>-90000</v>
      </c>
      <c r="E32" s="3">
        <f t="shared" si="3"/>
        <v>-0.09</v>
      </c>
      <c r="F32" s="3">
        <f t="shared" si="4"/>
        <v>-0.09</v>
      </c>
      <c r="G32" s="3">
        <f t="shared" si="5"/>
        <v>0.81</v>
      </c>
    </row>
    <row r="33" spans="1:7" x14ac:dyDescent="0.25">
      <c r="A33">
        <v>-0.5</v>
      </c>
      <c r="B33" s="2">
        <f t="shared" si="0"/>
        <v>-1.4999999999999999E-5</v>
      </c>
      <c r="C33" s="2">
        <f t="shared" si="1"/>
        <v>-1.4999999999999997E-11</v>
      </c>
      <c r="D33" s="2">
        <f t="shared" si="2"/>
        <v>-74999.999999999985</v>
      </c>
      <c r="E33" s="3">
        <f t="shared" si="3"/>
        <v>-7.4999999999999983E-2</v>
      </c>
      <c r="F33" s="3">
        <f t="shared" si="4"/>
        <v>-7.4999999999999983E-2</v>
      </c>
      <c r="G33" s="3">
        <f t="shared" si="5"/>
        <v>0.82500000000000007</v>
      </c>
    </row>
    <row r="34" spans="1:7" x14ac:dyDescent="0.25">
      <c r="A34">
        <v>-0.4</v>
      </c>
      <c r="B34" s="2">
        <f t="shared" si="0"/>
        <v>-1.2E-5</v>
      </c>
      <c r="C34" s="2">
        <f t="shared" si="1"/>
        <v>-1.2000000000000001E-11</v>
      </c>
      <c r="D34" s="2">
        <f t="shared" si="2"/>
        <v>-60000</v>
      </c>
      <c r="E34" s="3">
        <f t="shared" si="3"/>
        <v>-0.06</v>
      </c>
      <c r="F34" s="3">
        <f t="shared" si="4"/>
        <v>-0.06</v>
      </c>
      <c r="G34" s="3">
        <f t="shared" si="5"/>
        <v>0.84000000000000008</v>
      </c>
    </row>
    <row r="35" spans="1:7" x14ac:dyDescent="0.25">
      <c r="A35">
        <v>-0.3</v>
      </c>
      <c r="B35" s="2">
        <f t="shared" si="0"/>
        <v>-9.0000000000000002E-6</v>
      </c>
      <c r="C35" s="2">
        <f t="shared" si="1"/>
        <v>-8.9999999999999996E-12</v>
      </c>
      <c r="D35" s="2">
        <f t="shared" si="2"/>
        <v>-45000</v>
      </c>
      <c r="E35" s="3">
        <f t="shared" si="3"/>
        <v>-4.4999999999999998E-2</v>
      </c>
      <c r="F35" s="3">
        <f t="shared" si="4"/>
        <v>-4.4999999999999998E-2</v>
      </c>
      <c r="G35" s="3">
        <f t="shared" si="5"/>
        <v>0.85499999999999998</v>
      </c>
    </row>
    <row r="36" spans="1:7" x14ac:dyDescent="0.25">
      <c r="A36">
        <v>-0.2</v>
      </c>
      <c r="B36" s="2">
        <f t="shared" si="0"/>
        <v>-6.0000000000000002E-6</v>
      </c>
      <c r="C36" s="2">
        <f t="shared" si="1"/>
        <v>-6.0000000000000003E-12</v>
      </c>
      <c r="D36" s="2">
        <f t="shared" si="2"/>
        <v>-30000</v>
      </c>
      <c r="E36" s="3">
        <f t="shared" si="3"/>
        <v>-0.03</v>
      </c>
      <c r="F36" s="3">
        <f t="shared" si="4"/>
        <v>-0.03</v>
      </c>
      <c r="G36" s="3">
        <f t="shared" si="5"/>
        <v>0.87</v>
      </c>
    </row>
    <row r="37" spans="1:7" x14ac:dyDescent="0.25">
      <c r="A37">
        <v>-0.1</v>
      </c>
      <c r="B37" s="2">
        <f t="shared" si="0"/>
        <v>-3.0000000000000001E-6</v>
      </c>
      <c r="C37" s="2">
        <f t="shared" si="1"/>
        <v>-3.0000000000000001E-12</v>
      </c>
      <c r="D37" s="2">
        <f t="shared" si="2"/>
        <v>-15000</v>
      </c>
      <c r="E37" s="3">
        <f t="shared" si="3"/>
        <v>-1.4999999999999999E-2</v>
      </c>
      <c r="F37" s="3">
        <f t="shared" si="4"/>
        <v>-1.4999999999999999E-2</v>
      </c>
      <c r="G37" s="3">
        <f t="shared" si="5"/>
        <v>0.88500000000000001</v>
      </c>
    </row>
    <row r="38" spans="1:7" x14ac:dyDescent="0.25">
      <c r="A38">
        <v>0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0.9</v>
      </c>
    </row>
    <row r="39" spans="1:7" x14ac:dyDescent="0.25">
      <c r="A39">
        <v>0.1</v>
      </c>
      <c r="B39" s="2">
        <f t="shared" si="0"/>
        <v>3.0000000000000001E-6</v>
      </c>
      <c r="C39" s="2">
        <f t="shared" si="1"/>
        <v>3.0000000000000001E-12</v>
      </c>
      <c r="D39" s="2">
        <f t="shared" si="2"/>
        <v>15000</v>
      </c>
      <c r="E39" s="3">
        <f t="shared" si="3"/>
        <v>1.4999999999999999E-2</v>
      </c>
      <c r="F39" s="3">
        <f t="shared" si="4"/>
        <v>1.4999999999999999E-2</v>
      </c>
      <c r="G39" s="3">
        <f t="shared" si="5"/>
        <v>0.91500000000000004</v>
      </c>
    </row>
    <row r="40" spans="1:7" x14ac:dyDescent="0.25">
      <c r="A40">
        <v>0.2</v>
      </c>
      <c r="B40" s="2">
        <f t="shared" si="0"/>
        <v>6.0000000000000002E-6</v>
      </c>
      <c r="C40" s="2">
        <f t="shared" si="1"/>
        <v>6.0000000000000003E-12</v>
      </c>
      <c r="D40" s="2">
        <f t="shared" si="2"/>
        <v>30000</v>
      </c>
      <c r="E40" s="3">
        <f t="shared" si="3"/>
        <v>0.03</v>
      </c>
      <c r="F40" s="3">
        <f t="shared" si="4"/>
        <v>0.03</v>
      </c>
      <c r="G40" s="3">
        <f t="shared" si="5"/>
        <v>0.93</v>
      </c>
    </row>
    <row r="41" spans="1:7" x14ac:dyDescent="0.25">
      <c r="A41">
        <v>0.3</v>
      </c>
      <c r="B41" s="2">
        <f t="shared" si="0"/>
        <v>9.0000000000000002E-6</v>
      </c>
      <c r="C41" s="2">
        <f t="shared" si="1"/>
        <v>8.9999999999999996E-12</v>
      </c>
      <c r="D41" s="2">
        <f t="shared" si="2"/>
        <v>45000</v>
      </c>
      <c r="E41" s="3">
        <f t="shared" si="3"/>
        <v>4.4999999999999998E-2</v>
      </c>
      <c r="F41" s="3">
        <f t="shared" si="4"/>
        <v>4.4999999999999998E-2</v>
      </c>
      <c r="G41" s="3">
        <f t="shared" si="5"/>
        <v>0.94500000000000006</v>
      </c>
    </row>
    <row r="42" spans="1:7" x14ac:dyDescent="0.25">
      <c r="A42">
        <v>0.4</v>
      </c>
      <c r="B42" s="2">
        <f t="shared" si="0"/>
        <v>1.2E-5</v>
      </c>
      <c r="C42" s="2">
        <f t="shared" si="1"/>
        <v>1.2000000000000001E-11</v>
      </c>
      <c r="D42" s="2">
        <f t="shared" si="2"/>
        <v>60000</v>
      </c>
      <c r="E42" s="3">
        <f t="shared" si="3"/>
        <v>0.06</v>
      </c>
      <c r="F42" s="3">
        <f t="shared" si="4"/>
        <v>0.06</v>
      </c>
      <c r="G42" s="3">
        <f t="shared" si="5"/>
        <v>0.96</v>
      </c>
    </row>
    <row r="43" spans="1:7" x14ac:dyDescent="0.25">
      <c r="A43">
        <v>0.5</v>
      </c>
      <c r="B43" s="2">
        <f t="shared" si="0"/>
        <v>1.4999999999999999E-5</v>
      </c>
      <c r="C43" s="2">
        <f t="shared" si="1"/>
        <v>1.4999999999999997E-11</v>
      </c>
      <c r="D43" s="2">
        <f t="shared" si="2"/>
        <v>74999.999999999985</v>
      </c>
      <c r="E43" s="3">
        <f t="shared" si="3"/>
        <v>7.4999999999999983E-2</v>
      </c>
      <c r="F43" s="3">
        <f t="shared" si="4"/>
        <v>7.4999999999999983E-2</v>
      </c>
      <c r="G43" s="3">
        <f t="shared" si="5"/>
        <v>0.97499999999999998</v>
      </c>
    </row>
    <row r="44" spans="1:7" x14ac:dyDescent="0.25">
      <c r="A44">
        <v>0.6</v>
      </c>
      <c r="B44" s="2">
        <f t="shared" si="0"/>
        <v>1.8E-5</v>
      </c>
      <c r="C44" s="2">
        <f t="shared" si="1"/>
        <v>1.7999999999999999E-11</v>
      </c>
      <c r="D44" s="2">
        <f t="shared" si="2"/>
        <v>90000</v>
      </c>
      <c r="E44" s="3">
        <f t="shared" si="3"/>
        <v>0.09</v>
      </c>
      <c r="F44" s="3">
        <f t="shared" si="4"/>
        <v>0.09</v>
      </c>
      <c r="G44" s="3">
        <f t="shared" si="5"/>
        <v>0.99</v>
      </c>
    </row>
    <row r="45" spans="1:7" x14ac:dyDescent="0.25">
      <c r="A45">
        <v>0.7</v>
      </c>
      <c r="B45" s="2">
        <f t="shared" si="0"/>
        <v>2.0999999999999999E-5</v>
      </c>
      <c r="C45" s="2">
        <f t="shared" si="1"/>
        <v>2.0999999999999999E-11</v>
      </c>
      <c r="D45" s="2">
        <f t="shared" si="2"/>
        <v>104999.99999999999</v>
      </c>
      <c r="E45" s="3">
        <f t="shared" si="3"/>
        <v>0.10499999999999998</v>
      </c>
      <c r="F45" s="3">
        <f t="shared" si="4"/>
        <v>0.10499999999999998</v>
      </c>
      <c r="G45" s="3">
        <f t="shared" si="5"/>
        <v>1.0049999999999999</v>
      </c>
    </row>
    <row r="46" spans="1:7" x14ac:dyDescent="0.25">
      <c r="A46">
        <v>0.8</v>
      </c>
      <c r="B46" s="2">
        <f t="shared" si="0"/>
        <v>2.4000000000000001E-5</v>
      </c>
      <c r="C46" s="2">
        <f t="shared" si="1"/>
        <v>2.4000000000000001E-11</v>
      </c>
      <c r="D46" s="2">
        <f t="shared" si="2"/>
        <v>120000</v>
      </c>
      <c r="E46" s="3">
        <f t="shared" si="3"/>
        <v>0.12</v>
      </c>
      <c r="F46" s="3">
        <f t="shared" si="4"/>
        <v>0.12</v>
      </c>
      <c r="G46" s="3">
        <f t="shared" si="5"/>
        <v>1.02</v>
      </c>
    </row>
    <row r="47" spans="1:7" x14ac:dyDescent="0.25">
      <c r="A47">
        <v>0.9</v>
      </c>
      <c r="B47" s="2">
        <f t="shared" si="0"/>
        <v>2.6999999999999999E-5</v>
      </c>
      <c r="C47" s="2">
        <f t="shared" si="1"/>
        <v>2.6999999999999997E-11</v>
      </c>
      <c r="D47" s="2">
        <f t="shared" si="2"/>
        <v>135000</v>
      </c>
      <c r="E47" s="3">
        <f t="shared" si="3"/>
        <v>0.13499999999999998</v>
      </c>
      <c r="F47" s="3">
        <f t="shared" si="4"/>
        <v>0.13499999999999998</v>
      </c>
      <c r="G47" s="3">
        <f t="shared" si="5"/>
        <v>1.0349999999999999</v>
      </c>
    </row>
    <row r="48" spans="1:7" x14ac:dyDescent="0.25">
      <c r="A48">
        <v>1</v>
      </c>
      <c r="B48" s="2">
        <f t="shared" si="0"/>
        <v>2.9999999999999997E-5</v>
      </c>
      <c r="C48" s="2">
        <f t="shared" si="1"/>
        <v>2.9999999999999993E-11</v>
      </c>
      <c r="D48" s="2">
        <f t="shared" si="2"/>
        <v>149999.99999999997</v>
      </c>
      <c r="E48" s="3">
        <f t="shared" si="3"/>
        <v>0.14999999999999997</v>
      </c>
      <c r="F48" s="3">
        <f t="shared" si="4"/>
        <v>0.14999999999999997</v>
      </c>
      <c r="G48" s="3">
        <f t="shared" si="5"/>
        <v>1.05</v>
      </c>
    </row>
    <row r="49" spans="1:7" x14ac:dyDescent="0.25">
      <c r="A49">
        <v>1.1000000000000001</v>
      </c>
      <c r="B49" s="2">
        <f t="shared" si="0"/>
        <v>3.2999999999999996E-5</v>
      </c>
      <c r="C49" s="2">
        <f t="shared" si="1"/>
        <v>3.2999999999999996E-11</v>
      </c>
      <c r="D49" s="2">
        <f t="shared" si="2"/>
        <v>164999.99999999997</v>
      </c>
      <c r="E49" s="3">
        <f t="shared" si="3"/>
        <v>0.16499999999999995</v>
      </c>
      <c r="F49" s="3">
        <f t="shared" si="4"/>
        <v>0.16499999999999995</v>
      </c>
      <c r="G49" s="3">
        <f t="shared" si="5"/>
        <v>1.0649999999999999</v>
      </c>
    </row>
    <row r="50" spans="1:7" x14ac:dyDescent="0.25">
      <c r="A50">
        <v>1.2</v>
      </c>
      <c r="B50" s="2">
        <f t="shared" si="0"/>
        <v>3.6000000000000001E-5</v>
      </c>
      <c r="C50" s="2">
        <f t="shared" si="1"/>
        <v>3.5999999999999998E-11</v>
      </c>
      <c r="D50" s="2">
        <f t="shared" si="2"/>
        <v>180000</v>
      </c>
      <c r="E50" s="3">
        <f t="shared" si="3"/>
        <v>0.18</v>
      </c>
      <c r="F50" s="3">
        <f t="shared" si="4"/>
        <v>0.18</v>
      </c>
      <c r="G50" s="3">
        <f t="shared" si="5"/>
        <v>1.08</v>
      </c>
    </row>
    <row r="51" spans="1:7" x14ac:dyDescent="0.25">
      <c r="A51">
        <v>1.3</v>
      </c>
      <c r="B51" s="2">
        <f t="shared" si="0"/>
        <v>3.8999999999999999E-5</v>
      </c>
      <c r="C51" s="2">
        <f t="shared" si="1"/>
        <v>3.8999999999999995E-11</v>
      </c>
      <c r="D51" s="2">
        <f t="shared" si="2"/>
        <v>195000</v>
      </c>
      <c r="E51" s="3">
        <f t="shared" si="3"/>
        <v>0.19499999999999998</v>
      </c>
      <c r="F51" s="3">
        <f t="shared" si="4"/>
        <v>0.19499999999999998</v>
      </c>
      <c r="G51" s="3">
        <f t="shared" si="5"/>
        <v>1.095</v>
      </c>
    </row>
    <row r="52" spans="1:7" x14ac:dyDescent="0.25">
      <c r="A52">
        <v>1.4</v>
      </c>
      <c r="B52" s="2">
        <f t="shared" si="0"/>
        <v>4.1999999999999998E-5</v>
      </c>
      <c r="C52" s="2">
        <f t="shared" si="1"/>
        <v>4.1999999999999997E-11</v>
      </c>
      <c r="D52" s="2">
        <f t="shared" si="2"/>
        <v>209999.99999999997</v>
      </c>
      <c r="E52" s="3">
        <f t="shared" si="3"/>
        <v>0.20999999999999996</v>
      </c>
      <c r="F52" s="3">
        <f t="shared" si="4"/>
        <v>0.20999999999999996</v>
      </c>
      <c r="G52" s="3">
        <f t="shared" si="5"/>
        <v>1.1099999999999999</v>
      </c>
    </row>
    <row r="53" spans="1:7" x14ac:dyDescent="0.25">
      <c r="A53">
        <v>1.5</v>
      </c>
      <c r="B53" s="2">
        <f t="shared" si="0"/>
        <v>4.4999999999999996E-5</v>
      </c>
      <c r="C53" s="2">
        <f t="shared" si="1"/>
        <v>4.4999999999999993E-11</v>
      </c>
      <c r="D53" s="2">
        <f t="shared" si="2"/>
        <v>224999.99999999997</v>
      </c>
      <c r="E53" s="3">
        <f t="shared" si="3"/>
        <v>0.22499999999999995</v>
      </c>
      <c r="F53" s="3">
        <f t="shared" si="4"/>
        <v>0.22499999999999995</v>
      </c>
      <c r="G53" s="3">
        <f t="shared" si="5"/>
        <v>1.125</v>
      </c>
    </row>
    <row r="54" spans="1:7" x14ac:dyDescent="0.25">
      <c r="A54">
        <v>1.6</v>
      </c>
      <c r="B54" s="2">
        <f t="shared" si="0"/>
        <v>4.8000000000000001E-5</v>
      </c>
      <c r="C54" s="2">
        <f t="shared" si="1"/>
        <v>4.8000000000000002E-11</v>
      </c>
      <c r="D54" s="2">
        <f t="shared" si="2"/>
        <v>240000</v>
      </c>
      <c r="E54" s="3">
        <f t="shared" si="3"/>
        <v>0.24</v>
      </c>
      <c r="F54" s="3">
        <f t="shared" si="4"/>
        <v>0.24</v>
      </c>
      <c r="G54" s="3">
        <f t="shared" si="5"/>
        <v>1.1400000000000001</v>
      </c>
    </row>
    <row r="55" spans="1:7" x14ac:dyDescent="0.25">
      <c r="A55">
        <v>1.7</v>
      </c>
      <c r="B55" s="2">
        <f t="shared" si="0"/>
        <v>5.1E-5</v>
      </c>
      <c r="C55" s="2">
        <f t="shared" si="1"/>
        <v>5.0999999999999998E-11</v>
      </c>
      <c r="D55" s="2">
        <f t="shared" si="2"/>
        <v>255000</v>
      </c>
      <c r="E55" s="3">
        <f t="shared" si="3"/>
        <v>0.255</v>
      </c>
      <c r="F55" s="3">
        <f t="shared" si="4"/>
        <v>0.255</v>
      </c>
      <c r="G55" s="3">
        <f t="shared" si="5"/>
        <v>1.155</v>
      </c>
    </row>
    <row r="56" spans="1:7" x14ac:dyDescent="0.25">
      <c r="A56">
        <v>1.8</v>
      </c>
      <c r="B56" s="2">
        <f t="shared" si="0"/>
        <v>5.3999999999999998E-5</v>
      </c>
      <c r="C56" s="2">
        <f t="shared" si="1"/>
        <v>5.3999999999999994E-11</v>
      </c>
      <c r="D56" s="2">
        <f t="shared" si="2"/>
        <v>270000</v>
      </c>
      <c r="E56" s="3">
        <f t="shared" si="3"/>
        <v>0.26999999999999996</v>
      </c>
      <c r="F56" s="3">
        <f t="shared" si="4"/>
        <v>0.26999999999999996</v>
      </c>
      <c r="G56" s="3">
        <f t="shared" si="5"/>
        <v>1.17</v>
      </c>
    </row>
    <row r="57" spans="1:7" x14ac:dyDescent="0.25">
      <c r="A57">
        <v>1.9</v>
      </c>
      <c r="B57" s="2">
        <f t="shared" si="0"/>
        <v>5.6999999999999996E-5</v>
      </c>
      <c r="C57" s="2">
        <f t="shared" si="1"/>
        <v>5.6999999999999991E-11</v>
      </c>
      <c r="D57" s="2">
        <f t="shared" si="2"/>
        <v>285000</v>
      </c>
      <c r="E57" s="3">
        <f t="shared" si="3"/>
        <v>0.28499999999999998</v>
      </c>
      <c r="F57" s="3">
        <f t="shared" si="4"/>
        <v>0.28499999999999998</v>
      </c>
      <c r="G57" s="3">
        <f t="shared" si="5"/>
        <v>1.1850000000000001</v>
      </c>
    </row>
    <row r="58" spans="1:7" x14ac:dyDescent="0.25">
      <c r="A58">
        <v>2</v>
      </c>
      <c r="B58" s="2">
        <f t="shared" si="0"/>
        <v>5.9999999999999995E-5</v>
      </c>
      <c r="C58" s="2">
        <f t="shared" si="1"/>
        <v>5.9999999999999987E-11</v>
      </c>
      <c r="D58" s="2">
        <f t="shared" si="2"/>
        <v>299999.99999999994</v>
      </c>
      <c r="E58" s="3">
        <f t="shared" si="3"/>
        <v>0.29999999999999993</v>
      </c>
      <c r="F58" s="3">
        <f t="shared" si="4"/>
        <v>0.29999999999999993</v>
      </c>
      <c r="G58" s="3">
        <f t="shared" si="5"/>
        <v>1.2</v>
      </c>
    </row>
    <row r="59" spans="1:7" x14ac:dyDescent="0.25">
      <c r="A59">
        <v>2.1</v>
      </c>
      <c r="B59" s="2">
        <f t="shared" si="0"/>
        <v>6.3E-5</v>
      </c>
      <c r="C59" s="2">
        <f t="shared" si="1"/>
        <v>6.3000000000000002E-11</v>
      </c>
      <c r="D59" s="2">
        <f t="shared" si="2"/>
        <v>315000</v>
      </c>
      <c r="E59" s="3">
        <f t="shared" si="3"/>
        <v>0.315</v>
      </c>
      <c r="F59" s="3">
        <f t="shared" si="4"/>
        <v>0.315</v>
      </c>
      <c r="G59" s="3">
        <f t="shared" si="5"/>
        <v>1.2150000000000001</v>
      </c>
    </row>
    <row r="60" spans="1:7" x14ac:dyDescent="0.25">
      <c r="A60">
        <v>2.2000000000000002</v>
      </c>
      <c r="B60" s="2">
        <f t="shared" si="0"/>
        <v>6.5999999999999992E-5</v>
      </c>
      <c r="C60" s="2">
        <f t="shared" si="1"/>
        <v>6.5999999999999992E-11</v>
      </c>
      <c r="D60" s="2">
        <f t="shared" si="2"/>
        <v>329999.99999999994</v>
      </c>
      <c r="E60" s="3">
        <f t="shared" si="3"/>
        <v>0.3299999999999999</v>
      </c>
      <c r="F60" s="3">
        <f t="shared" si="4"/>
        <v>0.3299999999999999</v>
      </c>
      <c r="G60" s="3">
        <f t="shared" si="5"/>
        <v>1.23</v>
      </c>
    </row>
    <row r="61" spans="1:7" x14ac:dyDescent="0.25">
      <c r="A61">
        <v>2.2999999999999998</v>
      </c>
      <c r="B61" s="2">
        <f t="shared" si="0"/>
        <v>6.8999999999999997E-5</v>
      </c>
      <c r="C61" s="2">
        <f t="shared" si="1"/>
        <v>6.8999999999999994E-11</v>
      </c>
      <c r="D61" s="2">
        <f t="shared" si="2"/>
        <v>344999.99999999994</v>
      </c>
      <c r="E61" s="3">
        <f t="shared" si="3"/>
        <v>0.34499999999999992</v>
      </c>
      <c r="F61" s="3">
        <f t="shared" si="4"/>
        <v>0.34499999999999992</v>
      </c>
      <c r="G61" s="3">
        <f t="shared" si="5"/>
        <v>1.2449999999999999</v>
      </c>
    </row>
    <row r="62" spans="1:7" x14ac:dyDescent="0.25">
      <c r="A62">
        <v>2.4</v>
      </c>
      <c r="B62" s="2">
        <f t="shared" si="0"/>
        <v>7.2000000000000002E-5</v>
      </c>
      <c r="C62" s="2">
        <f t="shared" si="1"/>
        <v>7.1999999999999997E-11</v>
      </c>
      <c r="D62" s="2">
        <f t="shared" si="2"/>
        <v>360000</v>
      </c>
      <c r="E62" s="3">
        <f t="shared" si="3"/>
        <v>0.36</v>
      </c>
      <c r="F62" s="3">
        <f t="shared" si="4"/>
        <v>0.36</v>
      </c>
      <c r="G62" s="3">
        <f t="shared" si="5"/>
        <v>1.26</v>
      </c>
    </row>
    <row r="63" spans="1:7" x14ac:dyDescent="0.25">
      <c r="A63">
        <v>2.5000000000000102</v>
      </c>
      <c r="B63" s="2">
        <f t="shared" si="0"/>
        <v>7.5000000000000305E-5</v>
      </c>
      <c r="C63" s="2">
        <f t="shared" si="1"/>
        <v>7.5000000000000297E-11</v>
      </c>
      <c r="D63" s="2">
        <f t="shared" si="2"/>
        <v>375000.00000000151</v>
      </c>
      <c r="E63" s="3">
        <f t="shared" si="3"/>
        <v>0.3750000000000015</v>
      </c>
      <c r="F63" s="3">
        <f t="shared" si="4"/>
        <v>0.3750000000000015</v>
      </c>
      <c r="G63" s="3">
        <f t="shared" si="5"/>
        <v>1.2750000000000015</v>
      </c>
    </row>
    <row r="64" spans="1:7" x14ac:dyDescent="0.25">
      <c r="A64">
        <v>2.6</v>
      </c>
      <c r="B64" s="2">
        <f t="shared" si="0"/>
        <v>7.7999999999999999E-5</v>
      </c>
      <c r="C64" s="2">
        <f t="shared" si="1"/>
        <v>7.7999999999999989E-11</v>
      </c>
      <c r="D64" s="2">
        <f t="shared" si="2"/>
        <v>390000</v>
      </c>
      <c r="E64" s="3">
        <f t="shared" si="3"/>
        <v>0.38999999999999996</v>
      </c>
      <c r="F64" s="3">
        <f t="shared" si="4"/>
        <v>0.38999999999999996</v>
      </c>
      <c r="G64" s="3">
        <f t="shared" si="5"/>
        <v>1.29</v>
      </c>
    </row>
    <row r="65" spans="1:7" x14ac:dyDescent="0.25">
      <c r="A65">
        <v>2.7</v>
      </c>
      <c r="B65" s="2">
        <f t="shared" si="0"/>
        <v>8.099999999999999E-5</v>
      </c>
      <c r="C65" s="2">
        <f t="shared" si="1"/>
        <v>8.0999999999999992E-11</v>
      </c>
      <c r="D65" s="2">
        <f t="shared" si="2"/>
        <v>404999.99999999994</v>
      </c>
      <c r="E65" s="3">
        <f t="shared" si="3"/>
        <v>0.40499999999999992</v>
      </c>
      <c r="F65" s="3">
        <f t="shared" si="4"/>
        <v>0.40499999999999992</v>
      </c>
      <c r="G65" s="3">
        <f t="shared" si="5"/>
        <v>1.3049999999999999</v>
      </c>
    </row>
    <row r="66" spans="1:7" x14ac:dyDescent="0.25">
      <c r="A66">
        <v>2.80000000000001</v>
      </c>
      <c r="B66" s="2">
        <f t="shared" si="0"/>
        <v>8.4000000000000294E-5</v>
      </c>
      <c r="C66" s="2">
        <f t="shared" si="1"/>
        <v>8.4000000000000292E-11</v>
      </c>
      <c r="D66" s="2">
        <f t="shared" si="2"/>
        <v>420000.00000000146</v>
      </c>
      <c r="E66" s="3">
        <f t="shared" si="3"/>
        <v>0.42000000000000143</v>
      </c>
      <c r="F66" s="3">
        <f t="shared" si="4"/>
        <v>0.42000000000000143</v>
      </c>
      <c r="G66" s="3">
        <f t="shared" si="5"/>
        <v>1.3200000000000014</v>
      </c>
    </row>
    <row r="67" spans="1:7" x14ac:dyDescent="0.25">
      <c r="A67">
        <v>2.9000000000000101</v>
      </c>
      <c r="B67" s="2">
        <f t="shared" si="0"/>
        <v>8.7000000000000299E-5</v>
      </c>
      <c r="C67" s="2">
        <f t="shared" si="1"/>
        <v>8.7000000000000294E-11</v>
      </c>
      <c r="D67" s="2">
        <f t="shared" si="2"/>
        <v>435000.00000000146</v>
      </c>
      <c r="E67" s="3">
        <f t="shared" si="3"/>
        <v>0.43500000000000144</v>
      </c>
      <c r="F67" s="3">
        <f t="shared" si="4"/>
        <v>0.43500000000000144</v>
      </c>
      <c r="G67" s="3">
        <f t="shared" si="5"/>
        <v>1.3350000000000015</v>
      </c>
    </row>
    <row r="68" spans="1:7" x14ac:dyDescent="0.25">
      <c r="A68">
        <v>3.0000000000000102</v>
      </c>
      <c r="B68" s="2">
        <f t="shared" si="0"/>
        <v>9.0000000000000304E-5</v>
      </c>
      <c r="C68" s="2">
        <f t="shared" si="1"/>
        <v>9.0000000000000297E-11</v>
      </c>
      <c r="D68" s="2">
        <f t="shared" si="2"/>
        <v>450000.00000000151</v>
      </c>
      <c r="E68" s="3">
        <f t="shared" si="3"/>
        <v>0.45000000000000151</v>
      </c>
      <c r="F68" s="3">
        <f t="shared" si="4"/>
        <v>0.45000000000000151</v>
      </c>
      <c r="G68" s="3">
        <f t="shared" si="5"/>
        <v>1.3500000000000014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CDB5-C2FB-4589-B3D2-1CC83825DBDF}">
  <dimension ref="A1:G68"/>
  <sheetViews>
    <sheetView tabSelected="1" workbookViewId="0">
      <selection activeCell="Q25" sqref="Q25"/>
    </sheetView>
  </sheetViews>
  <sheetFormatPr defaultRowHeight="15" x14ac:dyDescent="0.25"/>
  <cols>
    <col min="1" max="1" width="16.5703125" bestFit="1" customWidth="1"/>
    <col min="5" max="6" width="16.5703125" style="3" customWidth="1"/>
  </cols>
  <sheetData>
    <row r="1" spans="1:7" x14ac:dyDescent="0.25">
      <c r="A1" t="s">
        <v>1</v>
      </c>
      <c r="B1" s="2">
        <v>9.9999999999999998E-13</v>
      </c>
      <c r="C1">
        <f>B1/(0.000000000000001)</f>
        <v>999.99999999999989</v>
      </c>
      <c r="D1" t="s">
        <v>11</v>
      </c>
    </row>
    <row r="2" spans="1:7" x14ac:dyDescent="0.25">
      <c r="A2" t="s">
        <v>2</v>
      </c>
      <c r="B2">
        <v>200</v>
      </c>
    </row>
    <row r="3" spans="1:7" x14ac:dyDescent="0.25">
      <c r="A3" s="1" t="s">
        <v>3</v>
      </c>
      <c r="B3" s="1">
        <f>B1*B2</f>
        <v>2.0000000000000001E-10</v>
      </c>
    </row>
    <row r="4" spans="1:7" x14ac:dyDescent="0.25">
      <c r="A4" t="s">
        <v>4</v>
      </c>
      <c r="B4" s="2">
        <v>1.9999999999999999E-6</v>
      </c>
    </row>
    <row r="5" spans="1:7" x14ac:dyDescent="0.25">
      <c r="A5" t="s">
        <v>12</v>
      </c>
      <c r="B5" s="2">
        <v>9.9999999999999995E-7</v>
      </c>
    </row>
    <row r="7" spans="1:7" x14ac:dyDescent="0.25">
      <c r="A7" t="s">
        <v>5</v>
      </c>
      <c r="B7" t="s">
        <v>0</v>
      </c>
      <c r="C7" t="s">
        <v>6</v>
      </c>
      <c r="D7" t="s">
        <v>7</v>
      </c>
      <c r="E7" s="3" t="s">
        <v>9</v>
      </c>
      <c r="F7" t="s">
        <v>10</v>
      </c>
      <c r="G7" t="s">
        <v>8</v>
      </c>
    </row>
    <row r="8" spans="1:7" x14ac:dyDescent="0.25">
      <c r="A8">
        <v>-3</v>
      </c>
      <c r="B8" s="2">
        <f>A8*15*$B$4</f>
        <v>-8.9999999999999992E-5</v>
      </c>
      <c r="C8" s="2">
        <f>B8*$B$5</f>
        <v>-8.9999999999999986E-11</v>
      </c>
      <c r="D8" s="2">
        <f>B8/$B$3</f>
        <v>-449999.99999999994</v>
      </c>
      <c r="E8" s="3">
        <f>D8*$B$5</f>
        <v>-0.4499999999999999</v>
      </c>
      <c r="F8" s="3">
        <f>IF(ABS(E8)&lt;0.9,E8,SIGN(E8)*0.9)</f>
        <v>-0.4499999999999999</v>
      </c>
      <c r="G8" s="3">
        <f>F8+0.9</f>
        <v>0.45000000000000012</v>
      </c>
    </row>
    <row r="9" spans="1:7" x14ac:dyDescent="0.25">
      <c r="A9">
        <v>-2.9</v>
      </c>
      <c r="B9" s="2">
        <f t="shared" ref="B9:B68" si="0">A9*15*$B$4</f>
        <v>-8.7000000000000001E-5</v>
      </c>
      <c r="C9" s="2">
        <f t="shared" ref="C9:C68" si="1">B9*$B$5</f>
        <v>-8.6999999999999997E-11</v>
      </c>
      <c r="D9" s="2">
        <f t="shared" ref="D9:D68" si="2">B9/$B$3</f>
        <v>-435000</v>
      </c>
      <c r="E9" s="3">
        <f t="shared" ref="E9:E68" si="3">D9*$B$5</f>
        <v>-0.435</v>
      </c>
      <c r="F9" s="3">
        <f t="shared" ref="F9:F68" si="4">IF(ABS(E9)&lt;0.9,E9,SIGN(E9)*0.9)</f>
        <v>-0.435</v>
      </c>
      <c r="G9" s="3">
        <f t="shared" ref="G9:G68" si="5">F9+0.9</f>
        <v>0.46500000000000002</v>
      </c>
    </row>
    <row r="10" spans="1:7" x14ac:dyDescent="0.25">
      <c r="A10">
        <v>-2.8</v>
      </c>
      <c r="B10" s="2">
        <f t="shared" si="0"/>
        <v>-8.3999999999999995E-5</v>
      </c>
      <c r="C10" s="2">
        <f t="shared" si="1"/>
        <v>-8.3999999999999994E-11</v>
      </c>
      <c r="D10" s="2">
        <f t="shared" si="2"/>
        <v>-419999.99999999994</v>
      </c>
      <c r="E10" s="3">
        <f t="shared" si="3"/>
        <v>-0.41999999999999993</v>
      </c>
      <c r="F10" s="3">
        <f t="shared" si="4"/>
        <v>-0.41999999999999993</v>
      </c>
      <c r="G10" s="3">
        <f t="shared" si="5"/>
        <v>0.48000000000000009</v>
      </c>
    </row>
    <row r="11" spans="1:7" x14ac:dyDescent="0.25">
      <c r="A11">
        <v>-2.7</v>
      </c>
      <c r="B11" s="2">
        <f t="shared" si="0"/>
        <v>-8.099999999999999E-5</v>
      </c>
      <c r="C11" s="2">
        <f t="shared" si="1"/>
        <v>-8.0999999999999992E-11</v>
      </c>
      <c r="D11" s="2">
        <f t="shared" si="2"/>
        <v>-404999.99999999994</v>
      </c>
      <c r="E11" s="3">
        <f t="shared" si="3"/>
        <v>-0.40499999999999992</v>
      </c>
      <c r="F11" s="3">
        <f t="shared" si="4"/>
        <v>-0.40499999999999992</v>
      </c>
      <c r="G11" s="3">
        <f t="shared" si="5"/>
        <v>0.49500000000000011</v>
      </c>
    </row>
    <row r="12" spans="1:7" x14ac:dyDescent="0.25">
      <c r="A12">
        <v>-2.6</v>
      </c>
      <c r="B12" s="2">
        <f t="shared" si="0"/>
        <v>-7.7999999999999999E-5</v>
      </c>
      <c r="C12" s="2">
        <f t="shared" si="1"/>
        <v>-7.7999999999999989E-11</v>
      </c>
      <c r="D12" s="2">
        <f t="shared" si="2"/>
        <v>-390000</v>
      </c>
      <c r="E12" s="3">
        <f t="shared" si="3"/>
        <v>-0.38999999999999996</v>
      </c>
      <c r="F12" s="3">
        <f t="shared" si="4"/>
        <v>-0.38999999999999996</v>
      </c>
      <c r="G12" s="3">
        <f t="shared" si="5"/>
        <v>0.51</v>
      </c>
    </row>
    <row r="13" spans="1:7" x14ac:dyDescent="0.25">
      <c r="A13">
        <v>-2.5</v>
      </c>
      <c r="B13" s="2">
        <f t="shared" si="0"/>
        <v>-7.4999999999999993E-5</v>
      </c>
      <c r="C13" s="2">
        <f t="shared" si="1"/>
        <v>-7.4999999999999987E-11</v>
      </c>
      <c r="D13" s="2">
        <f t="shared" si="2"/>
        <v>-374999.99999999994</v>
      </c>
      <c r="E13" s="3">
        <f t="shared" si="3"/>
        <v>-0.37499999999999994</v>
      </c>
      <c r="F13" s="3">
        <f t="shared" si="4"/>
        <v>-0.37499999999999994</v>
      </c>
      <c r="G13" s="3">
        <f t="shared" si="5"/>
        <v>0.52500000000000013</v>
      </c>
    </row>
    <row r="14" spans="1:7" x14ac:dyDescent="0.25">
      <c r="A14">
        <v>-2.4</v>
      </c>
      <c r="B14" s="2">
        <f t="shared" si="0"/>
        <v>-7.2000000000000002E-5</v>
      </c>
      <c r="C14" s="2">
        <f t="shared" si="1"/>
        <v>-7.1999999999999997E-11</v>
      </c>
      <c r="D14" s="2">
        <f t="shared" si="2"/>
        <v>-360000</v>
      </c>
      <c r="E14" s="3">
        <f t="shared" si="3"/>
        <v>-0.36</v>
      </c>
      <c r="F14" s="3">
        <f t="shared" si="4"/>
        <v>-0.36</v>
      </c>
      <c r="G14" s="3">
        <f t="shared" si="5"/>
        <v>0.54</v>
      </c>
    </row>
    <row r="15" spans="1:7" x14ac:dyDescent="0.25">
      <c r="A15">
        <v>-2.2999999999999998</v>
      </c>
      <c r="B15" s="2">
        <f t="shared" si="0"/>
        <v>-6.8999999999999997E-5</v>
      </c>
      <c r="C15" s="2">
        <f t="shared" si="1"/>
        <v>-6.8999999999999994E-11</v>
      </c>
      <c r="D15" s="2">
        <f t="shared" si="2"/>
        <v>-344999.99999999994</v>
      </c>
      <c r="E15" s="3">
        <f t="shared" si="3"/>
        <v>-0.34499999999999992</v>
      </c>
      <c r="F15" s="3">
        <f t="shared" si="4"/>
        <v>-0.34499999999999992</v>
      </c>
      <c r="G15" s="3">
        <f t="shared" si="5"/>
        <v>0.55500000000000016</v>
      </c>
    </row>
    <row r="16" spans="1:7" x14ac:dyDescent="0.25">
      <c r="A16">
        <v>-2.2000000000000002</v>
      </c>
      <c r="B16" s="2">
        <f t="shared" si="0"/>
        <v>-6.5999999999999992E-5</v>
      </c>
      <c r="C16" s="2">
        <f t="shared" si="1"/>
        <v>-6.5999999999999992E-11</v>
      </c>
      <c r="D16" s="2">
        <f t="shared" si="2"/>
        <v>-329999.99999999994</v>
      </c>
      <c r="E16" s="3">
        <f t="shared" si="3"/>
        <v>-0.3299999999999999</v>
      </c>
      <c r="F16" s="3">
        <f t="shared" si="4"/>
        <v>-0.3299999999999999</v>
      </c>
      <c r="G16" s="3">
        <f t="shared" si="5"/>
        <v>0.57000000000000006</v>
      </c>
    </row>
    <row r="17" spans="1:7" x14ac:dyDescent="0.25">
      <c r="A17">
        <v>-2.1</v>
      </c>
      <c r="B17" s="2">
        <f t="shared" si="0"/>
        <v>-6.3E-5</v>
      </c>
      <c r="C17" s="2">
        <f t="shared" si="1"/>
        <v>-6.3000000000000002E-11</v>
      </c>
      <c r="D17" s="2">
        <f t="shared" si="2"/>
        <v>-315000</v>
      </c>
      <c r="E17" s="3">
        <f t="shared" si="3"/>
        <v>-0.315</v>
      </c>
      <c r="F17" s="3">
        <f t="shared" si="4"/>
        <v>-0.315</v>
      </c>
      <c r="G17" s="3">
        <f t="shared" si="5"/>
        <v>0.58499999999999996</v>
      </c>
    </row>
    <row r="18" spans="1:7" x14ac:dyDescent="0.25">
      <c r="A18">
        <v>-2</v>
      </c>
      <c r="B18" s="2">
        <f t="shared" si="0"/>
        <v>-5.9999999999999995E-5</v>
      </c>
      <c r="C18" s="2">
        <f t="shared" si="1"/>
        <v>-5.9999999999999987E-11</v>
      </c>
      <c r="D18" s="2">
        <f t="shared" si="2"/>
        <v>-299999.99999999994</v>
      </c>
      <c r="E18" s="3">
        <f t="shared" si="3"/>
        <v>-0.29999999999999993</v>
      </c>
      <c r="F18" s="3">
        <f t="shared" si="4"/>
        <v>-0.29999999999999993</v>
      </c>
      <c r="G18" s="3">
        <f t="shared" si="5"/>
        <v>0.60000000000000009</v>
      </c>
    </row>
    <row r="19" spans="1:7" x14ac:dyDescent="0.25">
      <c r="A19">
        <v>-1.9</v>
      </c>
      <c r="B19" s="2">
        <f t="shared" si="0"/>
        <v>-5.6999999999999996E-5</v>
      </c>
      <c r="C19" s="2">
        <f t="shared" si="1"/>
        <v>-5.6999999999999991E-11</v>
      </c>
      <c r="D19" s="2">
        <f t="shared" si="2"/>
        <v>-285000</v>
      </c>
      <c r="E19" s="3">
        <f t="shared" si="3"/>
        <v>-0.28499999999999998</v>
      </c>
      <c r="F19" s="3">
        <f t="shared" si="4"/>
        <v>-0.28499999999999998</v>
      </c>
      <c r="G19" s="3">
        <f t="shared" si="5"/>
        <v>0.61499999999999999</v>
      </c>
    </row>
    <row r="20" spans="1:7" x14ac:dyDescent="0.25">
      <c r="A20">
        <v>-1.8</v>
      </c>
      <c r="B20" s="2">
        <f t="shared" si="0"/>
        <v>-5.3999999999999998E-5</v>
      </c>
      <c r="C20" s="2">
        <f t="shared" si="1"/>
        <v>-5.3999999999999994E-11</v>
      </c>
      <c r="D20" s="2">
        <f t="shared" si="2"/>
        <v>-270000</v>
      </c>
      <c r="E20" s="3">
        <f t="shared" si="3"/>
        <v>-0.26999999999999996</v>
      </c>
      <c r="F20" s="3">
        <f t="shared" si="4"/>
        <v>-0.26999999999999996</v>
      </c>
      <c r="G20" s="3">
        <f t="shared" si="5"/>
        <v>0.63000000000000012</v>
      </c>
    </row>
    <row r="21" spans="1:7" x14ac:dyDescent="0.25">
      <c r="A21">
        <v>-1.7</v>
      </c>
      <c r="B21" s="2">
        <f t="shared" si="0"/>
        <v>-5.1E-5</v>
      </c>
      <c r="C21" s="2">
        <f t="shared" si="1"/>
        <v>-5.0999999999999998E-11</v>
      </c>
      <c r="D21" s="2">
        <f t="shared" si="2"/>
        <v>-255000</v>
      </c>
      <c r="E21" s="3">
        <f t="shared" si="3"/>
        <v>-0.255</v>
      </c>
      <c r="F21" s="3">
        <f t="shared" si="4"/>
        <v>-0.255</v>
      </c>
      <c r="G21" s="3">
        <f t="shared" si="5"/>
        <v>0.64500000000000002</v>
      </c>
    </row>
    <row r="22" spans="1:7" x14ac:dyDescent="0.25">
      <c r="A22">
        <v>-1.6</v>
      </c>
      <c r="B22" s="2">
        <f t="shared" si="0"/>
        <v>-4.8000000000000001E-5</v>
      </c>
      <c r="C22" s="2">
        <f t="shared" si="1"/>
        <v>-4.8000000000000002E-11</v>
      </c>
      <c r="D22" s="2">
        <f t="shared" si="2"/>
        <v>-240000</v>
      </c>
      <c r="E22" s="3">
        <f t="shared" si="3"/>
        <v>-0.24</v>
      </c>
      <c r="F22" s="3">
        <f t="shared" si="4"/>
        <v>-0.24</v>
      </c>
      <c r="G22" s="3">
        <f t="shared" si="5"/>
        <v>0.66</v>
      </c>
    </row>
    <row r="23" spans="1:7" x14ac:dyDescent="0.25">
      <c r="A23">
        <v>-1.5</v>
      </c>
      <c r="B23" s="2">
        <f t="shared" si="0"/>
        <v>-4.4999999999999996E-5</v>
      </c>
      <c r="C23" s="2">
        <f t="shared" si="1"/>
        <v>-4.4999999999999993E-11</v>
      </c>
      <c r="D23" s="2">
        <f t="shared" si="2"/>
        <v>-224999.99999999997</v>
      </c>
      <c r="E23" s="3">
        <f t="shared" si="3"/>
        <v>-0.22499999999999995</v>
      </c>
      <c r="F23" s="3">
        <f t="shared" si="4"/>
        <v>-0.22499999999999995</v>
      </c>
      <c r="G23" s="3">
        <f t="shared" si="5"/>
        <v>0.67500000000000004</v>
      </c>
    </row>
    <row r="24" spans="1:7" x14ac:dyDescent="0.25">
      <c r="A24">
        <v>-1.4</v>
      </c>
      <c r="B24" s="2">
        <f t="shared" si="0"/>
        <v>-4.1999999999999998E-5</v>
      </c>
      <c r="C24" s="2">
        <f t="shared" si="1"/>
        <v>-4.1999999999999997E-11</v>
      </c>
      <c r="D24" s="2">
        <f t="shared" si="2"/>
        <v>-209999.99999999997</v>
      </c>
      <c r="E24" s="3">
        <f t="shared" si="3"/>
        <v>-0.20999999999999996</v>
      </c>
      <c r="F24" s="3">
        <f t="shared" si="4"/>
        <v>-0.20999999999999996</v>
      </c>
      <c r="G24" s="3">
        <f t="shared" si="5"/>
        <v>0.69000000000000006</v>
      </c>
    </row>
    <row r="25" spans="1:7" x14ac:dyDescent="0.25">
      <c r="A25">
        <v>-1.3</v>
      </c>
      <c r="B25" s="2">
        <f t="shared" si="0"/>
        <v>-3.8999999999999999E-5</v>
      </c>
      <c r="C25" s="2">
        <f t="shared" si="1"/>
        <v>-3.8999999999999995E-11</v>
      </c>
      <c r="D25" s="2">
        <f t="shared" si="2"/>
        <v>-195000</v>
      </c>
      <c r="E25" s="3">
        <f t="shared" si="3"/>
        <v>-0.19499999999999998</v>
      </c>
      <c r="F25" s="3">
        <f t="shared" si="4"/>
        <v>-0.19499999999999998</v>
      </c>
      <c r="G25" s="3">
        <f t="shared" si="5"/>
        <v>0.70500000000000007</v>
      </c>
    </row>
    <row r="26" spans="1:7" x14ac:dyDescent="0.25">
      <c r="A26">
        <v>-1.2</v>
      </c>
      <c r="B26" s="2">
        <f t="shared" si="0"/>
        <v>-3.6000000000000001E-5</v>
      </c>
      <c r="C26" s="2">
        <f t="shared" si="1"/>
        <v>-3.5999999999999998E-11</v>
      </c>
      <c r="D26" s="2">
        <f t="shared" si="2"/>
        <v>-180000</v>
      </c>
      <c r="E26" s="3">
        <f t="shared" si="3"/>
        <v>-0.18</v>
      </c>
      <c r="F26" s="3">
        <f t="shared" si="4"/>
        <v>-0.18</v>
      </c>
      <c r="G26" s="3">
        <f t="shared" si="5"/>
        <v>0.72</v>
      </c>
    </row>
    <row r="27" spans="1:7" x14ac:dyDescent="0.25">
      <c r="A27">
        <v>-1.1000000000000001</v>
      </c>
      <c r="B27" s="2">
        <f t="shared" si="0"/>
        <v>-3.2999999999999996E-5</v>
      </c>
      <c r="C27" s="2">
        <f t="shared" si="1"/>
        <v>-3.2999999999999996E-11</v>
      </c>
      <c r="D27" s="2">
        <f t="shared" si="2"/>
        <v>-164999.99999999997</v>
      </c>
      <c r="E27" s="3">
        <f t="shared" si="3"/>
        <v>-0.16499999999999995</v>
      </c>
      <c r="F27" s="3">
        <f t="shared" si="4"/>
        <v>-0.16499999999999995</v>
      </c>
      <c r="G27" s="3">
        <f t="shared" si="5"/>
        <v>0.7350000000000001</v>
      </c>
    </row>
    <row r="28" spans="1:7" x14ac:dyDescent="0.25">
      <c r="A28">
        <v>-1</v>
      </c>
      <c r="B28" s="2">
        <f t="shared" si="0"/>
        <v>-2.9999999999999997E-5</v>
      </c>
      <c r="C28" s="2">
        <f t="shared" si="1"/>
        <v>-2.9999999999999993E-11</v>
      </c>
      <c r="D28" s="2">
        <f t="shared" si="2"/>
        <v>-149999.99999999997</v>
      </c>
      <c r="E28" s="3">
        <f t="shared" si="3"/>
        <v>-0.14999999999999997</v>
      </c>
      <c r="F28" s="3">
        <f t="shared" si="4"/>
        <v>-0.14999999999999997</v>
      </c>
      <c r="G28" s="3">
        <f t="shared" si="5"/>
        <v>0.75</v>
      </c>
    </row>
    <row r="29" spans="1:7" x14ac:dyDescent="0.25">
      <c r="A29">
        <v>-0.9</v>
      </c>
      <c r="B29" s="2">
        <f t="shared" si="0"/>
        <v>-2.6999999999999999E-5</v>
      </c>
      <c r="C29" s="2">
        <f t="shared" si="1"/>
        <v>-2.6999999999999997E-11</v>
      </c>
      <c r="D29" s="2">
        <f t="shared" si="2"/>
        <v>-135000</v>
      </c>
      <c r="E29" s="3">
        <f t="shared" si="3"/>
        <v>-0.13499999999999998</v>
      </c>
      <c r="F29" s="3">
        <f t="shared" si="4"/>
        <v>-0.13499999999999998</v>
      </c>
      <c r="G29" s="3">
        <f t="shared" si="5"/>
        <v>0.76500000000000001</v>
      </c>
    </row>
    <row r="30" spans="1:7" x14ac:dyDescent="0.25">
      <c r="A30">
        <v>-0.8</v>
      </c>
      <c r="B30" s="2">
        <f t="shared" si="0"/>
        <v>-2.4000000000000001E-5</v>
      </c>
      <c r="C30" s="2">
        <f t="shared" si="1"/>
        <v>-2.4000000000000001E-11</v>
      </c>
      <c r="D30" s="2">
        <f t="shared" si="2"/>
        <v>-120000</v>
      </c>
      <c r="E30" s="3">
        <f t="shared" si="3"/>
        <v>-0.12</v>
      </c>
      <c r="F30" s="3">
        <f t="shared" si="4"/>
        <v>-0.12</v>
      </c>
      <c r="G30" s="3">
        <f t="shared" si="5"/>
        <v>0.78</v>
      </c>
    </row>
    <row r="31" spans="1:7" x14ac:dyDescent="0.25">
      <c r="A31">
        <v>-0.7</v>
      </c>
      <c r="B31" s="2">
        <f t="shared" si="0"/>
        <v>-2.0999999999999999E-5</v>
      </c>
      <c r="C31" s="2">
        <f t="shared" si="1"/>
        <v>-2.0999999999999999E-11</v>
      </c>
      <c r="D31" s="2">
        <f t="shared" si="2"/>
        <v>-104999.99999999999</v>
      </c>
      <c r="E31" s="3">
        <f t="shared" si="3"/>
        <v>-0.10499999999999998</v>
      </c>
      <c r="F31" s="3">
        <f t="shared" si="4"/>
        <v>-0.10499999999999998</v>
      </c>
      <c r="G31" s="3">
        <f t="shared" si="5"/>
        <v>0.79500000000000004</v>
      </c>
    </row>
    <row r="32" spans="1:7" x14ac:dyDescent="0.25">
      <c r="A32">
        <v>-0.6</v>
      </c>
      <c r="B32" s="2">
        <f t="shared" si="0"/>
        <v>-1.8E-5</v>
      </c>
      <c r="C32" s="2">
        <f t="shared" si="1"/>
        <v>-1.7999999999999999E-11</v>
      </c>
      <c r="D32" s="2">
        <f t="shared" si="2"/>
        <v>-90000</v>
      </c>
      <c r="E32" s="3">
        <f t="shared" si="3"/>
        <v>-0.09</v>
      </c>
      <c r="F32" s="3">
        <f t="shared" si="4"/>
        <v>-0.09</v>
      </c>
      <c r="G32" s="3">
        <f t="shared" si="5"/>
        <v>0.81</v>
      </c>
    </row>
    <row r="33" spans="1:7" x14ac:dyDescent="0.25">
      <c r="A33">
        <v>-0.5</v>
      </c>
      <c r="B33" s="2">
        <f t="shared" si="0"/>
        <v>-1.4999999999999999E-5</v>
      </c>
      <c r="C33" s="2">
        <f t="shared" si="1"/>
        <v>-1.4999999999999997E-11</v>
      </c>
      <c r="D33" s="2">
        <f t="shared" si="2"/>
        <v>-74999.999999999985</v>
      </c>
      <c r="E33" s="3">
        <f t="shared" si="3"/>
        <v>-7.4999999999999983E-2</v>
      </c>
      <c r="F33" s="3">
        <f t="shared" si="4"/>
        <v>-7.4999999999999983E-2</v>
      </c>
      <c r="G33" s="3">
        <f t="shared" si="5"/>
        <v>0.82500000000000007</v>
      </c>
    </row>
    <row r="34" spans="1:7" x14ac:dyDescent="0.25">
      <c r="A34">
        <v>-0.4</v>
      </c>
      <c r="B34" s="2">
        <f t="shared" si="0"/>
        <v>-1.2E-5</v>
      </c>
      <c r="C34" s="2">
        <f t="shared" si="1"/>
        <v>-1.2000000000000001E-11</v>
      </c>
      <c r="D34" s="2">
        <f t="shared" si="2"/>
        <v>-60000</v>
      </c>
      <c r="E34" s="3">
        <f t="shared" si="3"/>
        <v>-0.06</v>
      </c>
      <c r="F34" s="3">
        <f t="shared" si="4"/>
        <v>-0.06</v>
      </c>
      <c r="G34" s="3">
        <f t="shared" si="5"/>
        <v>0.84000000000000008</v>
      </c>
    </row>
    <row r="35" spans="1:7" x14ac:dyDescent="0.25">
      <c r="A35">
        <v>-0.3</v>
      </c>
      <c r="B35" s="2">
        <f t="shared" si="0"/>
        <v>-9.0000000000000002E-6</v>
      </c>
      <c r="C35" s="2">
        <f t="shared" si="1"/>
        <v>-8.9999999999999996E-12</v>
      </c>
      <c r="D35" s="2">
        <f t="shared" si="2"/>
        <v>-45000</v>
      </c>
      <c r="E35" s="3">
        <f t="shared" si="3"/>
        <v>-4.4999999999999998E-2</v>
      </c>
      <c r="F35" s="3">
        <f t="shared" si="4"/>
        <v>-4.4999999999999998E-2</v>
      </c>
      <c r="G35" s="3">
        <f t="shared" si="5"/>
        <v>0.85499999999999998</v>
      </c>
    </row>
    <row r="36" spans="1:7" x14ac:dyDescent="0.25">
      <c r="A36">
        <v>-0.2</v>
      </c>
      <c r="B36" s="2">
        <f t="shared" si="0"/>
        <v>-6.0000000000000002E-6</v>
      </c>
      <c r="C36" s="2">
        <f t="shared" si="1"/>
        <v>-6.0000000000000003E-12</v>
      </c>
      <c r="D36" s="2">
        <f t="shared" si="2"/>
        <v>-30000</v>
      </c>
      <c r="E36" s="3">
        <f t="shared" si="3"/>
        <v>-0.03</v>
      </c>
      <c r="F36" s="3">
        <f t="shared" si="4"/>
        <v>-0.03</v>
      </c>
      <c r="G36" s="3">
        <f t="shared" si="5"/>
        <v>0.87</v>
      </c>
    </row>
    <row r="37" spans="1:7" x14ac:dyDescent="0.25">
      <c r="A37">
        <v>-0.1</v>
      </c>
      <c r="B37" s="2">
        <f t="shared" si="0"/>
        <v>-3.0000000000000001E-6</v>
      </c>
      <c r="C37" s="2">
        <f t="shared" si="1"/>
        <v>-3.0000000000000001E-12</v>
      </c>
      <c r="D37" s="2">
        <f t="shared" si="2"/>
        <v>-15000</v>
      </c>
      <c r="E37" s="3">
        <f t="shared" si="3"/>
        <v>-1.4999999999999999E-2</v>
      </c>
      <c r="F37" s="3">
        <f t="shared" si="4"/>
        <v>-1.4999999999999999E-2</v>
      </c>
      <c r="G37" s="3">
        <f t="shared" si="5"/>
        <v>0.88500000000000001</v>
      </c>
    </row>
    <row r="38" spans="1:7" x14ac:dyDescent="0.25">
      <c r="A38">
        <v>0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0.9</v>
      </c>
    </row>
    <row r="39" spans="1:7" x14ac:dyDescent="0.25">
      <c r="A39">
        <v>0.1</v>
      </c>
      <c r="B39" s="2">
        <f t="shared" si="0"/>
        <v>3.0000000000000001E-6</v>
      </c>
      <c r="C39" s="2">
        <f t="shared" si="1"/>
        <v>3.0000000000000001E-12</v>
      </c>
      <c r="D39" s="2">
        <f t="shared" si="2"/>
        <v>15000</v>
      </c>
      <c r="E39" s="3">
        <f t="shared" si="3"/>
        <v>1.4999999999999999E-2</v>
      </c>
      <c r="F39" s="3">
        <f t="shared" si="4"/>
        <v>1.4999999999999999E-2</v>
      </c>
      <c r="G39" s="3">
        <f t="shared" si="5"/>
        <v>0.91500000000000004</v>
      </c>
    </row>
    <row r="40" spans="1:7" x14ac:dyDescent="0.25">
      <c r="A40">
        <v>0.2</v>
      </c>
      <c r="B40" s="2">
        <f t="shared" si="0"/>
        <v>6.0000000000000002E-6</v>
      </c>
      <c r="C40" s="2">
        <f t="shared" si="1"/>
        <v>6.0000000000000003E-12</v>
      </c>
      <c r="D40" s="2">
        <f t="shared" si="2"/>
        <v>30000</v>
      </c>
      <c r="E40" s="3">
        <f t="shared" si="3"/>
        <v>0.03</v>
      </c>
      <c r="F40" s="3">
        <f t="shared" si="4"/>
        <v>0.03</v>
      </c>
      <c r="G40" s="3">
        <f t="shared" si="5"/>
        <v>0.93</v>
      </c>
    </row>
    <row r="41" spans="1:7" x14ac:dyDescent="0.25">
      <c r="A41">
        <v>0.3</v>
      </c>
      <c r="B41" s="2">
        <f t="shared" si="0"/>
        <v>9.0000000000000002E-6</v>
      </c>
      <c r="C41" s="2">
        <f t="shared" si="1"/>
        <v>8.9999999999999996E-12</v>
      </c>
      <c r="D41" s="2">
        <f t="shared" si="2"/>
        <v>45000</v>
      </c>
      <c r="E41" s="3">
        <f t="shared" si="3"/>
        <v>4.4999999999999998E-2</v>
      </c>
      <c r="F41" s="3">
        <f t="shared" si="4"/>
        <v>4.4999999999999998E-2</v>
      </c>
      <c r="G41" s="3">
        <f t="shared" si="5"/>
        <v>0.94500000000000006</v>
      </c>
    </row>
    <row r="42" spans="1:7" x14ac:dyDescent="0.25">
      <c r="A42">
        <v>0.4</v>
      </c>
      <c r="B42" s="2">
        <f t="shared" si="0"/>
        <v>1.2E-5</v>
      </c>
      <c r="C42" s="2">
        <f t="shared" si="1"/>
        <v>1.2000000000000001E-11</v>
      </c>
      <c r="D42" s="2">
        <f t="shared" si="2"/>
        <v>60000</v>
      </c>
      <c r="E42" s="3">
        <f t="shared" si="3"/>
        <v>0.06</v>
      </c>
      <c r="F42" s="3">
        <f t="shared" si="4"/>
        <v>0.06</v>
      </c>
      <c r="G42" s="3">
        <f t="shared" si="5"/>
        <v>0.96</v>
      </c>
    </row>
    <row r="43" spans="1:7" x14ac:dyDescent="0.25">
      <c r="A43">
        <v>0.5</v>
      </c>
      <c r="B43" s="2">
        <f t="shared" si="0"/>
        <v>1.4999999999999999E-5</v>
      </c>
      <c r="C43" s="2">
        <f t="shared" si="1"/>
        <v>1.4999999999999997E-11</v>
      </c>
      <c r="D43" s="2">
        <f t="shared" si="2"/>
        <v>74999.999999999985</v>
      </c>
      <c r="E43" s="3">
        <f t="shared" si="3"/>
        <v>7.4999999999999983E-2</v>
      </c>
      <c r="F43" s="3">
        <f t="shared" si="4"/>
        <v>7.4999999999999983E-2</v>
      </c>
      <c r="G43" s="3">
        <f t="shared" si="5"/>
        <v>0.97499999999999998</v>
      </c>
    </row>
    <row r="44" spans="1:7" x14ac:dyDescent="0.25">
      <c r="A44">
        <v>0.6</v>
      </c>
      <c r="B44" s="2">
        <f t="shared" si="0"/>
        <v>1.8E-5</v>
      </c>
      <c r="C44" s="2">
        <f t="shared" si="1"/>
        <v>1.7999999999999999E-11</v>
      </c>
      <c r="D44" s="2">
        <f t="shared" si="2"/>
        <v>90000</v>
      </c>
      <c r="E44" s="3">
        <f t="shared" si="3"/>
        <v>0.09</v>
      </c>
      <c r="F44" s="3">
        <f t="shared" si="4"/>
        <v>0.09</v>
      </c>
      <c r="G44" s="3">
        <f t="shared" si="5"/>
        <v>0.99</v>
      </c>
    </row>
    <row r="45" spans="1:7" x14ac:dyDescent="0.25">
      <c r="A45">
        <v>0.7</v>
      </c>
      <c r="B45" s="2">
        <f t="shared" si="0"/>
        <v>2.0999999999999999E-5</v>
      </c>
      <c r="C45" s="2">
        <f t="shared" si="1"/>
        <v>2.0999999999999999E-11</v>
      </c>
      <c r="D45" s="2">
        <f t="shared" si="2"/>
        <v>104999.99999999999</v>
      </c>
      <c r="E45" s="3">
        <f t="shared" si="3"/>
        <v>0.10499999999999998</v>
      </c>
      <c r="F45" s="3">
        <f t="shared" si="4"/>
        <v>0.10499999999999998</v>
      </c>
      <c r="G45" s="3">
        <f t="shared" si="5"/>
        <v>1.0049999999999999</v>
      </c>
    </row>
    <row r="46" spans="1:7" x14ac:dyDescent="0.25">
      <c r="A46">
        <v>0.8</v>
      </c>
      <c r="B46" s="2">
        <f t="shared" si="0"/>
        <v>2.4000000000000001E-5</v>
      </c>
      <c r="C46" s="2">
        <f t="shared" si="1"/>
        <v>2.4000000000000001E-11</v>
      </c>
      <c r="D46" s="2">
        <f t="shared" si="2"/>
        <v>120000</v>
      </c>
      <c r="E46" s="3">
        <f t="shared" si="3"/>
        <v>0.12</v>
      </c>
      <c r="F46" s="3">
        <f t="shared" si="4"/>
        <v>0.12</v>
      </c>
      <c r="G46" s="3">
        <f t="shared" si="5"/>
        <v>1.02</v>
      </c>
    </row>
    <row r="47" spans="1:7" x14ac:dyDescent="0.25">
      <c r="A47">
        <v>0.9</v>
      </c>
      <c r="B47" s="2">
        <f t="shared" si="0"/>
        <v>2.6999999999999999E-5</v>
      </c>
      <c r="C47" s="2">
        <f t="shared" si="1"/>
        <v>2.6999999999999997E-11</v>
      </c>
      <c r="D47" s="2">
        <f t="shared" si="2"/>
        <v>135000</v>
      </c>
      <c r="E47" s="3">
        <f t="shared" si="3"/>
        <v>0.13499999999999998</v>
      </c>
      <c r="F47" s="3">
        <f t="shared" si="4"/>
        <v>0.13499999999999998</v>
      </c>
      <c r="G47" s="3">
        <f t="shared" si="5"/>
        <v>1.0349999999999999</v>
      </c>
    </row>
    <row r="48" spans="1:7" x14ac:dyDescent="0.25">
      <c r="A48">
        <v>1</v>
      </c>
      <c r="B48" s="2">
        <f t="shared" si="0"/>
        <v>2.9999999999999997E-5</v>
      </c>
      <c r="C48" s="2">
        <f t="shared" si="1"/>
        <v>2.9999999999999993E-11</v>
      </c>
      <c r="D48" s="2">
        <f t="shared" si="2"/>
        <v>149999.99999999997</v>
      </c>
      <c r="E48" s="3">
        <f t="shared" si="3"/>
        <v>0.14999999999999997</v>
      </c>
      <c r="F48" s="3">
        <f t="shared" si="4"/>
        <v>0.14999999999999997</v>
      </c>
      <c r="G48" s="3">
        <f t="shared" si="5"/>
        <v>1.05</v>
      </c>
    </row>
    <row r="49" spans="1:7" x14ac:dyDescent="0.25">
      <c r="A49">
        <v>1.1000000000000001</v>
      </c>
      <c r="B49" s="2">
        <f t="shared" si="0"/>
        <v>3.2999999999999996E-5</v>
      </c>
      <c r="C49" s="2">
        <f t="shared" si="1"/>
        <v>3.2999999999999996E-11</v>
      </c>
      <c r="D49" s="2">
        <f t="shared" si="2"/>
        <v>164999.99999999997</v>
      </c>
      <c r="E49" s="3">
        <f t="shared" si="3"/>
        <v>0.16499999999999995</v>
      </c>
      <c r="F49" s="3">
        <f t="shared" si="4"/>
        <v>0.16499999999999995</v>
      </c>
      <c r="G49" s="3">
        <f t="shared" si="5"/>
        <v>1.0649999999999999</v>
      </c>
    </row>
    <row r="50" spans="1:7" x14ac:dyDescent="0.25">
      <c r="A50">
        <v>1.2</v>
      </c>
      <c r="B50" s="2">
        <f t="shared" si="0"/>
        <v>3.6000000000000001E-5</v>
      </c>
      <c r="C50" s="2">
        <f t="shared" si="1"/>
        <v>3.5999999999999998E-11</v>
      </c>
      <c r="D50" s="2">
        <f t="shared" si="2"/>
        <v>180000</v>
      </c>
      <c r="E50" s="3">
        <f t="shared" si="3"/>
        <v>0.18</v>
      </c>
      <c r="F50" s="3">
        <f t="shared" si="4"/>
        <v>0.18</v>
      </c>
      <c r="G50" s="3">
        <f t="shared" si="5"/>
        <v>1.08</v>
      </c>
    </row>
    <row r="51" spans="1:7" x14ac:dyDescent="0.25">
      <c r="A51">
        <v>1.3</v>
      </c>
      <c r="B51" s="2">
        <f t="shared" si="0"/>
        <v>3.8999999999999999E-5</v>
      </c>
      <c r="C51" s="2">
        <f t="shared" si="1"/>
        <v>3.8999999999999995E-11</v>
      </c>
      <c r="D51" s="2">
        <f t="shared" si="2"/>
        <v>195000</v>
      </c>
      <c r="E51" s="3">
        <f t="shared" si="3"/>
        <v>0.19499999999999998</v>
      </c>
      <c r="F51" s="3">
        <f t="shared" si="4"/>
        <v>0.19499999999999998</v>
      </c>
      <c r="G51" s="3">
        <f t="shared" si="5"/>
        <v>1.095</v>
      </c>
    </row>
    <row r="52" spans="1:7" x14ac:dyDescent="0.25">
      <c r="A52">
        <v>1.4</v>
      </c>
      <c r="B52" s="2">
        <f t="shared" si="0"/>
        <v>4.1999999999999998E-5</v>
      </c>
      <c r="C52" s="2">
        <f t="shared" si="1"/>
        <v>4.1999999999999997E-11</v>
      </c>
      <c r="D52" s="2">
        <f t="shared" si="2"/>
        <v>209999.99999999997</v>
      </c>
      <c r="E52" s="3">
        <f t="shared" si="3"/>
        <v>0.20999999999999996</v>
      </c>
      <c r="F52" s="3">
        <f t="shared" si="4"/>
        <v>0.20999999999999996</v>
      </c>
      <c r="G52" s="3">
        <f t="shared" si="5"/>
        <v>1.1099999999999999</v>
      </c>
    </row>
    <row r="53" spans="1:7" x14ac:dyDescent="0.25">
      <c r="A53">
        <v>1.5</v>
      </c>
      <c r="B53" s="2">
        <f t="shared" si="0"/>
        <v>4.4999999999999996E-5</v>
      </c>
      <c r="C53" s="2">
        <f t="shared" si="1"/>
        <v>4.4999999999999993E-11</v>
      </c>
      <c r="D53" s="2">
        <f t="shared" si="2"/>
        <v>224999.99999999997</v>
      </c>
      <c r="E53" s="3">
        <f t="shared" si="3"/>
        <v>0.22499999999999995</v>
      </c>
      <c r="F53" s="3">
        <f t="shared" si="4"/>
        <v>0.22499999999999995</v>
      </c>
      <c r="G53" s="3">
        <f t="shared" si="5"/>
        <v>1.125</v>
      </c>
    </row>
    <row r="54" spans="1:7" x14ac:dyDescent="0.25">
      <c r="A54">
        <v>1.6</v>
      </c>
      <c r="B54" s="2">
        <f t="shared" si="0"/>
        <v>4.8000000000000001E-5</v>
      </c>
      <c r="C54" s="2">
        <f t="shared" si="1"/>
        <v>4.8000000000000002E-11</v>
      </c>
      <c r="D54" s="2">
        <f t="shared" si="2"/>
        <v>240000</v>
      </c>
      <c r="E54" s="3">
        <f t="shared" si="3"/>
        <v>0.24</v>
      </c>
      <c r="F54" s="3">
        <f t="shared" si="4"/>
        <v>0.24</v>
      </c>
      <c r="G54" s="3">
        <f t="shared" si="5"/>
        <v>1.1400000000000001</v>
      </c>
    </row>
    <row r="55" spans="1:7" x14ac:dyDescent="0.25">
      <c r="A55">
        <v>1.7</v>
      </c>
      <c r="B55" s="2">
        <f t="shared" si="0"/>
        <v>5.1E-5</v>
      </c>
      <c r="C55" s="2">
        <f t="shared" si="1"/>
        <v>5.0999999999999998E-11</v>
      </c>
      <c r="D55" s="2">
        <f t="shared" si="2"/>
        <v>255000</v>
      </c>
      <c r="E55" s="3">
        <f t="shared" si="3"/>
        <v>0.255</v>
      </c>
      <c r="F55" s="3">
        <f t="shared" si="4"/>
        <v>0.255</v>
      </c>
      <c r="G55" s="3">
        <f t="shared" si="5"/>
        <v>1.155</v>
      </c>
    </row>
    <row r="56" spans="1:7" x14ac:dyDescent="0.25">
      <c r="A56">
        <v>1.8</v>
      </c>
      <c r="B56" s="2">
        <f t="shared" si="0"/>
        <v>5.3999999999999998E-5</v>
      </c>
      <c r="C56" s="2">
        <f t="shared" si="1"/>
        <v>5.3999999999999994E-11</v>
      </c>
      <c r="D56" s="2">
        <f t="shared" si="2"/>
        <v>270000</v>
      </c>
      <c r="E56" s="3">
        <f t="shared" si="3"/>
        <v>0.26999999999999996</v>
      </c>
      <c r="F56" s="3">
        <f t="shared" si="4"/>
        <v>0.26999999999999996</v>
      </c>
      <c r="G56" s="3">
        <f t="shared" si="5"/>
        <v>1.17</v>
      </c>
    </row>
    <row r="57" spans="1:7" x14ac:dyDescent="0.25">
      <c r="A57">
        <v>1.9</v>
      </c>
      <c r="B57" s="2">
        <f t="shared" si="0"/>
        <v>5.6999999999999996E-5</v>
      </c>
      <c r="C57" s="2">
        <f t="shared" si="1"/>
        <v>5.6999999999999991E-11</v>
      </c>
      <c r="D57" s="2">
        <f t="shared" si="2"/>
        <v>285000</v>
      </c>
      <c r="E57" s="3">
        <f t="shared" si="3"/>
        <v>0.28499999999999998</v>
      </c>
      <c r="F57" s="3">
        <f t="shared" si="4"/>
        <v>0.28499999999999998</v>
      </c>
      <c r="G57" s="3">
        <f t="shared" si="5"/>
        <v>1.1850000000000001</v>
      </c>
    </row>
    <row r="58" spans="1:7" x14ac:dyDescent="0.25">
      <c r="A58">
        <v>2</v>
      </c>
      <c r="B58" s="2">
        <f t="shared" si="0"/>
        <v>5.9999999999999995E-5</v>
      </c>
      <c r="C58" s="2">
        <f t="shared" si="1"/>
        <v>5.9999999999999987E-11</v>
      </c>
      <c r="D58" s="2">
        <f t="shared" si="2"/>
        <v>299999.99999999994</v>
      </c>
      <c r="E58" s="3">
        <f t="shared" si="3"/>
        <v>0.29999999999999993</v>
      </c>
      <c r="F58" s="3">
        <f t="shared" si="4"/>
        <v>0.29999999999999993</v>
      </c>
      <c r="G58" s="3">
        <f t="shared" si="5"/>
        <v>1.2</v>
      </c>
    </row>
    <row r="59" spans="1:7" x14ac:dyDescent="0.25">
      <c r="A59">
        <v>2.1</v>
      </c>
      <c r="B59" s="2">
        <f t="shared" si="0"/>
        <v>6.3E-5</v>
      </c>
      <c r="C59" s="2">
        <f t="shared" si="1"/>
        <v>6.3000000000000002E-11</v>
      </c>
      <c r="D59" s="2">
        <f t="shared" si="2"/>
        <v>315000</v>
      </c>
      <c r="E59" s="3">
        <f t="shared" si="3"/>
        <v>0.315</v>
      </c>
      <c r="F59" s="3">
        <f t="shared" si="4"/>
        <v>0.315</v>
      </c>
      <c r="G59" s="3">
        <f t="shared" si="5"/>
        <v>1.2150000000000001</v>
      </c>
    </row>
    <row r="60" spans="1:7" x14ac:dyDescent="0.25">
      <c r="A60">
        <v>2.2000000000000002</v>
      </c>
      <c r="B60" s="2">
        <f t="shared" si="0"/>
        <v>6.5999999999999992E-5</v>
      </c>
      <c r="C60" s="2">
        <f t="shared" si="1"/>
        <v>6.5999999999999992E-11</v>
      </c>
      <c r="D60" s="2">
        <f t="shared" si="2"/>
        <v>329999.99999999994</v>
      </c>
      <c r="E60" s="3">
        <f t="shared" si="3"/>
        <v>0.3299999999999999</v>
      </c>
      <c r="F60" s="3">
        <f t="shared" si="4"/>
        <v>0.3299999999999999</v>
      </c>
      <c r="G60" s="3">
        <f t="shared" si="5"/>
        <v>1.23</v>
      </c>
    </row>
    <row r="61" spans="1:7" x14ac:dyDescent="0.25">
      <c r="A61">
        <v>2.2999999999999998</v>
      </c>
      <c r="B61" s="2">
        <f t="shared" si="0"/>
        <v>6.8999999999999997E-5</v>
      </c>
      <c r="C61" s="2">
        <f t="shared" si="1"/>
        <v>6.8999999999999994E-11</v>
      </c>
      <c r="D61" s="2">
        <f t="shared" si="2"/>
        <v>344999.99999999994</v>
      </c>
      <c r="E61" s="3">
        <f t="shared" si="3"/>
        <v>0.34499999999999992</v>
      </c>
      <c r="F61" s="3">
        <f t="shared" si="4"/>
        <v>0.34499999999999992</v>
      </c>
      <c r="G61" s="3">
        <f t="shared" si="5"/>
        <v>1.2449999999999999</v>
      </c>
    </row>
    <row r="62" spans="1:7" x14ac:dyDescent="0.25">
      <c r="A62">
        <v>2.4</v>
      </c>
      <c r="B62" s="2">
        <f t="shared" si="0"/>
        <v>7.2000000000000002E-5</v>
      </c>
      <c r="C62" s="2">
        <f t="shared" si="1"/>
        <v>7.1999999999999997E-11</v>
      </c>
      <c r="D62" s="2">
        <f t="shared" si="2"/>
        <v>360000</v>
      </c>
      <c r="E62" s="3">
        <f t="shared" si="3"/>
        <v>0.36</v>
      </c>
      <c r="F62" s="3">
        <f t="shared" si="4"/>
        <v>0.36</v>
      </c>
      <c r="G62" s="3">
        <f t="shared" si="5"/>
        <v>1.26</v>
      </c>
    </row>
    <row r="63" spans="1:7" x14ac:dyDescent="0.25">
      <c r="A63">
        <v>2.5000000000000102</v>
      </c>
      <c r="B63" s="2">
        <f t="shared" si="0"/>
        <v>7.5000000000000305E-5</v>
      </c>
      <c r="C63" s="2">
        <f t="shared" si="1"/>
        <v>7.5000000000000297E-11</v>
      </c>
      <c r="D63" s="2">
        <f t="shared" si="2"/>
        <v>375000.00000000151</v>
      </c>
      <c r="E63" s="3">
        <f t="shared" si="3"/>
        <v>0.3750000000000015</v>
      </c>
      <c r="F63" s="3">
        <f t="shared" si="4"/>
        <v>0.3750000000000015</v>
      </c>
      <c r="G63" s="3">
        <f t="shared" si="5"/>
        <v>1.2750000000000015</v>
      </c>
    </row>
    <row r="64" spans="1:7" x14ac:dyDescent="0.25">
      <c r="A64">
        <v>2.6</v>
      </c>
      <c r="B64" s="2">
        <f t="shared" si="0"/>
        <v>7.7999999999999999E-5</v>
      </c>
      <c r="C64" s="2">
        <f t="shared" si="1"/>
        <v>7.7999999999999989E-11</v>
      </c>
      <c r="D64" s="2">
        <f t="shared" si="2"/>
        <v>390000</v>
      </c>
      <c r="E64" s="3">
        <f t="shared" si="3"/>
        <v>0.38999999999999996</v>
      </c>
      <c r="F64" s="3">
        <f t="shared" si="4"/>
        <v>0.38999999999999996</v>
      </c>
      <c r="G64" s="3">
        <f t="shared" si="5"/>
        <v>1.29</v>
      </c>
    </row>
    <row r="65" spans="1:7" x14ac:dyDescent="0.25">
      <c r="A65">
        <v>2.7</v>
      </c>
      <c r="B65" s="2">
        <f t="shared" si="0"/>
        <v>8.099999999999999E-5</v>
      </c>
      <c r="C65" s="2">
        <f t="shared" si="1"/>
        <v>8.0999999999999992E-11</v>
      </c>
      <c r="D65" s="2">
        <f t="shared" si="2"/>
        <v>404999.99999999994</v>
      </c>
      <c r="E65" s="3">
        <f t="shared" si="3"/>
        <v>0.40499999999999992</v>
      </c>
      <c r="F65" s="3">
        <f t="shared" si="4"/>
        <v>0.40499999999999992</v>
      </c>
      <c r="G65" s="3">
        <f t="shared" si="5"/>
        <v>1.3049999999999999</v>
      </c>
    </row>
    <row r="66" spans="1:7" x14ac:dyDescent="0.25">
      <c r="A66">
        <v>2.80000000000001</v>
      </c>
      <c r="B66" s="2">
        <f t="shared" si="0"/>
        <v>8.4000000000000294E-5</v>
      </c>
      <c r="C66" s="2">
        <f t="shared" si="1"/>
        <v>8.4000000000000292E-11</v>
      </c>
      <c r="D66" s="2">
        <f t="shared" si="2"/>
        <v>420000.00000000146</v>
      </c>
      <c r="E66" s="3">
        <f t="shared" si="3"/>
        <v>0.42000000000000143</v>
      </c>
      <c r="F66" s="3">
        <f t="shared" si="4"/>
        <v>0.42000000000000143</v>
      </c>
      <c r="G66" s="3">
        <f t="shared" si="5"/>
        <v>1.3200000000000014</v>
      </c>
    </row>
    <row r="67" spans="1:7" x14ac:dyDescent="0.25">
      <c r="A67">
        <v>2.9000000000000101</v>
      </c>
      <c r="B67" s="2">
        <f t="shared" si="0"/>
        <v>8.7000000000000299E-5</v>
      </c>
      <c r="C67" s="2">
        <f t="shared" si="1"/>
        <v>8.7000000000000294E-11</v>
      </c>
      <c r="D67" s="2">
        <f t="shared" si="2"/>
        <v>435000.00000000146</v>
      </c>
      <c r="E67" s="3">
        <f t="shared" si="3"/>
        <v>0.43500000000000144</v>
      </c>
      <c r="F67" s="3">
        <f t="shared" si="4"/>
        <v>0.43500000000000144</v>
      </c>
      <c r="G67" s="3">
        <f t="shared" si="5"/>
        <v>1.3350000000000015</v>
      </c>
    </row>
    <row r="68" spans="1:7" x14ac:dyDescent="0.25">
      <c r="A68">
        <v>3.0000000000000102</v>
      </c>
      <c r="B68" s="2">
        <f t="shared" si="0"/>
        <v>9.0000000000000304E-5</v>
      </c>
      <c r="C68" s="2">
        <f t="shared" si="1"/>
        <v>9.0000000000000297E-11</v>
      </c>
      <c r="D68" s="2">
        <f t="shared" si="2"/>
        <v>450000.00000000151</v>
      </c>
      <c r="E68" s="3">
        <f t="shared" si="3"/>
        <v>0.45000000000000151</v>
      </c>
      <c r="F68" s="3">
        <f t="shared" si="4"/>
        <v>0.45000000000000151</v>
      </c>
      <c r="G68" s="3">
        <f t="shared" si="5"/>
        <v>1.3500000000000014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</vt:lpstr>
      <vt:lpstr>100</vt:lpstr>
      <vt:lpstr>200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2020-01-17T17:23:38Z</dcterms:created>
  <dcterms:modified xsi:type="dcterms:W3CDTF">2020-02-09T17:58:44Z</dcterms:modified>
</cp:coreProperties>
</file>