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PLETE_BOM" sheetId="2" state="visible" r:id="rId2"/>
    <sheet xmlns:r="http://schemas.openxmlformats.org/officeDocument/2006/relationships" name="FILAMENTS_CREAT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4472C4"/>
      <sz val="16"/>
    </font>
    <font>
      <b val="1"/>
      <sz val="14"/>
    </font>
    <font>
      <b val="1"/>
      <color rgb="00FFFFFF"/>
      <sz val="12"/>
    </font>
    <font>
      <b val="1"/>
    </font>
    <font>
      <b val="1"/>
      <color rgb="00FFFFFF"/>
      <sz val="11"/>
    </font>
    <font>
      <color rgb="000563C1"/>
      <u val="single"/>
    </font>
    <font>
      <b val="1"/>
      <color rgb="004472C4"/>
      <sz val="14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70AD47"/>
        <bgColor rgb="0070AD47"/>
      </patternFill>
    </fill>
    <fill>
      <patternFill patternType="solid">
        <fgColor rgb="00C00000"/>
        <bgColor rgb="00C00000"/>
      </patternFill>
    </fill>
    <fill>
      <patternFill patternType="solid">
        <fgColor rgb="007030A0"/>
        <bgColor rgb="007030A0"/>
      </patternFill>
    </fill>
    <fill>
      <patternFill patternType="solid">
        <fgColor rgb="00FFC000"/>
        <bgColor rgb="00FFC000"/>
      </patternFill>
    </fill>
    <fill>
      <patternFill patternType="solid">
        <fgColor rgb="00808080"/>
        <bgColor rgb="00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3" fontId="3" fillId="2" borderId="0" pivotButton="0" quotePrefix="0" xfId="0"/>
    <xf numFmtId="0" fontId="3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4" fontId="0" fillId="0" borderId="0" pivotButton="0" quotePrefix="0" xfId="0"/>
    <xf numFmtId="0" fontId="6" fillId="0" borderId="0" pivotButton="0" quotePrefix="0" xfId="0"/>
    <xf numFmtId="4" fontId="4" fillId="0" borderId="0" pivotButton="0" quotePrefix="0" xfId="0"/>
    <xf numFmtId="0" fontId="5" fillId="2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50" customWidth="1" min="4" max="4"/>
  </cols>
  <sheetData>
    <row r="1">
      <c r="A1" s="1" t="inlineStr">
        <is>
          <t>OpenDuck Mini V3 ENHANCED - BOM SUMMARY</t>
        </is>
      </c>
    </row>
    <row r="3">
      <c r="A3" s="2" t="inlineStr">
        <is>
          <t>Project Configuration:</t>
        </is>
      </c>
    </row>
    <row r="4">
      <c r="A4" t="inlineStr">
        <is>
          <t>Base Robot + Computer Vision Eyes + Functional 2DOF Arms</t>
        </is>
      </c>
    </row>
    <row r="6">
      <c r="A6" s="3" t="inlineStr">
        <is>
          <t>COST BREAKDOWN</t>
        </is>
      </c>
      <c r="B6" s="3" t="inlineStr">
        <is>
          <t>EUR</t>
        </is>
      </c>
      <c r="C6" s="3" t="inlineStr">
        <is>
          <t>Status</t>
        </is>
      </c>
      <c r="D6" s="4" t="n"/>
    </row>
    <row r="7">
      <c r="A7" s="5" t="inlineStr">
        <is>
          <t>3D Printer (QIDI X-Max 3)</t>
        </is>
      </c>
      <c r="B7" s="6" t="n">
        <v>599</v>
      </c>
      <c r="C7" s="5" t="inlineStr">
        <is>
          <t>PURCHASED</t>
        </is>
      </c>
    </row>
    <row r="8">
      <c r="A8" t="inlineStr">
        <is>
          <t>Compute &amp; Control</t>
        </is>
      </c>
      <c r="B8" s="7">
        <f>COMPLETE_BOM!C8</f>
        <v/>
      </c>
      <c r="C8" t="inlineStr">
        <is>
          <t>To Buy</t>
        </is>
      </c>
    </row>
    <row r="9">
      <c r="A9" t="inlineStr">
        <is>
          <t>Power System</t>
        </is>
      </c>
      <c r="B9" s="7">
        <f>COMPLETE_BOM!C17</f>
        <v/>
      </c>
      <c r="C9" t="inlineStr">
        <is>
          <t>To Buy</t>
        </is>
      </c>
    </row>
    <row r="10">
      <c r="A10" t="inlineStr">
        <is>
          <t>Servos (Legs)</t>
        </is>
      </c>
      <c r="B10" s="7">
        <f>COMPLETE_BOM!C27</f>
        <v/>
      </c>
      <c r="C10" t="inlineStr">
        <is>
          <t>To Buy</t>
        </is>
      </c>
    </row>
    <row r="11">
      <c r="A11" t="inlineStr">
        <is>
          <t>Sensors &amp; I/O</t>
        </is>
      </c>
      <c r="B11" s="7">
        <f>COMPLETE_BOM!C33</f>
        <v/>
      </c>
      <c r="C11" t="inlineStr">
        <is>
          <t>To Buy</t>
        </is>
      </c>
    </row>
    <row r="12">
      <c r="A12" t="inlineStr">
        <is>
          <t>Computer Vision ADD-ON</t>
        </is>
      </c>
      <c r="B12" s="7">
        <f>COMPLETE_BOM!C39</f>
        <v/>
      </c>
      <c r="C12" t="inlineStr">
        <is>
          <t>To Buy</t>
        </is>
      </c>
    </row>
    <row r="13">
      <c r="A13" t="inlineStr">
        <is>
          <t>Braccia 2DOF ADD-ON</t>
        </is>
      </c>
      <c r="B13" s="7">
        <f>COMPLETE_BOM!C47</f>
        <v/>
      </c>
      <c r="C13" t="inlineStr">
        <is>
          <t>To Buy</t>
        </is>
      </c>
    </row>
    <row r="14">
      <c r="A14" t="inlineStr">
        <is>
          <t>Hardware Meccanico</t>
        </is>
      </c>
      <c r="B14" s="7">
        <f>COMPLETE_BOM!C54</f>
        <v/>
      </c>
      <c r="C14" t="inlineStr">
        <is>
          <t>To Buy</t>
        </is>
      </c>
    </row>
    <row r="15">
      <c r="A15" t="inlineStr">
        <is>
          <t>Filamenti Base</t>
        </is>
      </c>
      <c r="B15" s="7">
        <f>COMPLETE_BOM!C60</f>
        <v/>
      </c>
      <c r="C15" t="inlineStr">
        <is>
          <t>To Buy</t>
        </is>
      </c>
    </row>
    <row r="16">
      <c r="A16" t="inlineStr">
        <is>
          <t>Cavi &amp; Connettori</t>
        </is>
      </c>
      <c r="B16" s="7">
        <f>COMPLETE_BOM!C69</f>
        <v/>
      </c>
      <c r="C16" t="inlineStr">
        <is>
          <t>To Buy</t>
        </is>
      </c>
    </row>
    <row r="17">
      <c r="A17" s="8" t="inlineStr">
        <is>
          <t>SUBTOTAL (No Tools)</t>
        </is>
      </c>
      <c r="B17" s="9">
        <f>SUM(B7:B16)</f>
        <v/>
      </c>
    </row>
    <row r="18">
      <c r="A18" t="inlineStr">
        <is>
          <t>Tools (Optional)</t>
        </is>
      </c>
      <c r="B18" s="7">
        <f>COMPLETE_BOM!C76</f>
        <v/>
      </c>
      <c r="C18" t="inlineStr">
        <is>
          <t>Optional</t>
        </is>
      </c>
    </row>
    <row r="19">
      <c r="A19" s="3" t="inlineStr">
        <is>
          <t>TOTAL WITH TOOLS</t>
        </is>
      </c>
      <c r="B19" s="10">
        <f>B17+B18</f>
        <v/>
      </c>
    </row>
    <row r="21">
      <c r="A21" s="2" t="inlineStr">
        <is>
          <t>KEY FEATURES:</t>
        </is>
      </c>
    </row>
    <row r="22">
      <c r="A22" t="inlineStr">
        <is>
          <t>3D Printer already purchased (QIDI X-Max 3 @ EUR 599)</t>
        </is>
      </c>
    </row>
    <row r="23">
      <c r="A23" t="inlineStr">
        <is>
          <t>14x STS3215 Smart Servos for bipedal walking</t>
        </is>
      </c>
    </row>
    <row r="24">
      <c r="A24" t="inlineStr">
        <is>
          <t>Raspberry Pi AI Camera (IMX500) for computer vision eyes</t>
        </is>
      </c>
    </row>
    <row r="25">
      <c r="A25" t="inlineStr">
        <is>
          <t>2DOF Functional Arms with gripper for object manipulation</t>
        </is>
      </c>
    </row>
    <row r="26">
      <c r="A26" t="inlineStr">
        <is>
          <t>Creative rainbow/gradient filaments for unique aesthetics</t>
        </is>
      </c>
    </row>
  </sheetData>
  <mergeCells count="2">
    <mergeCell ref="A1:D1"/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8" customWidth="1" min="4" max="4"/>
    <col width="12" customWidth="1" min="5" max="5"/>
    <col width="60" customWidth="1" min="6" max="6"/>
    <col width="50" customWidth="1" min="7" max="7"/>
  </cols>
  <sheetData>
    <row r="1">
      <c r="A1" s="11" t="inlineStr">
        <is>
          <t>#</t>
        </is>
      </c>
      <c r="B1" s="11" t="inlineStr">
        <is>
          <t>Component</t>
        </is>
      </c>
      <c r="C1" s="11" t="inlineStr">
        <is>
          <t>Price</t>
        </is>
      </c>
      <c r="D1" s="11" t="inlineStr">
        <is>
          <t>Qty</t>
        </is>
      </c>
      <c r="E1" s="11" t="inlineStr">
        <is>
          <t>Total</t>
        </is>
      </c>
      <c r="F1" s="11" t="inlineStr">
        <is>
          <t>EU Link</t>
        </is>
      </c>
      <c r="G1" s="11" t="inlineStr">
        <is>
          <t>Notes</t>
        </is>
      </c>
    </row>
    <row r="2">
      <c r="A2" s="12" t="inlineStr">
        <is>
          <t>1. HARDWARE ALREADY PURCHASED</t>
        </is>
      </c>
    </row>
    <row r="3">
      <c r="A3" t="n">
        <v>1</v>
      </c>
      <c r="B3" t="inlineStr">
        <is>
          <t>3D Printer: QIDI X-Max 3</t>
        </is>
      </c>
      <c r="C3" s="13" t="n">
        <v>599</v>
      </c>
      <c r="D3" t="n">
        <v>1</v>
      </c>
      <c r="E3" s="13">
        <f>C3*D3</f>
        <v/>
      </c>
      <c r="F3" s="14" t="inlineStr">
        <is>
          <t>https://eu.qidi3d.com/products/qidi-x-max-3</t>
        </is>
      </c>
      <c r="G3" t="inlineStr">
        <is>
          <t>325x325x315mm, 350C, 65C chamber</t>
        </is>
      </c>
    </row>
    <row r="4">
      <c r="A4" s="8" t="inlineStr">
        <is>
          <t>ALREADY PURCHASED</t>
        </is>
      </c>
      <c r="E4" s="15">
        <f>SUM(E3:E3)</f>
        <v/>
      </c>
    </row>
    <row r="6">
      <c r="A6" s="16" t="inlineStr">
        <is>
          <t>2. COMPUTE &amp; CONTROL</t>
        </is>
      </c>
    </row>
    <row r="7">
      <c r="A7" t="n">
        <v>2</v>
      </c>
      <c r="B7" t="inlineStr">
        <is>
          <t>Raspberry Pi Zero 2W</t>
        </is>
      </c>
      <c r="C7" s="13" t="n">
        <v>26</v>
      </c>
      <c r="D7" t="n">
        <v>1</v>
      </c>
      <c r="E7" s="13">
        <f>C7*D7</f>
        <v/>
      </c>
      <c r="F7" s="14" t="inlineStr">
        <is>
          <t>https://www.melopero.com/raspberry-pi-zero-2-w</t>
        </is>
      </c>
      <c r="G7" t="inlineStr">
        <is>
          <t>1GHz quad-core, 512MB RAM</t>
        </is>
      </c>
    </row>
    <row r="8">
      <c r="A8" t="n">
        <v>3</v>
      </c>
      <c r="B8" t="inlineStr">
        <is>
          <t>MicroSD Card 64GB U3 A1</t>
        </is>
      </c>
      <c r="C8" s="13" t="n">
        <v>12</v>
      </c>
      <c r="D8" t="n">
        <v>1</v>
      </c>
      <c r="E8" s="13">
        <f>C8*D8</f>
        <v/>
      </c>
      <c r="F8" s="14" t="inlineStr">
        <is>
          <t>https://www.amazon.it/dp/B08GYKNCCP</t>
        </is>
      </c>
      <c r="G8" t="inlineStr">
        <is>
          <t>SanDisk Extreme</t>
        </is>
      </c>
    </row>
    <row r="9">
      <c r="A9" t="n">
        <v>4</v>
      </c>
      <c r="B9" t="inlineStr">
        <is>
          <t>Servo Control Board</t>
        </is>
      </c>
      <c r="C9" s="13" t="n">
        <v>12</v>
      </c>
      <c r="D9" t="n">
        <v>1</v>
      </c>
      <c r="E9" s="13">
        <f>C9*D9</f>
        <v/>
      </c>
      <c r="F9" s="14" t="inlineStr">
        <is>
          <t>https://www.waveshare.com/servo-driver-hat.htm</t>
        </is>
      </c>
      <c r="G9" t="inlineStr">
        <is>
          <t>Waveshare 16-channel PWM</t>
        </is>
      </c>
    </row>
    <row r="10">
      <c r="A10" s="8" t="inlineStr">
        <is>
          <t>SUBTOTAL</t>
        </is>
      </c>
      <c r="E10" s="15">
        <f>SUM(E7:E9)</f>
        <v/>
      </c>
    </row>
    <row r="12">
      <c r="A12" s="16" t="inlineStr">
        <is>
          <t>3. POWER SYSTEM</t>
        </is>
      </c>
    </row>
    <row r="13">
      <c r="A13" t="n">
        <v>5</v>
      </c>
      <c r="B13" t="inlineStr">
        <is>
          <t>Molicel 18650 P30B 3000mAh 30A</t>
        </is>
      </c>
      <c r="C13" s="13" t="n">
        <v>7</v>
      </c>
      <c r="D13" t="n">
        <v>2</v>
      </c>
      <c r="E13" s="13">
        <f>C13*D13</f>
        <v/>
      </c>
      <c r="F13" s="14" t="inlineStr">
        <is>
          <t>https://eu.nkon.nl/molicel-inr18650-p30b.html</t>
        </is>
      </c>
      <c r="G13" t="inlineStr">
        <is>
          <t>High discharge rate</t>
        </is>
      </c>
    </row>
    <row r="14">
      <c r="A14" t="n">
        <v>6</v>
      </c>
      <c r="B14" t="inlineStr">
        <is>
          <t>18650 Dual Cell Holder</t>
        </is>
      </c>
      <c r="C14" s="13" t="n">
        <v>5</v>
      </c>
      <c r="D14" t="n">
        <v>1</v>
      </c>
      <c r="E14" s="13">
        <f>C14*D14</f>
        <v/>
      </c>
      <c r="F14" s="14" t="inlineStr">
        <is>
          <t>https://www.amazon.it/s?k=18650+dual+cell+holder</t>
        </is>
      </c>
      <c r="G14" t="inlineStr">
        <is>
          <t>With solder tabs</t>
        </is>
      </c>
    </row>
    <row r="15">
      <c r="A15" t="n">
        <v>7</v>
      </c>
      <c r="B15" t="inlineStr">
        <is>
          <t>2S BMS 7.4V 10A</t>
        </is>
      </c>
      <c r="C15" s="13" t="n">
        <v>9</v>
      </c>
      <c r="D15" t="n">
        <v>1</v>
      </c>
      <c r="E15" s="13">
        <f>C15*D15</f>
        <v/>
      </c>
      <c r="F15" s="14" t="inlineStr">
        <is>
          <t>https://www.aliexpress.com</t>
        </is>
      </c>
      <c r="G15" t="inlineStr">
        <is>
          <t>Overcurrent protection</t>
        </is>
      </c>
    </row>
    <row r="16">
      <c r="A16" t="n">
        <v>8</v>
      </c>
      <c r="B16" t="inlineStr">
        <is>
          <t>UBEC 5V 5A Step-Down</t>
        </is>
      </c>
      <c r="C16" s="13" t="n">
        <v>12</v>
      </c>
      <c r="D16" t="n">
        <v>1</v>
      </c>
      <c r="E16" s="13">
        <f>C16*D16</f>
        <v/>
      </c>
      <c r="F16" s="14" t="inlineStr">
        <is>
          <t>https://www.amazon.it/s?k=ubec+5v+5a</t>
        </is>
      </c>
      <c r="G16" t="inlineStr">
        <is>
          <t>Hobbywing or equiv</t>
        </is>
      </c>
    </row>
    <row r="17">
      <c r="A17" t="n">
        <v>9</v>
      </c>
      <c r="B17" t="inlineStr">
        <is>
          <t>Power Switch 10A Rocker</t>
        </is>
      </c>
      <c r="C17" s="13" t="n">
        <v>5</v>
      </c>
      <c r="D17" t="n">
        <v>1</v>
      </c>
      <c r="E17" s="13">
        <f>C17*D17</f>
        <v/>
      </c>
      <c r="F17" s="14" t="inlineStr">
        <is>
          <t>https://www.amazon.it/s?k=rocker+switch+10a</t>
        </is>
      </c>
      <c r="G17" t="inlineStr">
        <is>
          <t>With LED indicator</t>
        </is>
      </c>
    </row>
    <row r="18">
      <c r="A18" t="n">
        <v>10</v>
      </c>
      <c r="B18" t="inlineStr">
        <is>
          <t>USB-C Charger 5V 3A</t>
        </is>
      </c>
      <c r="C18" s="13" t="n">
        <v>10</v>
      </c>
      <c r="D18" t="n">
        <v>1</v>
      </c>
      <c r="E18" s="13">
        <f>C18*D18</f>
        <v/>
      </c>
      <c r="F18" s="14" t="inlineStr">
        <is>
          <t>https://www.amazon.it/s?k=usb-c+charger+5v+3a</t>
        </is>
      </c>
      <c r="G18" t="inlineStr">
        <is>
          <t>For 18650 charging</t>
        </is>
      </c>
    </row>
    <row r="19">
      <c r="A19" t="n">
        <v>11</v>
      </c>
      <c r="B19" t="inlineStr">
        <is>
          <t>XT30 Connectors (5 pairs)</t>
        </is>
      </c>
      <c r="C19" s="13" t="n">
        <v>8</v>
      </c>
      <c r="D19" t="n">
        <v>1</v>
      </c>
      <c r="E19" s="13">
        <f>C19*D19</f>
        <v/>
      </c>
      <c r="F19" s="14" t="inlineStr">
        <is>
          <t>https://www.amazon.it/s?k=xt30+connectors</t>
        </is>
      </c>
      <c r="G19" t="inlineStr">
        <is>
          <t>Male/Female pairs</t>
        </is>
      </c>
    </row>
    <row r="20">
      <c r="A20" t="n">
        <v>12</v>
      </c>
      <c r="B20" t="inlineStr">
        <is>
          <t>LiPo Fireproof Bag</t>
        </is>
      </c>
      <c r="C20" s="13" t="n">
        <v>10</v>
      </c>
      <c r="D20" t="n">
        <v>1</v>
      </c>
      <c r="E20" s="13">
        <f>C20*D20</f>
        <v/>
      </c>
      <c r="F20" s="14" t="inlineStr">
        <is>
          <t>https://www.amazon.it/s?k=lipo+fireproof+bag</t>
        </is>
      </c>
      <c r="G20" t="inlineStr">
        <is>
          <t>MANDATORY SAFETY</t>
        </is>
      </c>
    </row>
    <row r="21">
      <c r="A21" s="8" t="inlineStr">
        <is>
          <t>SUBTOTAL</t>
        </is>
      </c>
      <c r="E21" s="15">
        <f>SUM(E13:E20)</f>
        <v/>
      </c>
    </row>
    <row r="23">
      <c r="A23" s="17" t="inlineStr">
        <is>
          <t>4. SERVOS (LEGS) - MOST EXPENSIVE</t>
        </is>
      </c>
    </row>
    <row r="24">
      <c r="A24" t="n">
        <v>13</v>
      </c>
      <c r="B24" t="inlineStr">
        <is>
          <t>Feetech STS3215 Servo (7.4V, 19kg-cm)</t>
        </is>
      </c>
      <c r="C24" s="13" t="n">
        <v>18</v>
      </c>
      <c r="D24" t="n">
        <v>14</v>
      </c>
      <c r="E24" s="13">
        <f>C24*D24</f>
        <v/>
      </c>
      <c r="F24" s="14" t="inlineStr">
        <is>
          <t>https://www.aliexpress.com</t>
        </is>
      </c>
      <c r="G24" t="inlineStr">
        <is>
          <t>Buy 7.4V version, NOT 6V</t>
        </is>
      </c>
    </row>
    <row r="25">
      <c r="A25" t="n">
        <v>14</v>
      </c>
      <c r="B25" t="inlineStr">
        <is>
          <t>9g Micro Servo SG90 (5-pack)</t>
        </is>
      </c>
      <c r="C25" s="13" t="n">
        <v>6</v>
      </c>
      <c r="D25" t="n">
        <v>1</v>
      </c>
      <c r="E25" s="13">
        <f>C25*D25</f>
        <v/>
      </c>
      <c r="F25" s="14" t="inlineStr">
        <is>
          <t>https://www.amazon.it/s?k=sg90+servo</t>
        </is>
      </c>
      <c r="G25" t="inlineStr">
        <is>
          <t>For head/accessories</t>
        </is>
      </c>
    </row>
    <row r="26">
      <c r="A26" s="8" t="inlineStr">
        <is>
          <t>SUBTOTAL</t>
        </is>
      </c>
      <c r="E26" s="15">
        <f>SUM(E24:E25)</f>
        <v/>
      </c>
    </row>
    <row r="28">
      <c r="A28" s="16" t="inlineStr">
        <is>
          <t>5. SENSORS &amp; I/O</t>
        </is>
      </c>
    </row>
    <row r="29">
      <c r="A29" t="n">
        <v>15</v>
      </c>
      <c r="B29" t="inlineStr">
        <is>
          <t>BNO055 9-DOF IMU Sensor</t>
        </is>
      </c>
      <c r="C29" s="13" t="n">
        <v>32</v>
      </c>
      <c r="D29" t="n">
        <v>1</v>
      </c>
      <c r="E29" s="13">
        <f>C29*D29</f>
        <v/>
      </c>
      <c r="F29" s="14" t="inlineStr">
        <is>
          <t>https://www.amazon.it/s?k=bno055</t>
        </is>
      </c>
      <c r="G29" t="inlineStr">
        <is>
          <t>Adafruit or clone</t>
        </is>
      </c>
    </row>
    <row r="30">
      <c r="A30" t="n">
        <v>16</v>
      </c>
      <c r="B30" t="inlineStr">
        <is>
          <t>Micro Limit Switch SS-10 (20-pack)</t>
        </is>
      </c>
      <c r="C30" s="13" t="n">
        <v>6</v>
      </c>
      <c r="D30" t="n">
        <v>1</v>
      </c>
      <c r="E30" s="13">
        <f>C30*D30</f>
        <v/>
      </c>
      <c r="F30" s="14" t="inlineStr">
        <is>
          <t>https://www.amazon.it/s?k=micro+limit+switch</t>
        </is>
      </c>
      <c r="G30" t="inlineStr">
        <is>
          <t>For feet contact detection</t>
        </is>
      </c>
    </row>
    <row r="31">
      <c r="A31" s="8" t="inlineStr">
        <is>
          <t>SUBTOTAL</t>
        </is>
      </c>
      <c r="E31" s="15">
        <f>SUM(E29:E30)</f>
        <v/>
      </c>
    </row>
    <row r="33">
      <c r="A33" s="18" t="inlineStr">
        <is>
          <t>6. COMPUTER VISION ADD-ON (Custom)</t>
        </is>
      </c>
    </row>
    <row r="34">
      <c r="A34" t="n">
        <v>17</v>
      </c>
      <c r="B34" t="inlineStr">
        <is>
          <t>Raspberry Pi AI Camera (IMX500)</t>
        </is>
      </c>
      <c r="C34" s="13" t="n">
        <v>70</v>
      </c>
      <c r="D34" t="n">
        <v>1</v>
      </c>
      <c r="E34" s="13">
        <f>C34*D34</f>
        <v/>
      </c>
      <c r="F34" s="14" t="inlineStr">
        <is>
          <t>https://www.raspberrypi.com/products/ai-camera/</t>
        </is>
      </c>
      <c r="G34" t="inlineStr">
        <is>
          <t>On-sensor AI, 12MP</t>
        </is>
      </c>
    </row>
    <row r="35">
      <c r="A35" t="n">
        <v>18</v>
      </c>
      <c r="B35" t="inlineStr">
        <is>
          <t>Camera Flex Cable 15cm</t>
        </is>
      </c>
      <c r="C35" s="13" t="n">
        <v>5</v>
      </c>
      <c r="D35" t="n">
        <v>1</v>
      </c>
      <c r="E35" s="13">
        <f>C35*D35</f>
        <v/>
      </c>
      <c r="F35" s="14" t="inlineStr">
        <is>
          <t>https://www.amazon.it/s?k=raspberry+pi+camera+cable</t>
        </is>
      </c>
      <c r="G35" t="inlineStr">
        <is>
          <t>For mounting in head</t>
        </is>
      </c>
    </row>
    <row r="36">
      <c r="A36" t="n">
        <v>19</v>
      </c>
      <c r="B36" t="inlineStr">
        <is>
          <t>Acrylic Eye Lenses Dome 20mm (2pcs)</t>
        </is>
      </c>
      <c r="C36" s="13" t="n">
        <v>8</v>
      </c>
      <c r="D36" t="n">
        <v>1</v>
      </c>
      <c r="E36" s="13">
        <f>C36*D36</f>
        <v/>
      </c>
      <c r="F36" s="14" t="inlineStr">
        <is>
          <t>https://www.aliexpress.com</t>
        </is>
      </c>
      <c r="G36" t="inlineStr">
        <is>
          <t>For robot eyes effect</t>
        </is>
      </c>
    </row>
    <row r="37">
      <c r="A37" s="8" t="inlineStr">
        <is>
          <t>SUBTOTAL</t>
        </is>
      </c>
      <c r="E37" s="15">
        <f>SUM(E34:E36)</f>
        <v/>
      </c>
    </row>
    <row r="39">
      <c r="A39" s="18" t="inlineStr">
        <is>
          <t>7. BRACCIA 2DOF ADD-ON (Custom)</t>
        </is>
      </c>
    </row>
    <row r="40">
      <c r="A40" t="n">
        <v>20</v>
      </c>
      <c r="B40" t="inlineStr">
        <is>
          <t>2DOF Metal Gripper Arm Kit</t>
        </is>
      </c>
      <c r="C40" s="13" t="n">
        <v>25</v>
      </c>
      <c r="D40" t="n">
        <v>1</v>
      </c>
      <c r="E40" s="13">
        <f>C40*D40</f>
        <v/>
      </c>
      <c r="F40" s="14" t="inlineStr">
        <is>
          <t>https://www.amazon.com/dp/B0FD721PVY</t>
        </is>
      </c>
      <c r="G40" t="inlineStr">
        <is>
          <t>Aluminium, with gripper</t>
        </is>
      </c>
    </row>
    <row r="41">
      <c r="A41" t="n">
        <v>21</v>
      </c>
      <c r="B41" t="inlineStr">
        <is>
          <t>MG90S Metal Gear Servos (4x)</t>
        </is>
      </c>
      <c r="C41" s="13" t="n">
        <v>18</v>
      </c>
      <c r="D41" t="n">
        <v>1</v>
      </c>
      <c r="E41" s="13">
        <f>C41*D41</f>
        <v/>
      </c>
      <c r="F41" s="14" t="inlineStr">
        <is>
          <t>https://www.amazon.it/s?k=mg90s+servo</t>
        </is>
      </c>
      <c r="G41" t="inlineStr">
        <is>
          <t>2x shoulder, 2x gripper</t>
        </is>
      </c>
    </row>
    <row r="42">
      <c r="A42" t="n">
        <v>22</v>
      </c>
      <c r="B42" t="inlineStr">
        <is>
          <t>Servo Extension Cables 30cm (10pcs)</t>
        </is>
      </c>
      <c r="C42" s="13" t="n">
        <v>8</v>
      </c>
      <c r="D42" t="n">
        <v>1</v>
      </c>
      <c r="E42" s="13">
        <f>C42*D42</f>
        <v/>
      </c>
      <c r="F42" s="14" t="inlineStr">
        <is>
          <t>https://www.amazon.it/s?k=servo+extension+cable</t>
        </is>
      </c>
      <c r="G42" t="inlineStr">
        <is>
          <t>For arm wiring</t>
        </is>
      </c>
    </row>
    <row r="43">
      <c r="A43" s="8" t="inlineStr">
        <is>
          <t>SUBTOTAL</t>
        </is>
      </c>
      <c r="E43" s="15">
        <f>SUM(E40:E42)</f>
        <v/>
      </c>
    </row>
    <row r="45">
      <c r="A45" s="16" t="inlineStr">
        <is>
          <t>8. HARDWARE MECCANICO</t>
        </is>
      </c>
    </row>
    <row r="46">
      <c r="A46" t="n">
        <v>23</v>
      </c>
      <c r="B46" t="inlineStr">
        <is>
          <t>M3 Heat-Set Inserts (100pcs)</t>
        </is>
      </c>
      <c r="C46" s="13" t="n">
        <v>8</v>
      </c>
      <c r="D46" t="n">
        <v>1</v>
      </c>
      <c r="E46" s="13">
        <f>C46*D46</f>
        <v/>
      </c>
      <c r="F46" s="14" t="inlineStr">
        <is>
          <t>https://www.amazon.it/s?k=m3+heat+set+inserts</t>
        </is>
      </c>
      <c r="G46" t="inlineStr">
        <is>
          <t>M3x5mm for 3D prints</t>
        </is>
      </c>
    </row>
    <row r="47">
      <c r="A47" t="n">
        <v>24</v>
      </c>
      <c r="B47" t="inlineStr">
        <is>
          <t>M2/M3 Screw Assortment (600pcs)</t>
        </is>
      </c>
      <c r="C47" s="13" t="n">
        <v>12</v>
      </c>
      <c r="D47" t="n">
        <v>1</v>
      </c>
      <c r="E47" s="13">
        <f>C47*D47</f>
        <v/>
      </c>
      <c r="F47" s="14" t="inlineStr">
        <is>
          <t>https://www.amazon.it/s?k=m2+m3+screw+kit</t>
        </is>
      </c>
      <c r="G47" t="inlineStr">
        <is>
          <t>Various lengths</t>
        </is>
      </c>
    </row>
    <row r="48">
      <c r="A48" t="n">
        <v>25</v>
      </c>
      <c r="B48" t="inlineStr">
        <is>
          <t>608ZZ Bearings (10pcs)</t>
        </is>
      </c>
      <c r="C48" s="13" t="n">
        <v>8</v>
      </c>
      <c r="D48" t="n">
        <v>1</v>
      </c>
      <c r="E48" s="13">
        <f>C48*D48</f>
        <v/>
      </c>
      <c r="F48" s="14" t="inlineStr">
        <is>
          <t>https://www.amazon.it/s?k=608zz+bearing</t>
        </is>
      </c>
      <c r="G48" t="inlineStr">
        <is>
          <t>For joints</t>
        </is>
      </c>
    </row>
    <row r="49">
      <c r="A49" s="8" t="inlineStr">
        <is>
          <t>SUBTOTAL</t>
        </is>
      </c>
      <c r="E49" s="15">
        <f>SUM(E46:E48)</f>
        <v/>
      </c>
    </row>
    <row r="51">
      <c r="A51" s="19" t="inlineStr">
        <is>
          <t>9. FILAMENTI BASE</t>
        </is>
      </c>
    </row>
    <row r="52">
      <c r="A52" t="n">
        <v>26</v>
      </c>
      <c r="B52" t="inlineStr">
        <is>
          <t>PLA Filament 1kg (White)</t>
        </is>
      </c>
      <c r="C52" s="13" t="n">
        <v>20</v>
      </c>
      <c r="D52" t="n">
        <v>2</v>
      </c>
      <c r="E52" s="13">
        <f>C52*D52</f>
        <v/>
      </c>
      <c r="F52" s="14" t="inlineStr">
        <is>
          <t>https://www.amazon.it/dp/B07XFKW972</t>
        </is>
      </c>
      <c r="G52" t="inlineStr">
        <is>
          <t>SUNLU PLA+ or eSUN</t>
        </is>
      </c>
    </row>
    <row r="53">
      <c r="A53" t="n">
        <v>27</v>
      </c>
      <c r="B53" t="inlineStr">
        <is>
          <t>TPU 95A Filament 250g</t>
        </is>
      </c>
      <c r="C53" s="13" t="n">
        <v>12</v>
      </c>
      <c r="D53" t="n">
        <v>1</v>
      </c>
      <c r="E53" s="13">
        <f>C53*D53</f>
        <v/>
      </c>
      <c r="F53" s="14" t="inlineStr">
        <is>
          <t>https://www.amazon.it/s?k=sunlu+tpu+95a</t>
        </is>
      </c>
      <c r="G53" t="inlineStr">
        <is>
          <t>For feet/flexible parts</t>
        </is>
      </c>
    </row>
    <row r="54">
      <c r="A54" s="8" t="inlineStr">
        <is>
          <t>SUBTOTAL</t>
        </is>
      </c>
      <c r="E54" s="15">
        <f>SUM(E52:E53)</f>
        <v/>
      </c>
    </row>
    <row r="56">
      <c r="A56" s="16" t="inlineStr">
        <is>
          <t>10. CAVI &amp; CONNETTORI</t>
        </is>
      </c>
    </row>
    <row r="57">
      <c r="A57" t="n">
        <v>28</v>
      </c>
      <c r="B57" t="inlineStr">
        <is>
          <t>Dupont Cables M-F/F-F/M-M (120pcs)</t>
        </is>
      </c>
      <c r="C57" s="13" t="n">
        <v>8</v>
      </c>
      <c r="D57" t="n">
        <v>1</v>
      </c>
      <c r="E57" s="13">
        <f>C57*D57</f>
        <v/>
      </c>
      <c r="F57" s="14" t="inlineStr">
        <is>
          <t>https://www.amazon.it/s?k=dupont+cable+120pcs</t>
        </is>
      </c>
      <c r="G57" t="inlineStr">
        <is>
          <t>For electronics</t>
        </is>
      </c>
    </row>
    <row r="58">
      <c r="A58" t="n">
        <v>29</v>
      </c>
      <c r="B58" t="inlineStr">
        <is>
          <t>Silicone Wire 14 AWG Red/Black 2m</t>
        </is>
      </c>
      <c r="C58" s="13" t="n">
        <v>10</v>
      </c>
      <c r="D58" t="n">
        <v>1</v>
      </c>
      <c r="E58" s="13">
        <f>C58*D58</f>
        <v/>
      </c>
      <c r="F58" s="14" t="inlineStr">
        <is>
          <t>https://www.amazon.it/s?k=silicone+wire+14awg</t>
        </is>
      </c>
      <c r="G58" t="inlineStr">
        <is>
          <t>High-current power</t>
        </is>
      </c>
    </row>
    <row r="59">
      <c r="A59" t="n">
        <v>30</v>
      </c>
      <c r="B59" t="inlineStr">
        <is>
          <t>Heat Shrink Tubing Assortment</t>
        </is>
      </c>
      <c r="C59" s="13" t="n">
        <v>6</v>
      </c>
      <c r="D59" t="n">
        <v>1</v>
      </c>
      <c r="E59" s="13">
        <f>C59*D59</f>
        <v/>
      </c>
      <c r="F59" s="14" t="inlineStr">
        <is>
          <t>https://www.amazon.it/s?k=heat+shrink+tubing</t>
        </is>
      </c>
      <c r="G59" t="inlineStr">
        <is>
          <t>Various sizes</t>
        </is>
      </c>
    </row>
    <row r="60">
      <c r="A60" t="n">
        <v>31</v>
      </c>
      <c r="B60" t="inlineStr">
        <is>
          <t>Cable Sleeve Braided 3m</t>
        </is>
      </c>
      <c r="C60" s="13" t="n">
        <v>9</v>
      </c>
      <c r="D60" t="n">
        <v>1</v>
      </c>
      <c r="E60" s="13">
        <f>C60*D60</f>
        <v/>
      </c>
      <c r="F60" s="14" t="inlineStr">
        <is>
          <t>https://www.amazon.it/s?k=cable+sleeve+braided</t>
        </is>
      </c>
      <c r="G60" t="inlineStr">
        <is>
          <t>For clean cable management</t>
        </is>
      </c>
    </row>
    <row r="61">
      <c r="A61" t="n">
        <v>32</v>
      </c>
      <c r="B61" t="inlineStr">
        <is>
          <t>USB-C Cable 50cm</t>
        </is>
      </c>
      <c r="C61" s="13" t="n">
        <v>6</v>
      </c>
      <c r="D61" t="n">
        <v>1</v>
      </c>
      <c r="E61" s="13">
        <f>C61*D61</f>
        <v/>
      </c>
      <c r="F61" s="14" t="inlineStr">
        <is>
          <t>https://www.amazon.it/s?k=usb-c+cable+50cm</t>
        </is>
      </c>
      <c r="G61" t="inlineStr">
        <is>
          <t>For Pi power</t>
        </is>
      </c>
    </row>
    <row r="62">
      <c r="A62" s="8" t="inlineStr">
        <is>
          <t>SUBTOTAL</t>
        </is>
      </c>
      <c r="E62" s="15">
        <f>SUM(E57:E61)</f>
        <v/>
      </c>
    </row>
    <row r="64">
      <c r="A64" s="20" t="inlineStr">
        <is>
          <t>11. TOOLS (Optional)</t>
        </is>
      </c>
    </row>
    <row r="65">
      <c r="A65" t="n">
        <v>33</v>
      </c>
      <c r="B65" t="inlineStr">
        <is>
          <t>Soldering Iron Kit 60W</t>
        </is>
      </c>
      <c r="C65" s="13" t="n">
        <v>25</v>
      </c>
      <c r="D65" t="n">
        <v>1</v>
      </c>
      <c r="E65" s="13">
        <f>C65*D65</f>
        <v/>
      </c>
      <c r="F65" s="14" t="inlineStr">
        <is>
          <t>https://www.amazon.it/s?k=soldering+iron+kit</t>
        </is>
      </c>
      <c r="G65" t="inlineStr">
        <is>
          <t>With stand</t>
        </is>
      </c>
    </row>
    <row r="66">
      <c r="A66" t="n">
        <v>34</v>
      </c>
      <c r="B66" t="inlineStr">
        <is>
          <t>Flush Cutters</t>
        </is>
      </c>
      <c r="C66" s="13" t="n">
        <v>8</v>
      </c>
      <c r="D66" t="n">
        <v>1</v>
      </c>
      <c r="E66" s="13">
        <f>C66*D66</f>
        <v/>
      </c>
      <c r="F66" s="14" t="inlineStr">
        <is>
          <t>https://www.amazon.it/s?k=flush+cutters</t>
        </is>
      </c>
      <c r="G66" t="inlineStr">
        <is>
          <t>For 3D print cleanup</t>
        </is>
      </c>
    </row>
    <row r="67">
      <c r="A67" t="n">
        <v>35</v>
      </c>
      <c r="B67" t="inlineStr">
        <is>
          <t>Screwdriver Set Precision</t>
        </is>
      </c>
      <c r="C67" s="13" t="n">
        <v>15</v>
      </c>
      <c r="D67" t="n">
        <v>1</v>
      </c>
      <c r="E67" s="13">
        <f>C67*D67</f>
        <v/>
      </c>
      <c r="F67" s="14" t="inlineStr">
        <is>
          <t>https://www.amazon.it/s?k=precision+screwdriver+set</t>
        </is>
      </c>
      <c r="G67" t="inlineStr">
        <is>
          <t>Phillips + Hex</t>
        </is>
      </c>
    </row>
    <row r="68">
      <c r="A68" t="n">
        <v>36</v>
      </c>
      <c r="B68" t="inlineStr">
        <is>
          <t>Digital Multimeter</t>
        </is>
      </c>
      <c r="C68" s="13" t="n">
        <v>15</v>
      </c>
      <c r="D68" t="n">
        <v>1</v>
      </c>
      <c r="E68" s="13">
        <f>C68*D68</f>
        <v/>
      </c>
      <c r="F68" s="14" t="inlineStr">
        <is>
          <t>https://www.amazon.it/s?k=digital+multimeter</t>
        </is>
      </c>
      <c r="G68" t="inlineStr">
        <is>
          <t>For debugging</t>
        </is>
      </c>
    </row>
    <row r="69">
      <c r="A69" t="n">
        <v>37</v>
      </c>
      <c r="B69" t="inlineStr">
        <is>
          <t>Digital Calipers 150mm</t>
        </is>
      </c>
      <c r="C69" s="13" t="n">
        <v>12</v>
      </c>
      <c r="D69" t="n">
        <v>1</v>
      </c>
      <c r="E69" s="13">
        <f>C69*D69</f>
        <v/>
      </c>
      <c r="F69" s="14" t="inlineStr">
        <is>
          <t>https://www.amazon.it/s?k=digital+calipers</t>
        </is>
      </c>
      <c r="G69" t="inlineStr">
        <is>
          <t>For measurements</t>
        </is>
      </c>
    </row>
    <row r="70">
      <c r="A70" s="8" t="inlineStr">
        <is>
          <t>SUBTOTAL</t>
        </is>
      </c>
      <c r="E70" s="15">
        <f>SUM(E65:E69)</f>
        <v/>
      </c>
    </row>
  </sheetData>
  <mergeCells count="22">
    <mergeCell ref="A4:D4"/>
    <mergeCell ref="A62:D62"/>
    <mergeCell ref="A43:D43"/>
    <mergeCell ref="A10:D10"/>
    <mergeCell ref="A28:G28"/>
    <mergeCell ref="A31:D31"/>
    <mergeCell ref="A39:G39"/>
    <mergeCell ref="A64:G64"/>
    <mergeCell ref="A49:D49"/>
    <mergeCell ref="A51:G51"/>
    <mergeCell ref="A45:G45"/>
    <mergeCell ref="A70:D70"/>
    <mergeCell ref="A6:G6"/>
    <mergeCell ref="A54:D54"/>
    <mergeCell ref="A37:D37"/>
    <mergeCell ref="A56:G56"/>
    <mergeCell ref="A26:D26"/>
    <mergeCell ref="A12:G12"/>
    <mergeCell ref="A21:D21"/>
    <mergeCell ref="A2:G2"/>
    <mergeCell ref="A33:G33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60" customWidth="1" min="4" max="4"/>
    <col width="50" customWidth="1" min="5" max="5"/>
  </cols>
  <sheetData>
    <row r="1">
      <c r="A1" s="21" t="inlineStr">
        <is>
          <t>CREATIVE FILAMENTS - Rainbow, Gradient &amp; Multicolor</t>
        </is>
      </c>
    </row>
    <row r="3">
      <c r="A3" s="3" t="inlineStr">
        <is>
          <t>Filament Type</t>
        </is>
      </c>
      <c r="B3" s="3" t="inlineStr">
        <is>
          <t>Price</t>
        </is>
      </c>
      <c r="C3" s="3" t="inlineStr">
        <is>
          <t>Color Effect</t>
        </is>
      </c>
      <c r="D3" s="3" t="inlineStr">
        <is>
          <t>EU Link</t>
        </is>
      </c>
      <c r="E3" s="3" t="inlineStr">
        <is>
          <t>Best For</t>
        </is>
      </c>
    </row>
    <row r="4">
      <c r="A4" t="inlineStr">
        <is>
          <t>SUNLU Rainbow PLA+ 1kg</t>
        </is>
      </c>
      <c r="B4" s="7" t="n">
        <v>23</v>
      </c>
      <c r="C4" t="inlineStr">
        <is>
          <t>Gradient every 8m (Red-Cyan-Blue-Purple)</t>
        </is>
      </c>
      <c r="D4" s="14" t="inlineStr">
        <is>
          <t>https://www.amazon.it/dp/B0CHWDSQ7H</t>
        </is>
      </c>
      <c r="E4" t="inlineStr">
        <is>
          <t>OpenDuck body, drone frames</t>
        </is>
      </c>
    </row>
    <row r="5">
      <c r="A5" t="inlineStr">
        <is>
          <t>SUNLU Silk Rainbow PLA+ 1kg</t>
        </is>
      </c>
      <c r="B5" s="7" t="n">
        <v>25</v>
      </c>
      <c r="C5" t="inlineStr">
        <is>
          <t>Silky gradient (Lilac-Violet)</t>
        </is>
      </c>
      <c r="D5" s="14" t="inlineStr">
        <is>
          <t>https://www.amazon.it/dp/B0DFBQDT78</t>
        </is>
      </c>
      <c r="E5" t="inlineStr">
        <is>
          <t>Premium glossy finish, display pieces</t>
        </is>
      </c>
    </row>
    <row r="6">
      <c r="A6" t="inlineStr">
        <is>
          <t>SUNLU Transparent Rainbow PLA 1kg</t>
        </is>
      </c>
      <c r="B6" s="7" t="n">
        <v>24</v>
      </c>
      <c r="C6" t="inlineStr">
        <is>
          <t>Translucent gradient colors</t>
        </is>
      </c>
      <c r="D6" s="14" t="inlineStr">
        <is>
          <t>https://www.amazon.it/dp/B0FPM97CNK</t>
        </is>
      </c>
      <c r="E6" t="inlineStr">
        <is>
          <t>Light-through effects, artistic</t>
        </is>
      </c>
    </row>
    <row r="7">
      <c r="A7" t="inlineStr">
        <is>
          <t>Sovol Rainbow Matte PLA 1kg</t>
        </is>
      </c>
      <c r="B7" s="7" t="n">
        <v>22</v>
      </c>
      <c r="C7" t="inlineStr">
        <is>
          <t>Matte finish gradient</t>
        </is>
      </c>
      <c r="D7" s="14" t="inlineStr">
        <is>
          <t>https://www.amazon.it/dp/B0DB84Z3ZT</t>
        </is>
      </c>
      <c r="E7" t="inlineStr">
        <is>
          <t>Modern matte aesthetic, vases</t>
        </is>
      </c>
    </row>
    <row r="8">
      <c r="A8" t="inlineStr">
        <is>
          <t>SUNLU Rainbow PETG 1kg</t>
        </is>
      </c>
      <c r="B8" s="7" t="n">
        <v>26</v>
      </c>
      <c r="C8" t="inlineStr">
        <is>
          <t>Stronger rainbow gradient</t>
        </is>
      </c>
      <c r="D8" s="14" t="inlineStr">
        <is>
          <t>https://www.amazon.com/dp/B0DM871XFF</t>
        </is>
      </c>
      <c r="E8" t="inlineStr">
        <is>
          <t>Functional parts, outdoor use</t>
        </is>
      </c>
    </row>
    <row r="9">
      <c r="A9" t="inlineStr">
        <is>
          <t>eSUN PLA+ Rainbow 1kg</t>
        </is>
      </c>
      <c r="B9" s="7" t="n">
        <v>24</v>
      </c>
      <c r="C9" t="inlineStr">
        <is>
          <t>Fast color change</t>
        </is>
      </c>
      <c r="D9" s="14" t="inlineStr">
        <is>
          <t>https://www.amazon.it/s?k=esun+pla+rainbow</t>
        </is>
      </c>
      <c r="E9" t="inlineStr">
        <is>
          <t>Multi-project spool</t>
        </is>
      </c>
    </row>
    <row r="10">
      <c r="A10" t="inlineStr">
        <is>
          <t>Polymaker PolyTerra Matte Rainbow</t>
        </is>
      </c>
      <c r="B10" s="7" t="n">
        <v>21</v>
      </c>
      <c r="C10" t="inlineStr">
        <is>
          <t>Eco-friendly matte</t>
        </is>
      </c>
      <c r="D10" s="14" t="inlineStr">
        <is>
          <t>https://www.amazon.it/s?k=polymaker+rainbow</t>
        </is>
      </c>
      <c r="E10" t="inlineStr">
        <is>
          <t>Sustainable choice, indoor decor</t>
        </is>
      </c>
    </row>
    <row r="11">
      <c r="A11" t="inlineStr">
        <is>
          <t>Creality Hyper Rainbow PLA 1kg</t>
        </is>
      </c>
      <c r="B11" s="7" t="n">
        <v>20</v>
      </c>
      <c r="C11" t="inlineStr">
        <is>
          <t>Budget rainbow option</t>
        </is>
      </c>
      <c r="D11" s="14" t="inlineStr">
        <is>
          <t>https://www.amazon.it/s?k=creality+hyper+pla</t>
        </is>
      </c>
      <c r="E11" t="inlineStr">
        <is>
          <t>Testing, prototypes</t>
        </is>
      </c>
    </row>
    <row r="13">
      <c r="A13" s="22" t="inlineStr">
        <is>
          <t>RECOMMENDATION:</t>
        </is>
      </c>
    </row>
    <row r="14">
      <c r="A14" t="inlineStr">
        <is>
          <t>SUNLU Rainbow PLA+ (Best value, vibrant colors)</t>
        </is>
      </c>
    </row>
    <row r="15">
      <c r="A15" t="inlineStr">
        <is>
          <t>SUNLU Silk Rainbow (Premium glossy finish)</t>
        </is>
      </c>
    </row>
    <row r="16">
      <c r="A16" t="inlineStr">
        <is>
          <t>Sovol Matte Rainbow (Modern aesthetic)</t>
        </is>
      </c>
    </row>
    <row r="18">
      <c r="A18" s="22" t="inlineStr">
        <is>
          <t>TIPS:</t>
        </is>
      </c>
    </row>
    <row r="19">
      <c r="A19" t="inlineStr">
        <is>
          <t>Color changes every 8-16 meters depending on brand</t>
        </is>
      </c>
    </row>
    <row r="20">
      <c r="A20" t="inlineStr">
        <is>
          <t>Use rainbow for body parts to avoid manual color changes</t>
        </is>
      </c>
    </row>
    <row r="21">
      <c r="A21" t="inlineStr">
        <is>
          <t>Mix white PLA for structure + rainbow for visible parts</t>
        </is>
      </c>
    </row>
    <row r="22">
      <c r="A22" t="inlineStr">
        <is>
          <t>PETG rainbow for drone frames (stronger + UV resistant)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2026-01-11T17:45:33Z</dcterms:created>
  <dcterms:modified xmlns:dcterms="http://purl.org/dc/terms/" xmlns:xsi="http://www.w3.org/2001/XMLSchema-instance" xsi:type="dcterms:W3CDTF">2026-01-11T17:45:33Z</dcterms:modified>
</cp:coreProperties>
</file>