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73EBBD13-14AC-4DDD-A52C-B2533932AE85}" xr6:coauthVersionLast="45" xr6:coauthVersionMax="45" xr10:uidLastSave="{00000000-0000-0000-0000-000000000000}"/>
  <bookViews>
    <workbookView xWindow="-108" yWindow="-108" windowWidth="23256" windowHeight="12576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74" i="2" l="1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5" i="2" s="1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BB75" i="2" l="1"/>
  <c r="AS75" i="2"/>
  <c r="AK74" i="2"/>
  <c r="AJ75" i="2"/>
  <c r="AK75" i="2" s="1"/>
  <c r="N74" i="2"/>
  <c r="O74" i="2" s="1"/>
  <c r="W75" i="2"/>
  <c r="X75" i="2" s="1"/>
  <c r="O75" i="2"/>
  <c r="BC75" i="2"/>
  <c r="BC74" i="2"/>
  <c r="AY75" i="2"/>
  <c r="AY74" i="2"/>
  <c r="AT75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<sst xmlns="http://schemas.openxmlformats.org/spreadsheetml/2006/main" count="78" uniqueCount="25">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</sst>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tabSelected="1" workbookViewId="0">
      <pane ySplit="2" topLeftCell="A51" activePane="bottomLeft" state="frozen"/>
      <selection pane="bottomLeft" activeCell="C74" sqref="C74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/>
      <c r="D75" s="14">
        <f t="shared" si="58"/>
        <v>0</v>
      </c>
      <c r="E75" s="11">
        <f t="shared" si="59"/>
        <v>-3497.9567689460901</v>
      </c>
      <c r="F75" s="11">
        <f t="shared" si="60"/>
        <v>-678.21786712903827</v>
      </c>
      <c r="G75" s="15"/>
      <c r="H75" s="13">
        <f t="shared" si="61"/>
        <v>0</v>
      </c>
      <c r="I75" s="11">
        <f t="shared" si="62"/>
        <v>-479.93792941418411</v>
      </c>
      <c r="J75" s="11">
        <f t="shared" si="63"/>
        <v>-92.316957749073126</v>
      </c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topLeftCell="AH1" workbookViewId="0">
      <pane ySplit="2" topLeftCell="A65" activePane="bottomLeft" state="frozenSplit"/>
      <selection pane="bottomLeft" activeCell="AZ75" sqref="AZ75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6" si="354">AZ74/$BR$9</f>
        <v>235.4081043982838</v>
      </c>
      <c r="BB74" s="11">
        <f t="shared" ref="BB74:BB76" si="355">BA74-BA73</f>
        <v>2.4048501016850707</v>
      </c>
      <c r="BC74" s="11">
        <f t="shared" ref="BC74:BC76" si="356">SUM(BB70:BB74)/5</f>
        <v>2.8858201220220905</v>
      </c>
    </row>
    <row r="75" spans="1:55">
      <c r="A75" s="2">
        <v>43956</v>
      </c>
      <c r="B75" s="3">
        <v>72</v>
      </c>
      <c r="C75" s="15"/>
      <c r="D75" s="10">
        <f t="shared" si="322"/>
        <v>0</v>
      </c>
      <c r="E75" s="11">
        <f t="shared" si="323"/>
        <v>-5374.0256703637051</v>
      </c>
      <c r="F75" s="4">
        <f t="shared" si="324"/>
        <v>-1021.2693101097741</v>
      </c>
      <c r="G75" s="16"/>
      <c r="H75" s="10">
        <f t="shared" si="325"/>
        <v>0</v>
      </c>
      <c r="I75" s="11">
        <f t="shared" ref="I75" si="357">$H75-$H74</f>
        <v>-780.03867611912551</v>
      </c>
      <c r="J75" s="11">
        <f t="shared" si="326"/>
        <v>-149.10813022621122</v>
      </c>
      <c r="L75" s="16"/>
      <c r="M75" s="10">
        <f t="shared" si="327"/>
        <v>0</v>
      </c>
      <c r="N75" s="11">
        <f t="shared" si="328"/>
        <v>-6288.408992912051</v>
      </c>
      <c r="O75" s="4">
        <f t="shared" si="329"/>
        <v>-1196.9877924456223</v>
      </c>
      <c r="P75" s="16"/>
      <c r="Q75" s="10">
        <f t="shared" si="330"/>
        <v>0</v>
      </c>
      <c r="R75" s="11">
        <f t="shared" si="331"/>
        <v>-725.32296906153772</v>
      </c>
      <c r="S75" s="11">
        <f t="shared" si="332"/>
        <v>-139.60076730336939</v>
      </c>
      <c r="U75" s="15"/>
      <c r="V75" s="10">
        <f t="shared" si="333"/>
        <v>0</v>
      </c>
      <c r="W75" s="11">
        <f t="shared" si="334"/>
        <v>-7795.8391449040937</v>
      </c>
      <c r="X75" s="11">
        <f t="shared" si="335"/>
        <v>-1511.7969147221734</v>
      </c>
      <c r="Y75" s="15"/>
      <c r="Z75" s="10">
        <f t="shared" si="336"/>
        <v>0</v>
      </c>
      <c r="AA75" s="11">
        <f t="shared" si="337"/>
        <v>-1426.7169161674556</v>
      </c>
      <c r="AB75" s="11">
        <f t="shared" si="338"/>
        <v>-274.92297984410521</v>
      </c>
      <c r="AD75" s="15"/>
      <c r="AE75" s="10">
        <f t="shared" si="339"/>
        <v>0</v>
      </c>
      <c r="AF75" s="11">
        <f t="shared" si="340"/>
        <v>-3743.8393130229083</v>
      </c>
      <c r="AG75" s="11">
        <f t="shared" si="341"/>
        <v>-731.93658152605917</v>
      </c>
      <c r="AH75" s="15"/>
      <c r="AI75" s="10">
        <f t="shared" si="342"/>
        <v>0</v>
      </c>
      <c r="AJ75" s="11">
        <f t="shared" si="343"/>
        <v>-311.35832309905857</v>
      </c>
      <c r="AK75" s="11">
        <f t="shared" si="344"/>
        <v>-59.459658822189326</v>
      </c>
      <c r="AM75" s="15"/>
      <c r="AN75" s="10">
        <f t="shared" si="345"/>
        <v>0</v>
      </c>
      <c r="AO75" s="11">
        <f t="shared" si="346"/>
        <v>-5883.5548404629435</v>
      </c>
      <c r="AP75" s="4">
        <f t="shared" si="347"/>
        <v>-1143.4888322599077</v>
      </c>
      <c r="AQ75" s="15"/>
      <c r="AR75" s="10">
        <f t="shared" si="348"/>
        <v>0</v>
      </c>
      <c r="AS75" s="11">
        <f t="shared" si="349"/>
        <v>-824.03484413131423</v>
      </c>
      <c r="AT75" s="11">
        <f t="shared" si="350"/>
        <v>-159.63708300656282</v>
      </c>
      <c r="AV75" s="15"/>
      <c r="AW75" s="10">
        <f t="shared" si="351"/>
        <v>0</v>
      </c>
      <c r="AX75" s="11">
        <f t="shared" si="352"/>
        <v>-2565.4406473642712</v>
      </c>
      <c r="AY75" s="4">
        <f t="shared" si="353"/>
        <v>-499.78129224353017</v>
      </c>
      <c r="AZ75" s="15"/>
      <c r="BA75" s="10">
        <f t="shared" si="354"/>
        <v>0</v>
      </c>
      <c r="BB75" s="11">
        <f t="shared" si="355"/>
        <v>-235.4081043982838</v>
      </c>
      <c r="BC75" s="11">
        <f t="shared" si="356"/>
        <v>-44.99741745819636</v>
      </c>
    </row>
    <row r="76" spans="1:55">
      <c r="A76" s="2">
        <v>43957</v>
      </c>
      <c r="B76" s="3">
        <v>73</v>
      </c>
      <c r="C76" s="15"/>
      <c r="G76" s="16"/>
      <c r="J76" s="11"/>
      <c r="L76" s="16"/>
      <c r="P76" s="16"/>
      <c r="U76" s="15"/>
      <c r="X76" s="11"/>
      <c r="Y76" s="15"/>
      <c r="AD76" s="15"/>
      <c r="AG76" s="11"/>
      <c r="AH76" s="15"/>
      <c r="AM76" s="15"/>
      <c r="AQ76" s="15"/>
      <c r="AV76" s="15"/>
      <c r="AZ76" s="15"/>
      <c r="BA76" s="10"/>
      <c r="BB76" s="11"/>
      <c r="BC76" s="11"/>
    </row>
    <row r="77" spans="1:55">
      <c r="A77" s="2">
        <v>43958</v>
      </c>
      <c r="B77" s="3">
        <v>74</v>
      </c>
      <c r="C77" s="15"/>
      <c r="G77" s="16"/>
      <c r="J77" s="11"/>
      <c r="L77" s="16"/>
      <c r="P77" s="16"/>
      <c r="U77" s="15"/>
      <c r="X77" s="11"/>
      <c r="Y77" s="15"/>
      <c r="AD77" s="15"/>
      <c r="AG77" s="11"/>
      <c r="AH77" s="15"/>
      <c r="AM77" s="15"/>
      <c r="AQ77" s="15"/>
      <c r="AV77" s="15"/>
      <c r="AZ77" s="15"/>
    </row>
    <row r="78" spans="1:55">
      <c r="A78" s="2">
        <v>43959</v>
      </c>
      <c r="B78" s="3">
        <v>75</v>
      </c>
      <c r="C78" s="15"/>
      <c r="G78" s="16"/>
      <c r="J78" s="11"/>
      <c r="L78" s="16"/>
      <c r="P78" s="16"/>
      <c r="U78" s="15"/>
      <c r="X78" s="11"/>
      <c r="Y78" s="15"/>
      <c r="AD78" s="15"/>
      <c r="AG78" s="11"/>
      <c r="AH78" s="15"/>
      <c r="AM78" s="15"/>
      <c r="AQ78" s="15"/>
      <c r="AV78" s="15"/>
      <c r="AZ78" s="15"/>
    </row>
    <row r="79" spans="1:55">
      <c r="A79" s="2">
        <v>43960</v>
      </c>
      <c r="B79" s="3">
        <v>76</v>
      </c>
      <c r="C79" s="15"/>
      <c r="G79" s="16"/>
      <c r="J79" s="11"/>
      <c r="L79" s="16"/>
      <c r="P79" s="16"/>
      <c r="U79" s="15"/>
      <c r="X79" s="11"/>
      <c r="Y79" s="15"/>
      <c r="AD79" s="15"/>
      <c r="AG79" s="11"/>
      <c r="AH79" s="15"/>
      <c r="AM79" s="15"/>
      <c r="AQ79" s="15"/>
      <c r="AV79" s="15"/>
      <c r="AZ79" s="15"/>
    </row>
    <row r="80" spans="1:55">
      <c r="A80" s="2">
        <v>43961</v>
      </c>
      <c r="B80" s="3">
        <v>77</v>
      </c>
      <c r="C80" s="15"/>
      <c r="G80" s="16"/>
      <c r="J80" s="11"/>
      <c r="L80" s="16"/>
      <c r="P80" s="16"/>
      <c r="U80" s="15"/>
      <c r="X80" s="11"/>
      <c r="Y80" s="15"/>
      <c r="AD80" s="15"/>
      <c r="AG80" s="11"/>
      <c r="AH80" s="15"/>
      <c r="AM80" s="15"/>
      <c r="AQ80" s="15"/>
      <c r="AV80" s="15"/>
      <c r="AZ80" s="15"/>
    </row>
    <row r="81" spans="1:52">
      <c r="A81" s="2">
        <v>43962</v>
      </c>
      <c r="B81" s="3">
        <v>78</v>
      </c>
      <c r="C81" s="15"/>
      <c r="G81" s="16"/>
      <c r="J81" s="11"/>
      <c r="L81" s="16"/>
      <c r="P81" s="16"/>
      <c r="U81" s="15"/>
      <c r="X81" s="11"/>
      <c r="Y81" s="15"/>
      <c r="AD81" s="15"/>
      <c r="AG81" s="11"/>
      <c r="AH81" s="15"/>
      <c r="AM81" s="15"/>
      <c r="AQ81" s="15"/>
      <c r="AV81" s="15"/>
      <c r="AZ81" s="15"/>
    </row>
    <row r="82" spans="1:52">
      <c r="A82" s="2">
        <v>43963</v>
      </c>
      <c r="B82" s="3">
        <v>79</v>
      </c>
      <c r="C82" s="15"/>
      <c r="G82" s="16"/>
      <c r="J82" s="11"/>
      <c r="L82" s="16"/>
      <c r="P82" s="16"/>
      <c r="U82" s="15"/>
      <c r="X82" s="11"/>
      <c r="Y82" s="15"/>
      <c r="AD82" s="15"/>
      <c r="AG82" s="11"/>
      <c r="AH82" s="15"/>
      <c r="AM82" s="15"/>
      <c r="AQ82" s="15"/>
      <c r="AV82" s="15"/>
      <c r="AZ82" s="15"/>
    </row>
    <row r="83" spans="1:52">
      <c r="A83" s="2">
        <v>43964</v>
      </c>
      <c r="B83" s="3">
        <v>80</v>
      </c>
      <c r="C83" s="15"/>
      <c r="G83" s="16"/>
      <c r="J83" s="11"/>
      <c r="L83" s="16"/>
      <c r="P83" s="16"/>
      <c r="U83" s="15"/>
      <c r="X83" s="11"/>
      <c r="Y83" s="15"/>
      <c r="AD83" s="15"/>
      <c r="AG83" s="11"/>
      <c r="AH83" s="15"/>
      <c r="AM83" s="15"/>
      <c r="AQ83" s="15"/>
      <c r="AV83" s="15"/>
      <c r="AZ83" s="15"/>
    </row>
    <row r="84" spans="1:52">
      <c r="A84" s="2">
        <v>43965</v>
      </c>
      <c r="B84" s="3">
        <v>81</v>
      </c>
      <c r="C84" s="15"/>
      <c r="G84" s="16"/>
      <c r="J84" s="11"/>
      <c r="L84" s="16"/>
      <c r="P84" s="16"/>
      <c r="U84" s="15"/>
      <c r="X84" s="11"/>
      <c r="Y84" s="15"/>
      <c r="AD84" s="15"/>
      <c r="AG84" s="11"/>
      <c r="AH84" s="15"/>
      <c r="AM84" s="15"/>
      <c r="AQ84" s="15"/>
      <c r="AV84" s="15"/>
      <c r="AZ84" s="15"/>
    </row>
    <row r="85" spans="1:52">
      <c r="A85" s="2">
        <v>43966</v>
      </c>
      <c r="B85" s="3">
        <v>82</v>
      </c>
      <c r="C85" s="15"/>
      <c r="G85" s="16"/>
      <c r="J85" s="11"/>
      <c r="L85" s="16"/>
      <c r="P85" s="16"/>
      <c r="U85" s="15"/>
      <c r="X85" s="11"/>
      <c r="Y85" s="15"/>
      <c r="AD85" s="15"/>
      <c r="AG85" s="11"/>
      <c r="AH85" s="15"/>
      <c r="AM85" s="15"/>
      <c r="AQ85" s="15"/>
      <c r="AV85" s="15"/>
      <c r="AZ85" s="15"/>
    </row>
    <row r="86" spans="1:52">
      <c r="A86" s="2">
        <v>43967</v>
      </c>
      <c r="B86" s="3">
        <v>83</v>
      </c>
      <c r="C86" s="15"/>
      <c r="G86" s="16"/>
      <c r="J86" s="11"/>
      <c r="L86" s="16"/>
      <c r="P86" s="16"/>
      <c r="U86" s="15"/>
      <c r="X86" s="11"/>
      <c r="Y86" s="15"/>
      <c r="AD86" s="15"/>
      <c r="AG86" s="11"/>
      <c r="AH86" s="15"/>
      <c r="AM86" s="15"/>
      <c r="AQ86" s="15"/>
      <c r="AV86" s="15"/>
      <c r="AZ86" s="15"/>
    </row>
    <row r="87" spans="1:52">
      <c r="A87" s="2">
        <v>43968</v>
      </c>
      <c r="B87" s="3">
        <v>84</v>
      </c>
      <c r="C87" s="15"/>
      <c r="G87" s="16"/>
      <c r="L87" s="16"/>
      <c r="P87" s="16"/>
      <c r="U87" s="15"/>
      <c r="X87" s="11"/>
      <c r="Y87" s="15"/>
      <c r="AD87" s="15"/>
      <c r="AG87" s="11"/>
      <c r="AH87" s="15"/>
      <c r="AM87" s="15"/>
      <c r="AQ87" s="15"/>
      <c r="AV87" s="15"/>
      <c r="AZ87" s="15"/>
    </row>
    <row r="88" spans="1:52">
      <c r="A88" s="2">
        <v>43969</v>
      </c>
      <c r="B88" s="3">
        <v>85</v>
      </c>
      <c r="C88" s="15"/>
      <c r="G88" s="16"/>
      <c r="L88" s="16"/>
      <c r="P88" s="16"/>
      <c r="U88" s="15"/>
      <c r="X88" s="11"/>
      <c r="Y88" s="15"/>
      <c r="AD88" s="15"/>
      <c r="AG88" s="11"/>
      <c r="AH88" s="15"/>
      <c r="AM88" s="15"/>
      <c r="AQ88" s="15"/>
      <c r="AV88" s="15"/>
      <c r="AZ88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opLeftCell="A4" workbookViewId="0">
      <selection activeCell="N26" sqref="N26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2020-05-05T06:55:49Z</dcterms:modified>
</cp:coreProperties>
</file>