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4540DA9-9527-42F2-A25A-D3238DF04246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04" i="2" l="1"/>
  <c r="AX104" i="2" s="1"/>
  <c r="AY104" i="2" s="1"/>
  <c r="BA104" i="2"/>
  <c r="BB104" i="2"/>
  <c r="BC104" i="2" s="1"/>
  <c r="AR104" i="2"/>
  <c r="AS104" i="2" s="1"/>
  <c r="AT104" i="2" s="1"/>
  <c r="AN104" i="2"/>
  <c r="AO104" i="2" s="1"/>
  <c r="AP104" i="2" s="1"/>
  <c r="AI104" i="2"/>
  <c r="AJ104" i="2" s="1"/>
  <c r="AK104" i="2" s="1"/>
  <c r="AE104" i="2"/>
  <c r="AF104" i="2" s="1"/>
  <c r="AG104" i="2" s="1"/>
  <c r="Z104" i="2"/>
  <c r="AA104" i="2" s="1"/>
  <c r="AB104" i="2" s="1"/>
  <c r="V104" i="2"/>
  <c r="W104" i="2" s="1"/>
  <c r="X104" i="2" s="1"/>
  <c r="Q104" i="2"/>
  <c r="R104" i="2" s="1"/>
  <c r="S104" i="2" s="1"/>
  <c r="M104" i="2"/>
  <c r="N104" i="2" s="1"/>
  <c r="O104" i="2" s="1"/>
  <c r="H104" i="2"/>
  <c r="I104" i="2"/>
  <c r="J104" i="2" s="1"/>
  <c r="D104" i="2"/>
  <c r="E104" i="2" s="1"/>
  <c r="F104" i="2" s="1"/>
  <c r="H104" i="1"/>
  <c r="I104" i="1"/>
  <c r="J104" i="1"/>
  <c r="D104" i="1"/>
  <c r="E104" i="1"/>
  <c r="F104" i="1"/>
  <c r="BA102" i="2" l="1"/>
  <c r="BB102" i="2" s="1"/>
  <c r="BA103" i="2"/>
  <c r="BB103" i="2" s="1"/>
  <c r="AW102" i="2"/>
  <c r="AX102" i="2" s="1"/>
  <c r="AW103" i="2"/>
  <c r="AX103" i="2" s="1"/>
  <c r="AR102" i="2"/>
  <c r="AS102" i="2" s="1"/>
  <c r="AR103" i="2"/>
  <c r="AS103" i="2" s="1"/>
  <c r="AN102" i="2"/>
  <c r="AO102" i="2" s="1"/>
  <c r="AN103" i="2"/>
  <c r="AO103" i="2" s="1"/>
  <c r="AI102" i="2"/>
  <c r="AJ102" i="2" s="1"/>
  <c r="AI103" i="2"/>
  <c r="AJ103" i="2"/>
  <c r="AE102" i="2"/>
  <c r="AF102" i="2"/>
  <c r="AG102" i="2"/>
  <c r="AE103" i="2"/>
  <c r="Z102" i="2"/>
  <c r="AA102" i="2" s="1"/>
  <c r="Z103" i="2"/>
  <c r="AA103" i="2" s="1"/>
  <c r="V102" i="2"/>
  <c r="W102" i="2" s="1"/>
  <c r="V103" i="2"/>
  <c r="W103" i="2" s="1"/>
  <c r="Q102" i="2"/>
  <c r="R102" i="2"/>
  <c r="S102" i="2" s="1"/>
  <c r="Q103" i="2"/>
  <c r="R103" i="2" s="1"/>
  <c r="S103" i="2" s="1"/>
  <c r="M102" i="2"/>
  <c r="N102" i="2"/>
  <c r="O102" i="2" s="1"/>
  <c r="M103" i="2"/>
  <c r="N103" i="2" s="1"/>
  <c r="H102" i="2"/>
  <c r="I102" i="2"/>
  <c r="J102" i="2" s="1"/>
  <c r="H103" i="2"/>
  <c r="D102" i="2"/>
  <c r="E102" i="2" s="1"/>
  <c r="D103" i="2"/>
  <c r="E103" i="2" s="1"/>
  <c r="H102" i="1"/>
  <c r="I102" i="1" s="1"/>
  <c r="H103" i="1"/>
  <c r="I103" i="1" s="1"/>
  <c r="D102" i="1"/>
  <c r="E102" i="1" s="1"/>
  <c r="D103" i="1"/>
  <c r="E103" i="1" s="1"/>
  <c r="I103" i="2" l="1"/>
  <c r="J103" i="2" s="1"/>
  <c r="BC103" i="2"/>
  <c r="BC102" i="2"/>
  <c r="AY103" i="2"/>
  <c r="AY102" i="2"/>
  <c r="AT103" i="2"/>
  <c r="AT102" i="2"/>
  <c r="AP103" i="2"/>
  <c r="AP102" i="2"/>
  <c r="AK102" i="2"/>
  <c r="AK103" i="2"/>
  <c r="AF103" i="2"/>
  <c r="AG103" i="2" s="1"/>
  <c r="AB103" i="2"/>
  <c r="AB102" i="2"/>
  <c r="X103" i="2"/>
  <c r="X102" i="2"/>
  <c r="O103" i="2"/>
  <c r="F103" i="2"/>
  <c r="F102" i="2"/>
  <c r="J103" i="1"/>
  <c r="J102" i="1"/>
  <c r="F103" i="1"/>
  <c r="F102" i="1"/>
  <c r="BA101" i="2"/>
  <c r="BB101" i="2" s="1"/>
  <c r="BC101" i="2" s="1"/>
  <c r="AW101" i="2"/>
  <c r="AX101" i="2" s="1"/>
  <c r="AY101" i="2" s="1"/>
  <c r="AR101" i="2"/>
  <c r="AS101" i="2" s="1"/>
  <c r="AT101" i="2" s="1"/>
  <c r="AN101" i="2"/>
  <c r="AO101" i="2" s="1"/>
  <c r="AP101" i="2" s="1"/>
  <c r="AI101" i="2"/>
  <c r="AJ101" i="2" s="1"/>
  <c r="AK101" i="2" s="1"/>
  <c r="AE101" i="2"/>
  <c r="AF101" i="2" s="1"/>
  <c r="AG101" i="2" s="1"/>
  <c r="Z101" i="2"/>
  <c r="AA101" i="2" s="1"/>
  <c r="AB101" i="2" s="1"/>
  <c r="V101" i="2"/>
  <c r="W101" i="2" s="1"/>
  <c r="X101" i="2" s="1"/>
  <c r="Q101" i="2"/>
  <c r="R101" i="2" s="1"/>
  <c r="S101" i="2" s="1"/>
  <c r="M101" i="2"/>
  <c r="N101" i="2" s="1"/>
  <c r="O101" i="2" s="1"/>
  <c r="H101" i="2"/>
  <c r="I101" i="2" s="1"/>
  <c r="J101" i="2" s="1"/>
  <c r="D101" i="2"/>
  <c r="E101" i="2"/>
  <c r="F101" i="2" s="1"/>
  <c r="H101" i="1"/>
  <c r="I101" i="1"/>
  <c r="J101" i="1"/>
  <c r="D101" i="1"/>
  <c r="E101" i="1" s="1"/>
  <c r="F101" i="1" s="1"/>
  <c r="AN97" i="2" l="1"/>
  <c r="AN98" i="2"/>
  <c r="AN99" i="2"/>
  <c r="AN100" i="2"/>
  <c r="BA97" i="2"/>
  <c r="BB97" i="2"/>
  <c r="BC97" i="2"/>
  <c r="BA98" i="2"/>
  <c r="BB98" i="2" s="1"/>
  <c r="BA99" i="2"/>
  <c r="BA100" i="2"/>
  <c r="BB100" i="2" s="1"/>
  <c r="AW97" i="2"/>
  <c r="AX97" i="2" s="1"/>
  <c r="AW98" i="2"/>
  <c r="AX98" i="2" s="1"/>
  <c r="AW99" i="2"/>
  <c r="AW100" i="2"/>
  <c r="AX100" i="2" s="1"/>
  <c r="AR97" i="2"/>
  <c r="AS97" i="2" s="1"/>
  <c r="AR98" i="2"/>
  <c r="AS98" i="2" s="1"/>
  <c r="AR99" i="2"/>
  <c r="AS100" i="2" s="1"/>
  <c r="AS99" i="2"/>
  <c r="AR100" i="2"/>
  <c r="AI97" i="2"/>
  <c r="AJ97" i="2" s="1"/>
  <c r="AI98" i="2"/>
  <c r="AJ98" i="2" s="1"/>
  <c r="AI99" i="2"/>
  <c r="AJ99" i="2"/>
  <c r="AI100" i="2"/>
  <c r="AE97" i="2"/>
  <c r="AF97" i="2" s="1"/>
  <c r="AE98" i="2"/>
  <c r="AE99" i="2"/>
  <c r="AF99" i="2" s="1"/>
  <c r="AE100" i="2"/>
  <c r="AF100" i="2" s="1"/>
  <c r="Z97" i="2"/>
  <c r="AA97" i="2" s="1"/>
  <c r="Z98" i="2"/>
  <c r="AA98" i="2" s="1"/>
  <c r="Z99" i="2"/>
  <c r="AA99" i="2" s="1"/>
  <c r="Z100" i="2"/>
  <c r="AA100" i="2" s="1"/>
  <c r="V97" i="2"/>
  <c r="W97" i="2" s="1"/>
  <c r="V98" i="2"/>
  <c r="V99" i="2"/>
  <c r="W99" i="2"/>
  <c r="V100" i="2"/>
  <c r="Q97" i="2"/>
  <c r="R97" i="2" s="1"/>
  <c r="Q98" i="2"/>
  <c r="R98" i="2" s="1"/>
  <c r="Q99" i="2"/>
  <c r="Q100" i="2"/>
  <c r="R100" i="2" s="1"/>
  <c r="M97" i="2"/>
  <c r="N97" i="2" s="1"/>
  <c r="M98" i="2"/>
  <c r="N98" i="2" s="1"/>
  <c r="M99" i="2"/>
  <c r="M100" i="2"/>
  <c r="H97" i="2"/>
  <c r="I97" i="2" s="1"/>
  <c r="H98" i="2"/>
  <c r="H99" i="2"/>
  <c r="H100" i="2"/>
  <c r="I100" i="2" s="1"/>
  <c r="D97" i="2"/>
  <c r="E97" i="2" s="1"/>
  <c r="D98" i="2"/>
  <c r="D99" i="2"/>
  <c r="D100" i="2"/>
  <c r="E100" i="2"/>
  <c r="D96" i="1"/>
  <c r="E96" i="1" s="1"/>
  <c r="F96" i="1" s="1"/>
  <c r="H97" i="1"/>
  <c r="I97" i="1" s="1"/>
  <c r="H98" i="1"/>
  <c r="I98" i="1" s="1"/>
  <c r="H99" i="1"/>
  <c r="I99" i="1" s="1"/>
  <c r="H100" i="1"/>
  <c r="D97" i="1"/>
  <c r="D98" i="1"/>
  <c r="E98" i="1" s="1"/>
  <c r="D99" i="1"/>
  <c r="E99" i="1" s="1"/>
  <c r="D100" i="1"/>
  <c r="BB99" i="2" l="1"/>
  <c r="AO99" i="2"/>
  <c r="AO100" i="2"/>
  <c r="AO98" i="2"/>
  <c r="BC98" i="2"/>
  <c r="BC100" i="2"/>
  <c r="BC99" i="2"/>
  <c r="AY98" i="2"/>
  <c r="AY100" i="2"/>
  <c r="AY97" i="2"/>
  <c r="AX99" i="2"/>
  <c r="AY99" i="2" s="1"/>
  <c r="AT99" i="2"/>
  <c r="AT100" i="2"/>
  <c r="AT98" i="2"/>
  <c r="AT97" i="2"/>
  <c r="AJ100" i="2"/>
  <c r="AF98" i="2"/>
  <c r="AG98" i="2" s="1"/>
  <c r="AB97" i="2"/>
  <c r="AB98" i="2"/>
  <c r="W100" i="2"/>
  <c r="W98" i="2"/>
  <c r="X99" i="2" s="1"/>
  <c r="AK99" i="2"/>
  <c r="AK100" i="2"/>
  <c r="AK98" i="2"/>
  <c r="AK97" i="2"/>
  <c r="AG99" i="2"/>
  <c r="AG97" i="2"/>
  <c r="AG100" i="2"/>
  <c r="AB99" i="2"/>
  <c r="AB100" i="2"/>
  <c r="X100" i="2"/>
  <c r="X98" i="2"/>
  <c r="X97" i="2"/>
  <c r="N100" i="2"/>
  <c r="I98" i="2"/>
  <c r="E98" i="2"/>
  <c r="S100" i="2"/>
  <c r="S98" i="2"/>
  <c r="S97" i="2"/>
  <c r="R99" i="2"/>
  <c r="S99" i="2" s="1"/>
  <c r="O98" i="2"/>
  <c r="O97" i="2"/>
  <c r="N99" i="2"/>
  <c r="O99" i="2" s="1"/>
  <c r="J98" i="2"/>
  <c r="J97" i="2"/>
  <c r="I99" i="2"/>
  <c r="J99" i="2" s="1"/>
  <c r="F98" i="2"/>
  <c r="F97" i="2"/>
  <c r="E99" i="2"/>
  <c r="F99" i="2" s="1"/>
  <c r="I100" i="1"/>
  <c r="E100" i="1"/>
  <c r="J99" i="1"/>
  <c r="J100" i="1"/>
  <c r="J98" i="1"/>
  <c r="J97" i="1"/>
  <c r="BA96" i="2"/>
  <c r="BB96" i="2" s="1"/>
  <c r="BC96" i="2" s="1"/>
  <c r="AW96" i="2"/>
  <c r="AX96" i="2" s="1"/>
  <c r="AY96" i="2" s="1"/>
  <c r="AR96" i="2"/>
  <c r="AS96" i="2" s="1"/>
  <c r="AT96" i="2" s="1"/>
  <c r="AN96" i="2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AO96" i="2" l="1"/>
  <c r="AO97" i="2"/>
  <c r="O100" i="2"/>
  <c r="J100" i="2"/>
  <c r="F100" i="2"/>
  <c r="E97" i="1"/>
  <c r="F97" i="1" s="1"/>
  <c r="BA94" i="2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AP96" i="2" l="1"/>
  <c r="AP99" i="2"/>
  <c r="AP100" i="2"/>
  <c r="AP98" i="2"/>
  <c r="AP97" i="2"/>
  <c r="F98" i="1"/>
  <c r="F99" i="1"/>
  <c r="F100" i="1"/>
  <c r="BC95" i="2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<sst xmlns="http://schemas.openxmlformats.org/spreadsheetml/2006/main" count="78" uniqueCount="25">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</sst>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REG'!$D$9:$D$107</c:f>
              <c:numCache>
                <c:formatCode>0.0</c:formatCode>
                <c:ptCount val="99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</c:numCache>
            </c:numRef>
          </c:xVal>
          <c:yVal>
            <c:numRef>
              <c:f>'Dati REG'!$F$9:$F$107</c:f>
              <c:numCache>
                <c:formatCode>0.0</c:formatCode>
                <c:ptCount val="99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REG'!$M$9:$M$107</c:f>
              <c:numCache>
                <c:formatCode>0.0</c:formatCode>
                <c:ptCount val="99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</c:numCache>
            </c:numRef>
          </c:xVal>
          <c:yVal>
            <c:numRef>
              <c:f>'Dati REG'!$O$9:$O$107</c:f>
              <c:numCache>
                <c:formatCode>0.0</c:formatCode>
                <c:ptCount val="99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REG'!$V$9:$V$107</c:f>
              <c:numCache>
                <c:formatCode>0.0</c:formatCode>
                <c:ptCount val="99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</c:numCache>
            </c:numRef>
          </c:xVal>
          <c:yVal>
            <c:numRef>
              <c:f>'Dati REG'!$X$9:$X$107</c:f>
              <c:numCache>
                <c:formatCode>0.0</c:formatCode>
                <c:ptCount val="99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REG'!$AE$9:$AE$107</c:f>
              <c:numCache>
                <c:formatCode>0.0</c:formatCode>
                <c:ptCount val="99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</c:numCache>
            </c:numRef>
          </c:xVal>
          <c:yVal>
            <c:numRef>
              <c:f>'Dati REG'!$AG$9:$AG$107</c:f>
              <c:numCache>
                <c:formatCode>0.0</c:formatCode>
                <c:ptCount val="99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REG'!$AN$9:$AN$107</c:f>
              <c:numCache>
                <c:formatCode>0.0</c:formatCode>
                <c:ptCount val="99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</c:numCache>
            </c:numRef>
          </c:xVal>
          <c:yVal>
            <c:numRef>
              <c:f>'Dati REG'!$AP$9:$AP$107</c:f>
              <c:numCache>
                <c:formatCode>0.0</c:formatCode>
                <c:ptCount val="99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REG'!$AW$9:$AW$107</c:f>
              <c:numCache>
                <c:formatCode>0.0</c:formatCode>
                <c:ptCount val="99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</c:numCache>
            </c:numRef>
          </c:xVal>
          <c:yVal>
            <c:numRef>
              <c:f>'Dati REG'!$AY$9:$AY$107</c:f>
              <c:numCache>
                <c:formatCode>0.0</c:formatCode>
                <c:ptCount val="99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ITA'!$D$9:$D$107</c:f>
              <c:numCache>
                <c:formatCode>0</c:formatCode>
                <c:ptCount val="99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  <c:pt idx="92">
                  <c:v>3840.0315832463884</c:v>
                </c:pt>
                <c:pt idx="93">
                  <c:v>3845.5276226732917</c:v>
                </c:pt>
                <c:pt idx="94">
                  <c:v>3848.8285472540147</c:v>
                </c:pt>
                <c:pt idx="95">
                  <c:v>3854.0770173373639</c:v>
                </c:pt>
              </c:numCache>
            </c:numRef>
          </c:xVal>
          <c:yVal>
            <c:numRef>
              <c:f>'Dati ITA'!$F$9:$F$107</c:f>
              <c:numCache>
                <c:formatCode>0.0</c:formatCode>
                <c:ptCount val="99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  <c:pt idx="92">
                  <c:v>6.9616499407442465</c:v>
                </c:pt>
                <c:pt idx="93">
                  <c:v>8.0608578261249022</c:v>
                </c:pt>
                <c:pt idx="94">
                  <c:v>6.7933027871274136</c:v>
                </c:pt>
                <c:pt idx="95">
                  <c:v>5.8855485274287274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</c:numCache>
            </c:numRef>
          </c:xVal>
          <c:yVal>
            <c:numRef>
              <c:f>'Dati REG'!$J$9:$J$107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</c:numCache>
            </c:numRef>
          </c:xVal>
          <c:yVal>
            <c:numRef>
              <c:f>'Dati REG'!$S$9:$S$107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REG'!$Z$9:$Z$107</c:f>
              <c:numCache>
                <c:formatCode>0.0</c:formatCode>
                <c:ptCount val="99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</c:numCache>
            </c:numRef>
          </c:xVal>
          <c:yVal>
            <c:numRef>
              <c:f>'Dati REG'!$AB$9:$AB$107</c:f>
              <c:numCache>
                <c:formatCode>0.0</c:formatCode>
                <c:ptCount val="99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REG'!$AI$9:$AI$107</c:f>
              <c:numCache>
                <c:formatCode>0.0</c:formatCode>
                <c:ptCount val="99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</c:numCache>
            </c:numRef>
          </c:xVal>
          <c:yVal>
            <c:numRef>
              <c:f>'Dati REG'!$AK$9:$AK$107</c:f>
              <c:numCache>
                <c:formatCode>0.0</c:formatCode>
                <c:ptCount val="99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REG'!$AR$9:$AR$107</c:f>
              <c:numCache>
                <c:formatCode>0.0</c:formatCode>
                <c:ptCount val="99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</c:numCache>
            </c:numRef>
          </c:xVal>
          <c:yVal>
            <c:numRef>
              <c:f>'Dati REG'!$AT$9:$AT$107</c:f>
              <c:numCache>
                <c:formatCode>0.0</c:formatCode>
                <c:ptCount val="99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</c:numCache>
            </c:numRef>
          </c:xVal>
          <c:yVal>
            <c:numRef>
              <c:f>'Dati REG'!$BC$9:$BC$107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ITA'!$H$9:$H$107</c:f>
              <c:numCache>
                <c:formatCode>0.0</c:formatCode>
                <c:ptCount val="99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</c:numCache>
            </c:numRef>
          </c:xVal>
          <c:yVal>
            <c:numRef>
              <c:f>'Dati ITA'!$J$9:$J$107</c:f>
              <c:numCache>
                <c:formatCode>0.0</c:formatCode>
                <c:ptCount val="99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167640</xdr:rowOff>
    </xdr:from>
    <xdr:to>
      <xdr:col>11</xdr:col>
      <xdr:colOff>419100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45720</xdr:rowOff>
    </xdr:from>
    <xdr:to>
      <xdr:col>23</xdr:col>
      <xdr:colOff>335280</xdr:colOff>
      <xdr:row>31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G104" sqref="G10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>C100/$P$4</f>
        <v>3840.0315832463884</v>
      </c>
      <c r="E101" s="11">
        <f t="shared" ref="E101" si="153">D101-D100</f>
        <v>6.8659231279034429</v>
      </c>
      <c r="F101" s="11">
        <f t="shared" ref="F101" si="154">SUM(E97:E101)/5</f>
        <v>6.9616499407442465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ref="D102:D103" si="158">C101/$P$4</f>
        <v>3845.5276226732917</v>
      </c>
      <c r="E102" s="11">
        <f t="shared" ref="E102:E103" si="159">D102-D101</f>
        <v>5.4960394269032804</v>
      </c>
      <c r="F102" s="11">
        <f t="shared" ref="F102:F103" si="160">SUM(E98:E102)/5</f>
        <v>8.0608578261249022</v>
      </c>
      <c r="G102" s="15">
        <v>33475</v>
      </c>
      <c r="H102" s="13">
        <f t="shared" ref="H102:H103" si="161">G102/$P$4</f>
        <v>552.49225169847011</v>
      </c>
      <c r="I102" s="11">
        <f t="shared" ref="I102:I103" si="162">H102-H101</f>
        <v>0.9902773742168165</v>
      </c>
      <c r="J102" s="11">
        <f t="shared" ref="J102:J103" si="163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58"/>
        <v>3848.8285472540147</v>
      </c>
      <c r="E103" s="11">
        <f t="shared" si="159"/>
        <v>3.300924580722949</v>
      </c>
      <c r="F103" s="11">
        <f t="shared" si="160"/>
        <v>6.7933027871274136</v>
      </c>
      <c r="G103" s="15">
        <v>33530</v>
      </c>
      <c r="H103" s="13">
        <f t="shared" si="161"/>
        <v>553.40000595816889</v>
      </c>
      <c r="I103" s="11">
        <f t="shared" si="162"/>
        <v>0.90775425969877688</v>
      </c>
      <c r="J103" s="11">
        <f t="shared" si="163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ref="D104" si="164">C103/$P$4</f>
        <v>3854.0770173373639</v>
      </c>
      <c r="E104" s="11">
        <f t="shared" ref="E104" si="165">D104-D103</f>
        <v>5.2484700833492752</v>
      </c>
      <c r="F104" s="11">
        <f t="shared" ref="F104" si="166">SUM(E100:E104)/5</f>
        <v>5.8855485274287274</v>
      </c>
      <c r="G104" s="15">
        <v>33601</v>
      </c>
      <c r="H104" s="13">
        <f t="shared" ref="H104" si="167">G104/$P$4</f>
        <v>554.57183418432544</v>
      </c>
      <c r="I104" s="11">
        <f t="shared" ref="I104" si="168">H104-H103</f>
        <v>1.1718282261565491</v>
      </c>
      <c r="J104" s="11">
        <f t="shared" ref="J104" si="169">SUM(I100:I104)/5</f>
        <v>1.2279439440288571</v>
      </c>
    </row>
    <row r="105" spans="1:10">
      <c r="A105" s="2">
        <v>43986</v>
      </c>
      <c r="B105" s="3">
        <v>102</v>
      </c>
      <c r="C105" s="15"/>
      <c r="G105" s="15"/>
    </row>
    <row r="106" spans="1:10">
      <c r="A106" s="2">
        <v>43987</v>
      </c>
      <c r="B106" s="3">
        <v>103</v>
      </c>
      <c r="C106" s="15"/>
      <c r="G106" s="15"/>
    </row>
    <row r="107" spans="1:10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13"/>
  <sheetViews>
    <sheetView workbookViewId="0">
      <pane ySplit="2" topLeftCell="A90" activePane="bottomLeft" state="frozenSplit"/>
      <selection pane="bottomLeft" activeCell="AV104" sqref="AV104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04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/>
      <c r="G105" s="15"/>
      <c r="L105" s="15"/>
      <c r="P105" s="15"/>
      <c r="U105" s="15"/>
      <c r="Y105" s="15"/>
      <c r="AD105" s="15"/>
      <c r="AH105" s="15"/>
      <c r="AM105" s="15"/>
      <c r="AQ105" s="15"/>
      <c r="AV105" s="15"/>
      <c r="AZ105" s="15"/>
    </row>
    <row r="106" spans="1:55">
      <c r="A106" s="2">
        <v>43987</v>
      </c>
      <c r="B106" s="3">
        <v>103</v>
      </c>
      <c r="C106" s="15"/>
      <c r="G106" s="15"/>
      <c r="L106" s="15"/>
      <c r="P106" s="15"/>
      <c r="U106" s="15"/>
      <c r="Y106" s="15"/>
      <c r="AD106" s="15"/>
      <c r="AH106" s="15"/>
      <c r="AM106" s="15"/>
      <c r="AQ106" s="15"/>
      <c r="AV106" s="15"/>
      <c r="AZ106" s="15"/>
    </row>
    <row r="107" spans="1:55">
      <c r="A107" s="2">
        <v>43988</v>
      </c>
      <c r="B107" s="3">
        <v>104</v>
      </c>
      <c r="C107" s="15"/>
      <c r="G107" s="15"/>
      <c r="L107" s="15"/>
      <c r="P107" s="15"/>
      <c r="U107" s="15"/>
      <c r="Y107" s="15"/>
      <c r="AD107" s="15"/>
      <c r="AH107" s="15"/>
      <c r="AM107" s="15"/>
      <c r="AQ107" s="15"/>
      <c r="AV107" s="15"/>
      <c r="AZ107" s="15"/>
    </row>
    <row r="108" spans="1:55">
      <c r="A108" s="2">
        <v>43989</v>
      </c>
      <c r="B108" s="3">
        <v>105</v>
      </c>
      <c r="C108" s="15"/>
      <c r="G108" s="15"/>
      <c r="L108" s="15"/>
      <c r="P108" s="15"/>
      <c r="U108" s="15"/>
      <c r="Y108" s="15"/>
      <c r="AD108" s="15"/>
      <c r="AH108" s="15"/>
      <c r="AM108" s="15"/>
      <c r="AQ108" s="15"/>
      <c r="AV108" s="15"/>
      <c r="AZ108" s="15"/>
    </row>
    <row r="109" spans="1:55">
      <c r="A109" s="2">
        <v>43990</v>
      </c>
      <c r="B109" s="3">
        <v>106</v>
      </c>
      <c r="C109" s="15"/>
      <c r="G109" s="15"/>
      <c r="L109" s="15"/>
      <c r="P109" s="15"/>
      <c r="U109" s="15"/>
      <c r="Y109" s="15"/>
      <c r="AD109" s="15"/>
      <c r="AH109" s="15"/>
      <c r="AM109" s="15"/>
      <c r="AQ109" s="15"/>
      <c r="AV109" s="15"/>
      <c r="AZ109" s="15"/>
    </row>
    <row r="110" spans="1:55">
      <c r="A110" s="2">
        <v>43991</v>
      </c>
      <c r="B110" s="3">
        <v>107</v>
      </c>
      <c r="C110" s="15"/>
      <c r="G110" s="15"/>
      <c r="L110" s="15"/>
      <c r="P110" s="15"/>
      <c r="U110" s="15"/>
      <c r="Y110" s="15"/>
      <c r="AD110" s="15"/>
      <c r="AH110" s="15"/>
      <c r="AM110" s="15"/>
      <c r="AQ110" s="15"/>
      <c r="AV110" s="15"/>
      <c r="AZ110" s="15"/>
    </row>
    <row r="111" spans="1:55">
      <c r="A111" s="2">
        <v>43992</v>
      </c>
      <c r="B111" s="3">
        <v>108</v>
      </c>
      <c r="C111" s="15"/>
      <c r="G111" s="15"/>
      <c r="L111" s="15"/>
      <c r="P111" s="15"/>
      <c r="U111" s="15"/>
      <c r="Y111" s="15"/>
      <c r="AD111" s="15"/>
      <c r="AH111" s="15"/>
      <c r="AM111" s="15"/>
      <c r="AQ111" s="15"/>
      <c r="AV111" s="15"/>
      <c r="AZ111" s="15"/>
    </row>
    <row r="112" spans="1:55">
      <c r="A112" s="2">
        <v>43993</v>
      </c>
      <c r="B112" s="3">
        <v>109</v>
      </c>
      <c r="C112" s="15"/>
      <c r="G112" s="15"/>
      <c r="L112" s="15"/>
      <c r="P112" s="15"/>
      <c r="U112" s="15"/>
      <c r="Y112" s="15"/>
      <c r="AD112" s="15"/>
      <c r="AH112" s="15"/>
      <c r="AM112" s="15"/>
      <c r="AQ112" s="15"/>
      <c r="AV112" s="15"/>
      <c r="AZ112" s="15"/>
    </row>
    <row r="113" spans="1:52">
      <c r="A113" s="2">
        <v>43994</v>
      </c>
      <c r="B113" s="3">
        <v>110</v>
      </c>
      <c r="C113" s="15"/>
      <c r="G113" s="15"/>
      <c r="L113" s="15"/>
      <c r="P113" s="15"/>
      <c r="U113" s="15"/>
      <c r="Y113" s="15"/>
      <c r="AD113" s="15"/>
      <c r="AH113" s="15"/>
      <c r="AM113" s="15"/>
      <c r="AQ113" s="15"/>
      <c r="AV113" s="15"/>
      <c r="AZ11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2020-06-03T19:29:17Z</dcterms:modified>
</cp:coreProperties>
</file>