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AW_labelled" sheetId="1" r:id="rId4"/>
    <sheet state="visible" name="VAW_Cos" sheetId="2" r:id="rId5"/>
  </sheets>
  <definedNames/>
  <calcPr/>
</workbook>
</file>

<file path=xl/sharedStrings.xml><?xml version="1.0" encoding="utf-8"?>
<sst xmlns="http://schemas.openxmlformats.org/spreadsheetml/2006/main" count="11402" uniqueCount="7759">
  <si>
    <t>object</t>
  </si>
  <si>
    <t>description</t>
  </si>
  <si>
    <t>subject</t>
  </si>
  <si>
    <t>Length</t>
  </si>
  <si>
    <t>Label</t>
  </si>
  <si>
    <t>http://dati.culturaitalia.it/resource/oai-oaicat-iccd-org-@iccd12271133@</t>
  </si>
  <si>
    <t>Un uomo, con costume orientale, turbante e tipico passatempo di perle al braccio, è trasportato su un carretto sormontato da una tenda sollevata da un uomo che parla con il primo seduto. Un altro uomo, dipinto di schiena, tira il carretto. Una figura con mantello e cappuccio osserva la scena. Alle spalle, quattro uomini a gruppi di due conversano tra di loro, una quinta figura si intravede alle loro spalle con una cesta di forma piramidale sulla testa. Tutti sono vestiti con costumi di foggia orientale.. Figure maschili. Mezzi di trasporto: carretto. Oggetti: passatempo di perle; tenda</t>
  </si>
  <si>
    <t>costumi orientali, Figure in costumi orientali</t>
  </si>
  <si>
    <t>http://dati.culturaitalia.it/resource/oai-oaicat-iccd-org-@iccd11410529@</t>
  </si>
  <si>
    <t>Tamburo a forma di clessidra in legno dipinto a base blu, decorato in rosso, verde, giallo e bianco su fasce parallele con motivi di girali fitomorfi. I due punti di percussione sono in pelle, connessi tra loro grazie ad un'imbracatura di cordoncini.. Elementi decorativi: tralci fitomorfi</t>
  </si>
  <si>
    <t>Tralci fitomorfi</t>
  </si>
  <si>
    <t>StopWords</t>
  </si>
  <si>
    <t>Total</t>
  </si>
  <si>
    <t>http://dati.culturaitalia.it/resource/oai-oaicat-iccd-org-@iccd11410410@</t>
  </si>
  <si>
    <t>Il dipinto, nel formato del rotolo verticale da appendere (kakemono), è stato realizzato a inchiostro e colori su seta. Raffigura un scena con i Sette Dei della Fortuna, due dei quali (Hotei e Fukurokuju) ballano al centro della composizione, mentre gli altri assistono divertiti alla scena. Ha cornice tradizionale in seta decorata con motivo di tralci di crisantemi.. Divinità orientali: Sette Dei della Fortuna. Animali: gru. Animali: tartaruga. Animali: topo. Strumenti musicali: liuto. Strumenti musicali: percussione. Piante: pino. Fenomeni geologici: rocce. Oggetti: contenitori. Armi: alabarda</t>
  </si>
  <si>
    <t>I sette dei della fortuna</t>
  </si>
  <si>
    <t>Personaggi</t>
  </si>
  <si>
    <t>Coherent</t>
  </si>
  <si>
    <t>http://dati.culturaitalia.it/resource/oai-oaicat-iccd-org-@iccd2878097@</t>
  </si>
  <si>
    <t>Il dipinto ha un'intonazione cromatica bruno-dorata dalla quale si distaccano le vesti della Vergine e di un Re Magio, a sinistra, intensamente lumeggiate di rosso.. Soggetti sacri: l'adorazione dei Re Magi</t>
  </si>
  <si>
    <t>adorazione dei Re Magi</t>
  </si>
  <si>
    <t>Soggetti</t>
  </si>
  <si>
    <t>Incoherent</t>
  </si>
  <si>
    <t>http://dati.culturaitalia.it/resource/oai-oaicat-iccd-org-@iccd2878164@</t>
  </si>
  <si>
    <t>Personaggi: la composizione s'impernia sulla figura di un Cristo dalle carni rosate cinto di un perizoma bianco; in vesti pure bianche indossate sotto mantelli di un vivacissimo giallo cangiante sono le due figure di schiena che chiudono lateralmente il dipinto. Interno: la scena s'immagina in un androne di cui l'ombra lascia appena intravedere l'architettura</t>
  </si>
  <si>
    <t>incredulità di san Tommaso</t>
  </si>
  <si>
    <t>Oggetti</t>
  </si>
  <si>
    <t>http://dati.culturaitalia.it/resource/oai-oaicat-iccd-org-@iccd2878105@</t>
  </si>
  <si>
    <t>Il dipinto interpreta il classico tema del baccanale.. Soggetti profani: affollarsi di figure dalle carni rosate; particolarmente interessanti sono i due nudi di schiena ed il satiretto in primo piano</t>
  </si>
  <si>
    <t>scena mitologica</t>
  </si>
  <si>
    <t>Figure</t>
  </si>
  <si>
    <t>http://dati.culturaitalia.it/resource/oai-oaicat-iccd-org-@iccd2877999@</t>
  </si>
  <si>
    <t>Si veda la sch. n. 00077896: In questo dipinto, come nei quattro affreschi successivi, sugli sfondi calcinosi spiccano coloriture vivide con effetto ancora miniaturistico. Caratteristici i volti dalla pupilla chiara.. Personaggi: San Girolamo</t>
  </si>
  <si>
    <t>san Girolamo</t>
  </si>
  <si>
    <t>Figura</t>
  </si>
  <si>
    <t>http://dati.culturaitalia.it/resource/oai-oaicat-iccd-org-@iccd2877794@</t>
  </si>
  <si>
    <t>Il dipinto ripropone la tradizionale formula iconografica, in termini volgarizzati, della "Madonna Odigitria".. Soggetti sacri: Madonna che offre in rigida regale frontalità il figlio all'adorazione dei fedeli</t>
  </si>
  <si>
    <t>madonna con bambino</t>
  </si>
  <si>
    <t>http://dati.culturaitalia.it/resource/oai-oaicat-iccd-org-@iccd3473035@</t>
  </si>
  <si>
    <t>Il dipinto, centinato, raffigura in alto l'Eterno, a mezza figura, abraccia spalancate, emergente da una nuvola, affiancato da testine dicherubini. Nella parte inferiore del dipinto, la Sacra Famiglia; incorrispondenza del capo del divino fanciullo, in alto, la colomba delloSpirito Santo.</t>
  </si>
  <si>
    <t>Sacra Famiglia</t>
  </si>
  <si>
    <t>http://dati.culturaitalia.it/resource/oai-oaicat-iccd-org-@iccd3550471@</t>
  </si>
  <si>
    <t>Il dipinto raffigura Giuseppe Garibaldi in camicia rossa col caratteristico cappello in testa e sulle spalle un mantello.. Personaggi: Giuseppe Garibaldi. Attributi: (Giuseppe Garibaldi) camicia rossa</t>
  </si>
  <si>
    <t>ritratto d'uomo, Ritratto di Giuseppe Garibaldi</t>
  </si>
  <si>
    <t>http://dati.culturaitalia.it/resource/oai-oaicat-iccd-org-@iccd3442956@</t>
  </si>
  <si>
    <t>Sulla tavola di foma circolare è dipinto uno stemma con cornice mistilinea su cui sono raffigurate due braccia incrociate delle quali una rivestita di un saio, e un crocifisso, simbolo ddell'unione mistica di san Francesco con Cristo. Intorno allo stemma sono dipinti a sinistra un tralcio di rose e a destra un tralcio di gigli. In alto è dipinta una corona.</t>
  </si>
  <si>
    <t>Stemma Francescano</t>
  </si>
  <si>
    <t>http://dati.culturaitalia.it/resource/oai-oaicat-iccd-org-@iccd3458294@</t>
  </si>
  <si>
    <t>Il vescovo Giambattista Comjno di Guardiagrele, in abito e tricorno scuro, porta una collana con croce di granate montata in oro. In alto a destra uno stemma gentilizio, due rose rosse ed una banda nera in campo beige, sormontato dal cappello cardinalizio. In basso, circondata da una decorazione vegetale, una scritta su fondo verde-azzurro. Il dipinto è privo di cornice propria.</t>
  </si>
  <si>
    <t>P. D. Giambattista Comjno</t>
  </si>
  <si>
    <t>http://dati.culturaitalia.it/resource/oai-oaicat-iccd-org-@iccd3867820@</t>
  </si>
  <si>
    <t>Il dipinto raffigura la morte della Vergine tra il compianto degli Apostoli; nella parte superiore compaiono le scene dell'assunzione e dell'incoronazione della Vergine.. Personaggi: Madonna; Cristo; Dio Padre. Figure: apostoli; angeli</t>
  </si>
  <si>
    <t>Transito della Madonna</t>
  </si>
  <si>
    <t>http://dati.culturaitalia.it/resource/oai-oaicat-iccd-org-@iccd8488181@</t>
  </si>
  <si>
    <t>Si tratta di due frammenti ricomposti pertinenti ad un piattello; corpo ceramico aranciato. Ingobbiato, graffito a punta (petali nervati lungo il bordo), dipinto in giallo e verde, e invetriato. All'esterno rivestito solo fino appena sotto l'orlo.</t>
  </si>
  <si>
    <t>MOTIVI DECORATIVI VEGETALI</t>
  </si>
  <si>
    <t>http://dati.culturaitalia.it/resource/oai-oaicat-iccd-org-@iccd11761025@</t>
  </si>
  <si>
    <t>In un paesaggio con fiume a sinistra del dipinto, una struttura architettonica con diverse persone. Sullo sfondo paesaggio di montagna. In primo piano, fra alberi, cinque donne; una di loro salva il bambino Mosè dall'acqua. Sul fiume varie imbarcazioni. A tergo della tela e della cornice tre sigilli su cera rossa della famiglia Bufalini.. PAESAGGIO. ARCHITETTURE. PERSONAGGI: persone. SOGGETTI SACRI: Mosè. OGGETTI: imbarcazioni</t>
  </si>
  <si>
    <t>Mosè salvato dalle acque; Il ritrovamento di Mosè</t>
  </si>
  <si>
    <t>http://dati.culturaitalia.it/resource/oai-oaicat-iccd-org-@iccd12135248@</t>
  </si>
  <si>
    <t>Monumento architettonico in pietra a forma di tempietto con frontone triangolare, all'interno una lapide mistilinea in marmo bianco, alla cui sommità si trova un coronamento formato da una decorazione floreale e da una croce. Nella lapide troviamo i nomi dei caduti della prima guerra mondiale disposti senza un ordine apparente, più in basso una decorazione formata da un elmetto inciso e dipinto di rosso e due spade incise e dipinte disposte verticalmente.. Armi: spade. Abbigliamento: elmetto. Simboli: croce. Decorazioni: motivi floreali</t>
  </si>
  <si>
    <t>trofeo di armi con elmo</t>
  </si>
  <si>
    <t>http://dati.culturaitalia.it/resource/oai-oaicat-iccd-org-@iccd11305749@</t>
  </si>
  <si>
    <t>Mazzo di fiori in un vaso, dipinto a larghe pennellate</t>
  </si>
  <si>
    <t>Fiori, Dalie</t>
  </si>
  <si>
    <t>http://dati.culturaitalia.it/resource/oai-oaicat-iccd-org-@iccd2289857@</t>
  </si>
  <si>
    <t>Il dipinto murale occupa tutta la superficie della volta della cappella. Al centro vi sono una coppia di angeli tra nubi, la figura di Cristo con la croce a sinistra e Dio padre con il globo terracqueo sulla destra. Attorno alle figure della Trinità sono disposte figure di angioletti e cherubini a piccoli gruppi.. Personaggi: Dio; Cristo. Personificazioni: Spirito Santo. Abbigliamento. Figure: angeli; cherubini</t>
  </si>
  <si>
    <t>Trinità e Angeli</t>
  </si>
  <si>
    <t>http://dati.culturaitalia.it/resource/oai-oaicat-iccd-org-@iccd2289830@</t>
  </si>
  <si>
    <t>Il dipinto murale occupa lo spazio centrale della parete entro cornice a trompe-l'oeil dal profilo mistilineo. In basso a sinistra è raffigurato Adone, ucciso dal cinghiale, accanto alla faretra e a due cani. Cupido mostra il corpo a Venere, sulla destra insieme ad una figura femminile e un amorino, mentre in alto a sinistra vi è un gruppo di putti con colomba in volo.. Personaggi: Adone; Venere. Figure: putti. Oggetti: carro. Paesaggi. Vegetali</t>
  </si>
  <si>
    <t>morte di Adone</t>
  </si>
  <si>
    <t>http://dati.culturaitalia.it/resource/oai-oaicat-iccd-org-@iccd3591068@</t>
  </si>
  <si>
    <t>Il dipinto raffigura nella parte superiore S. Giuseppe assiso su una nuvola con il Bambino in braccio, in basso S. Lucia offre su un piatto due occhi e S. Rocco con due cani al guinzaglio. I toni dei colori sono vivaci: il mantello rosso di S. Giuseppe, e di S. Rocco e il mantello giallo senape di S. Lucia.. Personaggi: San Giuseppe; Gesù Bambino; Santa Lucia; San Rocco. Attributi: (San Giuseppe) bastone fiorito. Attributi: (San Rocco) cane. Attributi: (Santa Lucia) piattino con occhi; palma</t>
  </si>
  <si>
    <t>san Giuseppe e Gesù Bambino</t>
  </si>
  <si>
    <t>http://dati.culturaitalia.it/resource/oai-oaicat-iccd-org-@iccd3471299@</t>
  </si>
  <si>
    <t>dipinto murale raffigura il secondo episodio del trionfo della Morte</t>
  </si>
  <si>
    <t>TRIONFO DELLA MORTE</t>
  </si>
  <si>
    <t>http://dati.culturaitalia.it/resource/oai-oaicat-iccd-org-@iccd3472990@</t>
  </si>
  <si>
    <t>Al centro del dipinto, inginocchiato, S. Francesco a braccia spalancatericeve le stimmate che gli giungono tramite lunghi raggi. A destra unconfratello inginocchiato e a mani giunte osserva la scena. Sfondocampestre. Sotto la cornice che riquadra il dipinto, iscrizione lacunosa.</t>
  </si>
  <si>
    <t>San Francesco d'Assisi riceve le stimmate</t>
  </si>
  <si>
    <t>http://dati.culturaitalia.it/resource/oai-oaicat-iccd-org-@iccd4014010@</t>
  </si>
  <si>
    <t>Paesaggio campestre con viottolo in curva fiancheggiato da filare di piante. La contadina indossa un giubbotto rosso violaceo, maniche bianche, fazzoletto rosso sul capo e siede sulla groppa di un asinello nero che ha il basto carico di frutta e verdura. Sul retro della tela, evidentemente reimpiegata, è dipinto un cavallo bianco in una stalla. La cornice d'epoca, originale, è di legno è stucco dorato, operato a largo margine a fiori rilevati.. Figure: contadina. Animali: asino. Oggetti: cesto di frutta; cesto di verdura</t>
  </si>
  <si>
    <t>contadina su asino</t>
  </si>
  <si>
    <t>http://dati.culturaitalia.it/resource/oai-oaicat-iccd-org-@iccd4014145@</t>
  </si>
  <si>
    <t>Cristo seminudo con i fianchi coperti da un drappo bianco e le mani legate è mostrato al popolo da alcuni sgherri con corazza grigia, manti giallo-verdi ed elmi abbondantemente piumati con colori accesi bianchi, verdi, rossi che si stagliano sul fondo scuro. In primo piano è la Madonna semisvenuta, con veste di colore rosso spento, maniche verdi e manto azzurro, sostenuta dalla Maddalena, con veste verde e bianca, maniche rosse, bianche e gialle. La cornice è antica, originale; è di legno dipinto in giallo.. Personaggi: Cristo; Madonna; Maria Maddalena. Figure: sgherri</t>
  </si>
  <si>
    <t>Ecce Homo</t>
  </si>
  <si>
    <t>http://dati.culturaitalia.it/resource/oai-oaicat-iccd-org-@iccd4124665@</t>
  </si>
  <si>
    <t>Piccolo busto dipinto in nero raffigurante padre Francsco da Meda in abito talare.</t>
  </si>
  <si>
    <t>Ritratto di padre Francesco da Meda</t>
  </si>
  <si>
    <t>http://dati.culturaitalia.it/resource/oai-oaicat-iccd-org-@iccd3132996@</t>
  </si>
  <si>
    <t>Il dipinto è riquadrato da un passepartout.. Paesaggi</t>
  </si>
  <si>
    <t>PAESAGGIO</t>
  </si>
  <si>
    <t>http://dati.culturaitalia.it/resource/oai-oaicat-iccd-org-@iccd4013702@</t>
  </si>
  <si>
    <t>Visione notturna all'interno della capanna; il fondo è molto scuro, uniforme, rotto da brevi bagliori che delimitano i contorni della costruzione. La luce proviene da Gesù Bambino, al centro, che ignudo è mostrato ai pastori da parte della Madonna. Maria ha veste rosa sfumata, manto azzurro, velo grigio sul capo ed un lenzuolo sul grembo, sul quale è adagiato il Bambino. Sulla sinistra è San Giuseppe con veste azzurra, manto marrone. A destra, vari pastori inginocchiati, in ombra, lumeggiati a colpi di luce. Il primo ha veste rosso acceso, il manto azzurro; gli altri hanno vesti di color nocciola. Nella parte alta escono dal buio due angioletti dall'incarnato roseo. Il dipinto è privo di cornice.. Personaggi: Madonna; Gesù Bambino; San Giuseppe. Figure: pastori; angeli. Costruzioni: capanna</t>
  </si>
  <si>
    <t>adorazione dei pastori</t>
  </si>
  <si>
    <t>http://dati.culturaitalia.it/resource/oai-oaicat-iccd-org-@iccd4013790@</t>
  </si>
  <si>
    <t>Ritratto a mezzo busto, di prospetto, di uomo dall'aspetto assorto; indossa giacca marrone su camicia gialla, nastro a cravatta nero e giallo al collo. Sul capo ampio cappello rigido grigio. Il fondo è omogeneo, di tonalità azzurro cupo. Il dipinto è entro riquadro di cartone e cornice moderna a listello verniciato; vetro di protezione.. Ritratti: ritratto virile. Personaggi: Rebucci Costantei. Abbigliamento</t>
  </si>
  <si>
    <t>ritratto di Costante Rebucci</t>
  </si>
  <si>
    <t>http://dati.culturaitalia.it/resource/oai-oaicat-iccd-org-@iccd4467600@</t>
  </si>
  <si>
    <t>L'affresco rappresenta papa Clemente VIII che si reca (il 15 aprile 1598) allo scavo della fossa delle Marmore: sullo sfondo di un paesaggio è un corteo di soldati ed eccelesiastici. E' caduta la parte centrale dell'affresco, dove doveva essere dipinto il papa.. Figure: papa; soldati; ecclesiastici</t>
  </si>
  <si>
    <t>Clemente VIII Aldobrandini si reca alle Marmore</t>
  </si>
  <si>
    <t>http://dati.culturaitalia.it/resource/oai-oaicat-iccd-org-@iccd4467618@</t>
  </si>
  <si>
    <t>Il dipinto rappresenta un profilo di donna vestita di bianco.. Figure: donna</t>
  </si>
  <si>
    <t>giovane donna</t>
  </si>
  <si>
    <t>http://dati.culturaitalia.it/resource/oai-oaicat-iccd-org-@iccd4436944@</t>
  </si>
  <si>
    <t>Il dipinto è delimitato da una cornice mistilinea in stucco dorato, ornata ai lati da volute contrapposte. Un angelo, vestito di un'ampia tunica e di una mantello che gli ricade sulla spalla sinistra, posa i piedi nudi su una nuvola. Il capo, lievemente piegato verso il basso, è circondato da una luminosa aureola raggiata. L'angelo indica con la mano destra verso l'alto. Mentre con la sinistra ripara un fanciullo con il mantello, in atto di protezione. Il bambino, vestito di una semplice tunica, stretta in vita con una cintura, fugge a piedi nudi da un serpente, sollevando in alto le mani giunte, e volgendo indietro lo sguardo spaventato.. Figure: angelo custode; bambino. Animali: serpente</t>
  </si>
  <si>
    <t>Angelo Custode</t>
  </si>
  <si>
    <t>http://dati.culturaitalia.it/resource/oai-culturaitalia-it-museiditalia-work_11974</t>
  </si>
  <si>
    <t>Un vecchio (Isacco) sdraiato su di un letto e il braccio appoggiato su di un bracciolo in atto di benedire con la sua mano destra un giovane inginocchiato su un gradino di una scala. A sinistra del quadro donna (Rebecca) in piedi. Da sopra scende una tenda verso la sinistra del dipinto. Il dipinto è inserito in una cornice di stucco della parete. Sulla tela, in basso al centro, sigillo su cera rossa della famiglia Bufalini.</t>
  </si>
  <si>
    <t>Personaggi: Isacco; Rebecca; giovane.</t>
  </si>
  <si>
    <t>http://dati.culturaitalia.it/resource/oai-culturaitalia-it-museiditalia-work_11836</t>
  </si>
  <si>
    <t>Il quadro sembra di essere rintelato. Le dimensioni del quadro corrispondono a quelle del dipinto con il ritratto di donna con abito vedovile nella stessa Sala dei ritratti, forse indizio per lo stesso periodo d'esecuzione. Lo stile del dipinto è molto simile a quello dei ritratti cinquecenteschi.</t>
  </si>
  <si>
    <t>Ritratto di Cardinale</t>
  </si>
  <si>
    <t>http://dati.culturaitalia.it/resource/oai-culturaitalia-it-museiditalia-work_11913</t>
  </si>
  <si>
    <t>Battaglia in un paesaggio con architettura antica nel fondo, fra l´altro una piramide. A destra del dipinto una facciata di un tempio con tre colonne scanalate e con capitelli corinzi. A sinistra una fortificazione su una collina. In primo piano scontro fr a soldati a cavallo e a terra; fra altri oggetti una bilancia in mano di un soldato e due vasi con piatto.</t>
  </si>
  <si>
    <t>battaglia</t>
  </si>
  <si>
    <t>http://dati.culturaitalia.it/resource/oai-culturaitalia-it-museiditalia-work_14171</t>
  </si>
  <si>
    <t>Il dipinto proviene dalla chiesa di San Francesco al Prato, secondo il Siepi (1822, p.788) Orazio Alfani non l'avrebbe terminata. Attualmente non è facile una chiara lettura del dipinto, date le sue cattive condizioni di conservazione (controllare). Subì dei danni fin dal 1835, quando cadde da un altare della chiesa. Il Santi (1985, p.186) la considera l'opera più tarda di Orazio e vi nota influssi tratti dal manierismo toscano, sui modi di Rosso e del Vasari.</t>
  </si>
  <si>
    <t>Soggetti sacri: disputa di Gesù con i dottori nel tempio.</t>
  </si>
  <si>
    <t>http://dati.culturaitalia.it/resource/oai-culturaitalia-it-museiditalia-work_14121</t>
  </si>
  <si>
    <t>Il dipinto proviene dall'Accademia di Belle Arti. Se ne ignora la provenienza originaria. Potrebbe essere uno stendardino processionale. Santi (1985, p.215) lo attribuisce a Giacomo da Milano, sulla scorta di un'indicazione del Guardabassi, e lo data al 1528 circa, negli anni in cui il pittore era impegnato nel cantiere dell'Incoronazione di Monteluce (1525-1529).</t>
  </si>
  <si>
    <t>Personaggi: Madonna; Gesù Bambino; Sant'Anna; San Giuseppe; San Sebastiano; San Rocco.</t>
  </si>
  <si>
    <t>http://dati.culturaitalia.it/resource/oai-culturaitalia-it-museiditalia-work_42075</t>
  </si>
  <si>
    <t>il dipinto raffigura un gruppo di cani, alcuni dei quali accucciati in primo piano, attorno ai quali sono sparsi archibugi, fiasche, corni da caccia</t>
  </si>
  <si>
    <t>Natura morta</t>
  </si>
  <si>
    <t>http://dati.culturaitalia.it/resource/oai-culturaitalia-it-museiditalia-work_46711</t>
  </si>
  <si>
    <t>Il dipinto raffigura la Santissima Trinità, ossia il compimento dell'Unità divina nelle tre persone dell'unico Dio, completata nella Vergine Maria. Dio Padre e Cristo sono rappresentati come persone, accanto al globo terrestre, lo Spirito Santo come colomba. Ad incensare la Trinità e Maria Vergine c'è San Michele Arcangelo, raffigurato genuflesso in primo piano, sul margine destro inferiore della scena, dall'altro lato sono rappresentati gli altri arcangeli.</t>
  </si>
  <si>
    <t>Trinità</t>
  </si>
  <si>
    <t>http://dati.culturaitalia.it/resource/oai-culturaitalia-it-museiditalia-work_46691</t>
  </si>
  <si>
    <t>Il dipinto raffigura l'Assunta in cielo avvolta da un ampio panneggio azzurro, attorniata da uno stuolo diangeli. In alto fra nuvole cherubini, in basso a destraSan Michele Arcangelo, rivestito dall'armatura del combattente eroico contro le forze del male, impugna lo stendardo della vittoria sul drago.</t>
  </si>
  <si>
    <t>Madonna Assunta con angeli</t>
  </si>
  <si>
    <t>http://dati.culturaitalia.it/resource/oai-culturaitalia-it-museiditalia-work_46696</t>
  </si>
  <si>
    <t>Il dipinto, attualmente custodito nel Museo civico di Rende, proviene dalla locale chiesa matrice dedicata a S. Maria Maggiore.Pochi i riferimenti bibliografici dell'opera, inserita ormai a pieno titolo nel catalogo del pittore rendese Cristoforo Santanna.Molte sono le affinità stilistiche e iconografiche con altri dipinti del Santanna presenti nella città di Rende, in particolare ritorna nel dipinto il tema iconografico del culto degli Arcangeli Michele e Gabriele.</t>
  </si>
  <si>
    <t>Madonna con Bambino e angeli</t>
  </si>
  <si>
    <t>http://dati.culturaitalia.it/resource/oai-culturaitalia-it-museiditalia-work_46708</t>
  </si>
  <si>
    <t>Il dipinto raffigura Santa Teresa d'Avila che riceve la collana dalla Madonna, San Giuseppe è rappresentato mentre osserva una spilla dorata che ha nella mano, con l'altro braccio sostiene Gesù Bambino che volge lo sguardo verso lo spettatore. Sull'altare alle spalle della Vergine, sono raffigurati un candelabro, una cartagloria, un cuscino d'altare rosso con nappine color oro agli angoli, in basso a destra due angeli recano il cilicio e la disciplina. In alto uno sfondo di nubi e angeli.</t>
  </si>
  <si>
    <t>Personaggi: Madonna; Santa Teresa d'Avila; San Giuseppe; Gesu' Bambino. Attributi: (Santa Teresa) freccia; collana. Attributi: (San Giuseppe) verga fiorita.Abbigliamento religioso: abito carmelitano. Figure: angeli. Oggetti: spilla; candelabro; cartagloria; tovaglia d'altare; cuscino d'altare; cilicio; disciplina.</t>
  </si>
  <si>
    <t>http://dati.culturaitalia.it/resource/oai-culturaitalia-it-museiditalia-work_42765</t>
  </si>
  <si>
    <t>Bozzetto di dipinto, inserito entro una sottile cornice lignea moderna con battuta dorata.</t>
  </si>
  <si>
    <t>fiumi</t>
  </si>
  <si>
    <t>http://dati.culturaitalia.it/resource/oai-culturaitalia-it-museiditalia-work_39204</t>
  </si>
  <si>
    <t>Il dipinto è stato reso noto da Giorgio Leone nel 1999 che, riportando le attribuzioni a Pacecco De Rosa di Nicola Spinosa e di Clovis Whitfield, osservava che il tono quotidiano della scena ed il formato relativamente ridotto del dipinto, facevano supporre fosse stato concepito per una committenza privata.Per quanto concerne la datazione, quella proposta da Leone è relativa agli anni 1637-1640, in base a raffronti con opere come la Fuga in Egitto di Aniello Falcone nel Duomo di Napoli, datata 1641; la Madonna con Bambino di Massimo Stanzione della Chiesa di Sant'Agostino degli Scalzi a Napoli ed il Riposo nella fuga in Egitto di Filippo Vitale della Pinacoteca di Matera. Riccardo Lattuada nel 2003 data la tela al 1645, evidenziando un parallelo cronologico con la Fuga in Egitto del Vitale a Matera, aggiungendo alcune note supplementari sulla genesi dell'impianto compositivo. Pacecco De Rosa, nella realizzazione di questo dipinto, si avvale di prototipi desunti da Massimo Stanzione, in particolare, del maestro, sembra aver presente la Fuga in Egitto della Chiesa di S. Paolo Maggiore a Napoli. La matrice romano-bolognese del dipinto secondo il Lattuada va cercata nella Fuga in Egitto, opera conservata a Napoli nella Quadreria dei Gerolomini, attribuita a Guido Reni e a Simone Cantarini.</t>
  </si>
  <si>
    <t>Personaggi: Madonna; Gesu' Bambino; San Giuseppe. Figure: angeli.</t>
  </si>
  <si>
    <t>http://dati.culturaitalia.it/resource/oai-culturaitalia-it-museiditalia-work_39239</t>
  </si>
  <si>
    <t>Il dipinto raffigura Cristo, in piedi su un podio rialzato, legato alla colonna della flagellazione. Un fascio di luce proveniente da destra illumina il corpo di Gesù, la corona di spine ed il drappo rosso posto per terra.</t>
  </si>
  <si>
    <t>Personaggi: Cristo alla colonna. Attributi: (Cristo alla colonna) colonna; corona di spine; sudario.</t>
  </si>
  <si>
    <t>http://dati.culturaitalia.it/resource/oai-culturaitalia-it-museiditalia-work_39210</t>
  </si>
  <si>
    <t>Il dipinto proveniente dalla collezione Ferrara Dentice di Napoli, costituisce una variante del San Sebastiano conservato presso il Museo Nazionale di Capodimonte.A parere di G. Capitelli, che nel 2003 compila la scheda del dipinto per il catalogo della mostra cosentina, curato da Rossella Vodret, la</t>
  </si>
  <si>
    <t>Martirio di San Sebastiano</t>
  </si>
  <si>
    <t>http://dati.culturaitalia.it/resource/oai-culturaitalia-it-museiditalia-work_39199</t>
  </si>
  <si>
    <t>Il dipinto di medio formato, in origine realizzato peruso privato, o destinato ad un altare di piccoledimensioni, fu conservato in una raccolta privata di Romasino al 1987, anno in cui fu acquistato dallo Stato perla Soprintendenza per i Beni Ambientali e Architettonici,Artistici e Storici della Calabria. L'originariacollocazione romana veniva segnalata da Maria Pia DiDario Guida in occasione della mostra del 1976. L'opera è firmata in basso a destra, come di consueto, su un cartellino con segni di piegatura, in formalatina e data.L'opera, a parere della critica, costituisce una delle ultime testimonianze certe dell'attività del Negroni, collocabile cronologicamente tra laMadonna col Bambino in trono di Fiumefreddo Bruzio(1556) e l'Immacolata della chiesa delle Cappuccinelle di Cosenza(1558), non è quindi daescludere che sia stata realizzata dal pittore per le sue terre d'origine.La composizione, statica e serena, ispirata lontanamenteda composizioniraffaellesche e romane, rinvierebbe, per V. Savona (1990)ad un'altra opera, la Madonna detta della quercia, oggi custodita al Museo del Prado a Madrid. Elementi tipici della pittura negroniana della maturità sono la cromia fredda e chiara nei panneggi e nelle forme, la deformazione in chiave monumentale delle figure, il gigantismo e la sproporzione, denunciano il contatto delNegroni con il manierismo dei fiamminghi attivi a Roma, senza dimenticare significativi riferimenti all'arte di Giulio Romano, Pellegrino Tibaldi e Francesco Salviati. Il gruppo sacro è collocato quasi</t>
  </si>
  <si>
    <t>Personaggi: Madonna; Gesù Bambino; San Giuseppe; SanGiovannino. Attributi: (San Giovannino) croce; pelleanimale.</t>
  </si>
  <si>
    <t>http://dati.culturaitalia.it/resource/oai-oaicat-iccd-org-@iccd8547144@</t>
  </si>
  <si>
    <t>Il dipinto raffigura due angeli assisi sulle nubi; l'angelo di sinistra bruno, tiene sul braccio destro uno spartito e rivolge lo sguardo verso l'angelo di destra biondo in atto di suonare il violino.. Figure: angeli musicanti</t>
  </si>
  <si>
    <t>Angeli musicanti</t>
  </si>
  <si>
    <t>http://dati.culturaitalia.it/resource/oai-oaicat-iccd-org-@iccd8547098@</t>
  </si>
  <si>
    <t>Il dipinto è realizzato nella parte inferiore a china e tempera e nella parte superiore a olio su tela. Adagiata su nimbi è la figura di una santa ignuda coperta soltanto dai lunghissimi capelli, sorretta da angioletti con ghirlande fiorate.. Soggetti sacri: Santa Maria Maddalena portata in cielo dagli angeli</t>
  </si>
  <si>
    <t>Santa Maria Maddalena portata in cielo dagli angeli</t>
  </si>
  <si>
    <t>http://dati.culturaitalia.it/resource/oai-oaicat-iccd-org-@iccd8165890@</t>
  </si>
  <si>
    <t>Pannello inferiore dell'anta sinistra dell'armadio, dipinto con cardi bleu.. Fiori</t>
  </si>
  <si>
    <t>Fiori</t>
  </si>
  <si>
    <t>http://dati.culturaitalia.it/resource/oai-oaicat-iccd-org-@iccd8165866@</t>
  </si>
  <si>
    <t>Pannello di lambriggio dipinto a monocromo.. Personaggi: Bacco; Arianna</t>
  </si>
  <si>
    <t>Bacco e arianna</t>
  </si>
  <si>
    <t>http://dati.culturaitalia.it/resource/oai-oaicat-iccd-org-@iccd2238923@</t>
  </si>
  <si>
    <t>Cornice lignea dorata. Il dipinto raffigura l'investitura, nel 1416, di Amedeo VIII in abito verde e oro inginocchiato davanti all'imperatore Sigismondo assiso sul trono; la luce proviene dal fondo a sinistra con effetto controluce in primo piano; i colori sono caldi (vinaccia, verde, blu) e vellutati.. Personaggi: Amedeo VIII di Savoia; Sigismondo. Figure: uomini; donne. Abbigliamento. Interno. Oggetti: sgabello; scudo; bandiere. Vedute</t>
  </si>
  <si>
    <t>Sigismondo imperatore incorona a Chambery Amedeo VIII primo duca di Savoia</t>
  </si>
  <si>
    <t>http://dati.culturaitalia.it/resource/oai-oaicat-iccd-org-@iccd2504580@</t>
  </si>
  <si>
    <t>Il dipinto raffigura il Senatore Pietro Sitta, ordinario di Economia Politica all'Università degli Studi di Ferrara dal 1909 al 1913, dal 1916 al 1920 e dal 1922 al 1938. Il senatore è rappresentato a mezzo busto con barba e baffi.</t>
  </si>
  <si>
    <t>ritratto di Pietro Sitta</t>
  </si>
  <si>
    <t>http://dati.culturaitalia.it/resource/oai-oaicat-iccd-org-@iccd3486871@</t>
  </si>
  <si>
    <t>Su uno sfondo azzurro Dio Padre, raffigurato a mezzo busto, con veste rosa e nimbo triangolare dorato, benedice con la destra mentre con la sinistra sostiene un volume aperto. Il dipinto è lunettato.. Personaggi: Dio Padre. Oggetti: libro</t>
  </si>
  <si>
    <t>Dio Padre</t>
  </si>
  <si>
    <t>http://dati.culturaitalia.it/resource/oai-oaicat-iccd-org-@iccd4158892@</t>
  </si>
  <si>
    <t>Il dipinto è profilato da una ricca cornice decorativa dipinta che, all'interno, definisce lo spazio centinato occupato dalla figura del Cristo; tale cornice è costituita da motivi dorati a foglie affrontate e nastri geometricamente disposti interrotti agli angoli da cherubi monocromi, nei salienti verticali da cartigli con la raffigurazione, sempre a monocromo, di angeli con i simboli della Passione, nei lati orizzontali da cartigli iscritti.. Personaggi: Cristo risorto. Figure: angelo. Abbigliamento: (Cristo risorto) perizoma bianco; manto rosaceo-dorato. Attributi: (Cristo risorto) croce; corona di spine; calice</t>
  </si>
  <si>
    <t>CRISTO RISORTO CHE ABBRACCIA LA CROCE</t>
  </si>
  <si>
    <t>http://dati.culturaitalia.it/resource/oai-oaicat-iccd-org-@iccd4159933@</t>
  </si>
  <si>
    <t>la figura della Santa occupa quasi per intero lo spazio verticale del dipinto, su un fondale uniformemente scuro privo di paesaggio.. Personaggi: Sant'Agostino. Figure: angioletto; cherubi. Abbigliamento: (Sant'Agostino) saio agostiniano. Attributi: (Sant'Agostino) pastorale; mitria; cuore fiammante</t>
  </si>
  <si>
    <t>Sant' Agostino</t>
  </si>
  <si>
    <t>http://dati.culturaitalia.it/resource/oai-oaicat-iccd-org-@iccd4159963@</t>
  </si>
  <si>
    <t>Il dipinto, nei toni verde muschio e senape, propone lungo il profilo e agli angoli una decorazione a fronde (parte inferiore), a corone (parte superiore) e rocaille che riprende e arricchisce i motivi della cornicetta a stucco che lo delimita. Al centro è una scena di genere con due pastorelli seduti su una rocaille che si trasforma in montagnola, contornati da due pecore, un putto e un pavone.. Figure: pastorella; pastorello; putto. Animali: pecore; pavone. Piante. Costruzioni: staccionata. Fenomeni geologici: rocce. Decorazioni: motivi rocaille; ornati vegetali</t>
  </si>
  <si>
    <t>scena campestre</t>
  </si>
  <si>
    <t>http://dati.culturaitalia.it/resource/oai-oaicat-iccd-org-@iccd4299932@</t>
  </si>
  <si>
    <t>L'acquasantiera si compone di una spalliera sagomata e di una piccola vasca che si attacca nella parte inferiore, terminata da conchiglia. Interamente smaltata in bianco, presenta sulle cornici esterne e sulla parete esterna della vasca, una decorazione floreale in blu, verde, giallo e arancio. Al centro della spalliera è dipinto il Sacro Cuore di Gesù in rosso ruggine e bruno.</t>
  </si>
  <si>
    <t>Sacro cuore di Gesù</t>
  </si>
  <si>
    <t>http://dati.culturaitalia.it/resource/oai-oaicat-iccd-org-@iccd3969118@</t>
  </si>
  <si>
    <t>Il dipinto ritrae un giardino invaso dai raggi solari. Un piccolo viale separa le due zone di verde del giardino. Sulla sinistra oltre il fitto cespuglio di piante si scopre una finestra coperta da un piccolo tetto di tegole. Sul muro posto in fondo nella direzione del viale è visibile un' apertura oltre la quale si prolunga il giardino. Colori intensi e luminosi. Esso è provvisto di cornice.</t>
  </si>
  <si>
    <t>GIARDINO</t>
  </si>
  <si>
    <t>http://dati.culturaitalia.it/resource/oai-culturaitalia-it-museiditalia-work_66385</t>
  </si>
  <si>
    <t>dipinto a olio su tela raffigurante l'architetto Arturo Conti. L'uomo, vis to frontalmente, si caratterizza per la folta barba e baffi la carnagione pallida e l'ampia fronte. Degli occhiali dalla montatura leggera, metalli c a, sono poggiati sul naso. Il personaggio, che guarda di fronte a sè ve r so il basso, è inquadrato da un punto di vista leggermente ribassato ch e ne rende ancor piÃ¹ imponente la corporatura. Indossa una camicia bianca, v is ibile solo parziamente al collo, dietro la folta barba, e una giac ca abb ottonata e scura. Dietro di lui l'ampia massa di salici piangenti, che occ upa gran parte dello sfondo. Sulla estrema sinistra, in secondo p ian o,il profilo dii un'archiettura classica, il Tempio di Castore e Pollu ce a Roma .</t>
  </si>
  <si>
    <t>ritratto di Arturo Conti</t>
  </si>
  <si>
    <t>http://dati.culturaitalia.it/resource/oai-culturaitalia-it-museiditalia-work_66388</t>
  </si>
  <si>
    <t>dipinto a olio su tela raffigurante un paesaggio lacustre all'alba. La tel a, sviluppata in orizzontale, si caratterizza per lo studio dell'effetto d ella luce calda sui vari elementi del paesaggio: in primo piano la calma s triscia d'acqua, solcata da tre imbarcazioni, una al centro e le altre due poco distanti sui due lati. Chiude la veduta una catena montuosa grava ta da spesse nubi sulle cime, di colore rosato. Sopra la coltre delle nub i ,in alto, due piccoli cirri bianchi.</t>
  </si>
  <si>
    <t>Paesaggio lacustre</t>
  </si>
  <si>
    <t>http://dati.culturaitalia.it/resource/oai-oaicat-iccd-org-@iccd3909763@</t>
  </si>
  <si>
    <t>Il dipinto raffigura una coppia di buoi, di pecore e capra. Sullo sfondo, a destra, si intravede un torrione con case; sulla sinistra, un paesaggio con rovine.. Animali: bovini; ovini; capre. Architetture: casa</t>
  </si>
  <si>
    <t>Animali</t>
  </si>
  <si>
    <t>http://dati.culturaitalia.it/resource/oai-oaicat-iccd-org-@iccd3909703@</t>
  </si>
  <si>
    <t>Il dipinto raffigura una giovane donna seduta a gambe incrociate in tipici costumi orientali, con la mano sinistra regge una ciotola contenente frutti che sta prendendo da un contenitore più grande con la destra; di fronte alla figura di donna sul lato sinistro del dipinto, di profilo, un uomo con barba (probabilmente un frate carmelitano) regge un libro (probabile un testo biblico).. Figure: donna; uomo. Oggetti: ciotola; libro. Frutti</t>
  </si>
  <si>
    <t>costumi orientali</t>
  </si>
  <si>
    <t>http://dati.culturaitalia.it/resource/oai-oaicat-iccd-org-@iccd3909214@</t>
  </si>
  <si>
    <t>Il dipinto raffigura l'orazione di Cristo nell'orto: Gesù è inginocchiato con le mani giunte e dinanzi a lui gli appare un angelo che regge una croce, simbolo della futura passione, ai suoi piedi gli apostoli Pietro, Giacomo e Giovanni.. Personaggi: Gesù; Giovanni; Pietro; Giacomo. Figure: angelo. Strumenti del martirio: croce</t>
  </si>
  <si>
    <t>Orazione di Cristo nell'orto di Getsemani</t>
  </si>
  <si>
    <t>http://dati.culturaitalia.it/resource/oai-oaicat-iccd-org-@iccd3919052@</t>
  </si>
  <si>
    <t>Il dipinto raffigura Don Andrea Giovine, patrizio cavese della metà del 700. L'uomo si presenta di 3/4 con il braccio destro disteso lungo il corpo, nascosto in parte dall' iscrizione; con l'altra mano regge un foglio piegato. La luce illumina il volto da destra, lo sguardo è fisso verso lo spettatore. Il tipo facciale e il tentativo di collocare realisticamente la figura nello spazio, rinviano al maestro di Don Cammillo de Curtis della stessa serie di dipinti.. Ritratti: Andrea Giovine</t>
  </si>
  <si>
    <t>ritratto di Andrea Giovine</t>
  </si>
  <si>
    <t>http://dati.culturaitalia.it/resource/oai-oaicat-iccd-org-@iccd3919023@</t>
  </si>
  <si>
    <t>Il dipinto raffigura un uomo posto di 3/4 che con le mani giunte, appoggiate ad uno stemma di pietra, prega la Vergine con Bambino, in un quadretto a a destra.. Personaggi: Madonna; Gesù Bambino. Figure: cherubini. Ritratti</t>
  </si>
  <si>
    <t>Ritratto d'uomo</t>
  </si>
  <si>
    <t>http://dati.culturaitalia.it/resource/oai-culturaitalia-it-museiditalia-work_63698</t>
  </si>
  <si>
    <t>Riferita a lungo dalla critica alla maniera di Agnolo Gaddi, fu ricondotta dal Longhi ad un pittore vicino alla cerchia di Lorenzo Monaco, da lui denominato "Maestro della Madonna Straus". La datazione della tavola agli anni 1398-1410 proposta dal Procacci in base alla data parzialmente leggibile sull'"Annunciazione" conservata nella chiesa di S. Maria a Quinto, similissima al nostro dipinto, non è condivisa né dal Bellosi, che propone una datazione anteriore al 1405, né dal Boskovits, che colloca cronologicamente la tavola tra il 1390 e il 1395.</t>
  </si>
  <si>
    <t>annunciazione</t>
  </si>
  <si>
    <t>http://dati.culturaitalia.it/resource/oai-oaicat-iccd-org-@iccd11757572@</t>
  </si>
  <si>
    <t>Un vecchio (Isacco) sdraiato su di un letto e il braccio appoggiato su di un bracciolo in atto di benedire con la sua mano destra un giovane inginocchiato su un gradino di una scala. A sinistra del quadro donna (Rebecca) in piedi. Da sopra scende una tenda verso la sinistra del dipinto. Il dipinto è inserito in una cornice di stucco della parete. Sulla tela, in basso al centro, sigillo su cera rossa della famiglia Bufalini.. PERSONAGGI: Isacco; Giacobbe; Rebecca. INTERNO. ELEMENTI ARCHITETTONICI. ABBIGLIAMENTO. OGGETTI. DECORAZIONE</t>
  </si>
  <si>
    <t>Isacco sul letto benedice Giacobbe travestito con le vesti di Esau'</t>
  </si>
  <si>
    <t>http://dati.culturaitalia.it/resource/oai-oaicat-iccd-org-@iccd12330420@</t>
  </si>
  <si>
    <t>Il dipinto, situato nell'atrio d'ingresso, presenta una pennellata liquida. Ritratti: Ferdinando duca d'Alba. Abbigliamento: corazza. Onorificenze: Toson d'Oro</t>
  </si>
  <si>
    <t>ritratto d'uomo, Ritratto di Ferdinando duca d'Alba in corazza e Toson d'Oro</t>
  </si>
  <si>
    <t>http://dati.culturaitalia.it/resource/oai-oaicat-iccd-org-@iccd2265330@</t>
  </si>
  <si>
    <t>Pannello ligneo di zoccolo dipinto con uccelli, rocce e motivi fitomorfi secondo il gusto orientaleggiante, entro cornice lignea intagliata aggettante dorata.. Animali: uccelli; rettili; insetti; scimmie. Vegetali</t>
  </si>
  <si>
    <t>volatili e animali con vegetazione orientaleggiante</t>
  </si>
  <si>
    <t>http://dati.culturaitalia.it/resource/oai-oaicat-iccd-org-@iccd2261114@</t>
  </si>
  <si>
    <t>Paracamino dipinto ad olio su tela; cornice in legno intagliato e dorato (?). Vi è raffigurata una radura con pastori e gregge.. Vedute. Figure</t>
  </si>
  <si>
    <t>PAESAGGIO CON PASTORI</t>
  </si>
  <si>
    <t>http://dati.culturaitalia.it/resource/oai-oaicat-iccd-org-@iccd2261119@</t>
  </si>
  <si>
    <t>Filippo III è ritratto di fronte, con il volto verso destra; porta un copricapo a turbante con broche al centro; veste nera con mantello; dipinto di formato ovale.. Ritratti: Filippo III</t>
  </si>
  <si>
    <t>ritratto di Filippo III</t>
  </si>
  <si>
    <t>http://dati.culturaitalia.it/resource/oai-oaicat-iccd-org-@iccd2697717@</t>
  </si>
  <si>
    <t>Sul fondo scuro del dipinto risalta il mezzo busto di un gentiluomo in redingotti verde e parrucca. La tela è molto ossidata e di difficile lettura. La cornice antica non è perticolarmente pregiata.</t>
  </si>
  <si>
    <t>Gentiluomo</t>
  </si>
  <si>
    <t>http://dati.culturaitalia.it/resource/oai-oaicat-iccd-org-@iccd2697735@</t>
  </si>
  <si>
    <t>Nel dipinto è raffigurato su fondo scuro un mazzo di fiori disposti in un cestino di vimini. La tela ha perso la sua naturale vivacità di colori a causa della polvere depositata sulla superficie cromatica. Il fogliame con i fiori risultano così, come il fondo, opachi.</t>
  </si>
  <si>
    <t>Natura morta con fiori</t>
  </si>
  <si>
    <t>http://dati.culturaitalia.it/resource/oai-oaicat-iccd-org-@iccd3512527@</t>
  </si>
  <si>
    <t>San Marco Evangelista in atto di scrivere. In basso a destra è dipinto uno stemma raffigurante tre montagne sovrastate da sole e stelle.. Personaggi: San Marco Evangelista. Attributi: (San Marco) libro; leone. Interno. Oggetti: leggio; calamaio. Mobilia: sedia. Figure: angeli. Abbigliamento: abito; drappo</t>
  </si>
  <si>
    <t>San Marco Evangelista</t>
  </si>
  <si>
    <t>http://dati.culturaitalia.it/resource/oai-oaicat-iccd-org-@iccd3384575@</t>
  </si>
  <si>
    <t>Il dipinto a tinte delicate, raffigura il paesaggio che costeggia una strada. Su un rialzo del terreno fra una fitta vegetazione cespugliosa si ergono tre alberi ad alto fusto.</t>
  </si>
  <si>
    <t>paesaggio, paesaggio sulla via di Camaldoli</t>
  </si>
  <si>
    <t>http://dati.culturaitalia.it/resource/oai-oaicat-iccd-org-@iccd3237769@</t>
  </si>
  <si>
    <t>All'interno di un tempietto, dal cui architrave scende una tenda rossa, è la vergine in trono volta a benedire il devoto reggendo sulle ginocchia il bambino che guarda il piccolo San giovanni, ritto su un piedistallo. A sinistra, accanto al devoto è S. Francesco, a destra S. Elisabetta inginocchiata e S. Gerolamo. Sullo sfondo con alberi e una costruzione, si scorge un gruppo di figure in abiti cinquecenteschi. Le tre facce visibili del piedistallo raffigurano in monocromo: la creazione di adamo ed eva, adamo ed eva, la cacciata dal paradiso terrestre. Il colore ha vivaci toni di giallo, verde, rosa, rosso, per le vesti delle figure, l'architettura è marrone e nera, lo sfondo azzurro. Con cornice in legno dipinto e dorato.. Personaggi: Madonna; Cristo bambino; San Francesco; San Gerolamo; Santa Elisabetta; San Giovannino. Figure: devoto. Oggetti: libro; croce; tenda; piedistallo. Architetture: pilastri; architrave. Paesaggi: paesaggio</t>
  </si>
  <si>
    <t>Madonna con Bambino con San Francesco, San Girolamo, Santa Elisabetta e un devoto</t>
  </si>
  <si>
    <t>http://dati.culturaitalia.it/resource/oai-oaicat-iccd-org-@iccd3263507@</t>
  </si>
  <si>
    <t>Figura allegorica femminile entro tempietto dipinto, con colonne (ocra chiaro) dai capitelli ionici color terra di Siena bruciata e con fondo grigiastro. Figura allegorica raffigurata come figura femminile nuda, parzialmente coperta da drappo. Festone di frutta appeso ai capitelli.. Virtù teologali: Speranza. Attributi: (Speranza) vaso. Elementi architettonici: colonne; sedile. Decorazioni: festone di frutta. Figure: putto alato. Oggetti: corona</t>
  </si>
  <si>
    <t>SPERANZA</t>
  </si>
  <si>
    <t>http://dati.culturaitalia.it/resource/oai-oaicat-iccd-org-@iccd3997740@</t>
  </si>
  <si>
    <t>Il dipinto raffigura una Donna di profilo in bianco. Su un fondo di colore grigio è raffigurata una donna di profilo con un abito bianco, capelli acconciati sulla nuca e sguardo fisso davanti a sè. La tonalità scura del fondo mette in risalto il bianco dell'abito e il rosso incarnato.. Figure femminili</t>
  </si>
  <si>
    <t>busto di giovane</t>
  </si>
  <si>
    <t>http://dati.culturaitalia.it/resource/oai-oaicat-iccd-org-@iccd4167087@</t>
  </si>
  <si>
    <t>dipinto entro cornice in legno sagomato e dorato (48,3 x 38,3). In un interno di muro in mattone, arredato da un letto ed inginocchiatoio, la Vergine, inginocchiata in abito rosso e mantello blu, riceve l'annuncio dell'Angelo, che entra da una porta sulla destra su una piccola nuvola e con il giglio in mano; tra loro un vaso di fiori colorati; in alto tre angeli, seduti su nuvole, cantano la gloria dell'evento.</t>
  </si>
  <si>
    <t>annunciazione, Annunciazione</t>
  </si>
  <si>
    <t>http://dati.culturaitalia.it/resource/oai-oaicat-iccd-org-@iccd4167075@</t>
  </si>
  <si>
    <t>dipinto entro cornice modanata a larga fascia in legno dipinto di nero (37,3 x 32,2). Rappresenta la testa di un cane da salotto visto frontalmente dal pelo bianco e una mantellina rosa.</t>
  </si>
  <si>
    <t>cane, Studio di cane</t>
  </si>
  <si>
    <t>http://dati.culturaitalia.it/resource/oai-oaicat-iccd-org-@iccd4166957@</t>
  </si>
  <si>
    <t>Il dipinto è racchiuso da una sobria cornice in legno dipinto di nero a profili dorati.</t>
  </si>
  <si>
    <t>Presentazione di Gesù al Tempio, Presentazione di Gesù Bambino al tempio</t>
  </si>
  <si>
    <t>http://dati.culturaitalia.it/resource/oai-oaicat-iccd-org-@iccd4166931@</t>
  </si>
  <si>
    <t>Il dipinto è racchiuso in una cornice rettangolare in legno dorato di semplicissima fattura.</t>
  </si>
  <si>
    <t>ritratto d'uomo, Rolando Pallavicino</t>
  </si>
  <si>
    <t>http://dati.culturaitalia.it/resource/oai-culturaitalia-it-museiditalia-work_93338</t>
  </si>
  <si>
    <t>Il dipinto va inquadrato nella cerchia degli estremi continuatori della scuola belliniana. E' molto ridipinto, soprattutto nella Madonna e nel Bambino, non tanto però da poter scorgere un'adesione prevalente ai modi di Bernardino Licinio. Non mancano tuttavia, soprattutto nelle figure dei Magi, ricordi anche delle opere tarde di Rocco Marconi, o addirittura di Vincenzo Catena.</t>
  </si>
  <si>
    <t>Adorazione dei Magi</t>
  </si>
  <si>
    <t>http://dati.culturaitalia.it/resource/oai-culturaitalia-it-museiditalia-work_93327</t>
  </si>
  <si>
    <t>Il dipinto è sempre stato considerato opera d'ignoto autore comunemente ascritto a'scuola italiana del sec. XVII'. Più di recente (Belli Barsali, 1970) è stato attribuito ad ignoto toscano del XVI secolo. Tuttavia il dipinto è più tardo, della metà del secolo XVIII e va orientato nell'ambito di Luca Giordano giovane, nel momento ancora riberesco, cioé quello della serie dei cosiddetti 'Filosofi'.</t>
  </si>
  <si>
    <t>Il muratore</t>
  </si>
  <si>
    <t>http://dati.culturaitalia.it/resource/oai-culturaitalia-it-museiditalia-work_93349</t>
  </si>
  <si>
    <t>Opera piuttosto tarda, da confrontare, tra le altre, con il dipinto a Pitti, inv. n. 1076.</t>
  </si>
  <si>
    <t>Ritorno dalla caccia</t>
  </si>
  <si>
    <t>http://dati.culturaitalia.it/resource/oai-culturaitalia-it-museiditalia-work_93442</t>
  </si>
  <si>
    <t>Il dipinto raffigura un ippodromo animato da numerose persone e cavalli in un giorno di corse. In primo piano a sinistra alcuni gentiluomini, con mantello e cappello a cilindro; proseguendo in senso antiorario, una carrozza, cavalli, fantini e dame. Sullo sfondo si intravede il pubblico numeroso e le tribune. Colori: verde; grigio; beige; rosa, rosso; azzurro. Cornice in legno dorato con motivo a baccellature.</t>
  </si>
  <si>
    <t>Corse di cavalli</t>
  </si>
  <si>
    <t>http://dati.culturaitalia.it/resource/oai-culturaitalia-it-museiditalia-work_93447</t>
  </si>
  <si>
    <t>Alceste Campriani si formò all'Istituto di Belle Arti di Napoli con De Nittis, Gemito e Mancini. Prese parte al sodalizio artIstico della scuola di Resina. Grazie a De Nittis frequentò il mercante Goupil con cui stabilì un contratto di compravendita che durò per molti anni. Partecipò a numerose esposizioni nazionali e alle Promotrici di Torino, Venezia e Milano e Roma fino al 1910. Dal 1911 divenne accademico di Belle Arti a Lucca. Il dipinto, già proveniente dalla Pinacoteca di Lucca, fu dato in comodato alla Prefettura nel 1988.</t>
  </si>
  <si>
    <t>Pastorella del Vesuvio</t>
  </si>
  <si>
    <t>http://dati.culturaitalia.it/resource/oai-culturaitalia-it-museiditalia-work_93409</t>
  </si>
  <si>
    <t>Il dipinto ritrae papa Clemente VII intento a studiare la mappa di Firenze realizzata dal Tribolo e da Benedetto della Volpaia, nel tentativo, poi riuscito, di rientrare nella città da cui era stato cacciato, assieme a tutti i suoi familari, dopo il sacco di Roma del 1527; segue, cioÃ©, quel filone iconografico in auge a Firenze già dagli anni '20-'30 in cui viene dato particolare spazio a episodi di episodi di storia fiorentina legati alla repubblica o alla famiglia Medici. Questo, in particolare, viene ripetuto piÃ¹ volte. Iniziatore di questo genere, che poi avrà seguito anche nel resto d'Italia, Ã¨ Giuseppe Bezzuoli, presso cui il Nostro aveva studiato. Il dipinto Ã¨ stato eseguito dal pittore nel 1884, per partecipare all' esposizione di quello anno;Ã¨ lo stesso Norfini a donare il quadro a Lucca, città in cui si era trasferito, occupando la carica di direttore dell' Istituto di Belle Arti e della Pinacoteca Comunale.</t>
  </si>
  <si>
    <t>Personaggi: papa Clemente VII. Vesti ecclesiastiche: mozzetta; camauro. Oggetti: sedia; tappeto; mappa; tendaggio.</t>
  </si>
  <si>
    <t>http://dati.culturaitalia.it/resource/oai-oaicat-iccd-org-@iccd4047616@</t>
  </si>
  <si>
    <t>Il dipinto ovale rappresenta una figura femminile seduta su un trono ombreggiato da un baldacchino a bandinelle di colore chiaro. Posa la mano destra su di uno strumento, forse una viola, e tiene il capo coronato in posizione eretta. Sui gradini sono posati altri strumenti e spartiti.</t>
  </si>
  <si>
    <t>ALLEGORIA DELLA MUSICA</t>
  </si>
  <si>
    <t>http://dati.culturaitalia.it/resource/oai-oaicat-iccd-org-@iccd8154252@</t>
  </si>
  <si>
    <t>Il dipinto raffigura San Francesco d'Assisi, vestito con il saio, in preghiera di fronte a un crocifisso; in basso si nota un teschio e, sullo sfondo, degli alberi e una casa.. Personaggi: San Francesco d'Assisi. Abbigliamento religioso. Oggetti: crocifisso; teschio. Piante: alberi. Costruzioni: casa</t>
  </si>
  <si>
    <t>SAN FRANCESCO D'ASSISI IN PREGHIERA</t>
  </si>
  <si>
    <t>http://dati.culturaitalia.it/resource/oai-oaicat-iccd-org-@iccd8485789@</t>
  </si>
  <si>
    <t>Dipinto su carta montato su un supporto di tessuto e decorato con altribroccati di seta pregiata tale da poter essere arrotolato per laconservazione. Terminali dell'asta di avvolgimento in legno rivestito dilamina metallica sbalzata e decorata con motivi di fiori di loto. Gliichimonji (settori di tessuto orizzontali posti sui lati superiore einferiore del dipinto) non sono stati previsti. Il chûberi che incornicialo honshi, così come i nastri fûtai che pendono dall'alto, sono ditessuto verde salvia con un decoro in filo dorato di peonie stilizzate.Il jôge è di tessuto castano rossiccio a motivi di loto in filo argentato.. Divinità orientali</t>
  </si>
  <si>
    <t>Kannon, Kannon dalle mille braccia</t>
  </si>
  <si>
    <t>http://dati.culturaitalia.it/resource/oai-oaicat-iccd-org-@iccd8154140@</t>
  </si>
  <si>
    <t>A sinistra della tavoletta compare una sottile striscia di spiaggia, ma la quasi totalità del dipinto è occupata dal mare increspato: i colori sono in prevalenza l'azzurro, il verde chiaro e il rosa. All'orizzonte si intravede il cielo di colore grigio. La cornice è composta da un sottile listello modanato e dorato attorno al dipinto, da un passe-partout in velluto color sabbia e da una fascia più spessa lavorata e intagliata a bacellature, con un motivo a voluta sugli angoli. Un pannello di vetro protegge il dipinto.. Paesaggi: marina</t>
  </si>
  <si>
    <t>Paesaggio marino, Tramonto sul mare</t>
  </si>
  <si>
    <t>http://dati.culturaitalia.it/resource/oai-oaicat-iccd-org-@iccd4160853@</t>
  </si>
  <si>
    <t>Un dipinto raffigura San Pietro, l'altro San Giuseppe.. Personaggi: San Pietro; San Giuseppe. Attributi: (San Pietro) chiavi; (San Giuseppe) verga fiorita. Fenomeni divini: aureola</t>
  </si>
  <si>
    <t>santi</t>
  </si>
  <si>
    <t>http://dati.culturaitalia.it/resource/oai-culturaitalia-it-museiditalia-work_52259</t>
  </si>
  <si>
    <t>Opera di scuola romana del XVII sec. con stemma del cardinal Francesco Barberini, che resse la commenda di Casamari dal 1634 al 1679. Il dipinto, proveniente dall'altare omonimo collocato nella chiesa "a latere evangeli", è citato dal Rondinini (1707, p. 83) e riferita al cardinal Barberini, "qui eam conficiendam curavit".</t>
  </si>
  <si>
    <t>san Matteo e l'angelo</t>
  </si>
  <si>
    <t>http://dati.culturaitalia.it/resource/oai-culturaitalia-it-museiditalia-work_52205</t>
  </si>
  <si>
    <t>Copia del dipinto omonimo di Carlo Maratti, conservato alla Bob Jones University di Greenville (USA). L'originale marattesco, di maggiori dimensioni (121x158), fu riprodotto in incisione dal Frey ed è documentato esistente in originale a Roma nella collezione del cardinale Giuseppe Renato Imperiali, genovese (1652-1737) e poi passato nella collezione di un baronetto inglese. La parte centrale del dipinto ripete il motivo del "Martirio di S. Andrea" del Sacchi, nella sacrestia di S. Pietro in Vaticano. Del dipinto esistono in Europa numerose repliche, con varianti, di scuola marattesca (Amburgo, coll. H.W: Streit; Gosford House, Coll. Earl of Wemyss; Parigi, Louvre). (cfr. A. Mazzetti, Contributi a Carlo Maratti, Riasa 1855, n. 4).</t>
  </si>
  <si>
    <t>Sant'Andrea condotto al martirio</t>
  </si>
  <si>
    <t>http://dati.culturaitalia.it/resource/oai-culturaitalia-it-museiditalia-work_52201</t>
  </si>
  <si>
    <t>Copia eseguita in controparte, del dipinto del Guercino conservato alla National Gallery di Londra. L'originale, in rame, era in origine collocato nella collezione del principe G. B. Borghese a Roma (notizia ricavata da un inventario manoscritto, datato 1693, dell'Archivio Segreto Vaticano). Nel 1801 figurava nell'elenco dei dipinti venduti dal principe Marcantonio Borghese ad un antiquario francese; documentato poi presso collezioni private inglesi, nel 1831 fu legato per testamento alla National Gallery di Londra dall'ultimo proprietario, rev. W. Holwell Can. Il dipinto fu riprodotto in incisione in controparte da N. Pitan il Vecchio, morto nel 1671: copie di questa incisione esistono a Berlino e nella biblioteca Apostolica Vaticana (1668). (Cfr. Il Guercino, Catalogo critico dei dipinti, a cura di Denis Mahon, Bologna 1968, p. 56).</t>
  </si>
  <si>
    <t>Cristo morto</t>
  </si>
  <si>
    <t>http://dati.culturaitalia.it/resource/oai-culturaitalia-it-museiditalia-work_41902</t>
  </si>
  <si>
    <t>Secondo un'antica tradizione, alcuni personaggi del dipinto avrebbero precise fisionomie: dell'abate pro tempore G. Beccarini (San Nilo); di O. Farnese (Ottone III); del padre di questi (il vecchio dietro l'imperatore); del Domenichino (il palafreniere del cavallo a sinistra). L'uomo appoggiato al cavallo sarebbe G. Reni, quello con la lancia il Guercino. L'uomo che sta scendendo da cavallo sulla destra è monsignor Agucchi. Riconoscibile infine all'estrema sinistra il turibolo ora nel museo dell'abbazia. Sono stati rilevati in questo dipinto richiami agli affreschi di Raffaello in Vaticano e a quelli di Reni in S. Gregorio a Roma. Pope Hennessy (1948) ha individuato nella Collezione Windsor numerosi disegni preparatori.</t>
  </si>
  <si>
    <t>Incontro di San Nilo con l'imperatore Ottone III</t>
  </si>
  <si>
    <t>http://dati.culturaitalia.it/resource/oai-culturaitalia-it-museiditalia-work_41286</t>
  </si>
  <si>
    <t>L'opera è concepita in pendant con il dipinto collocato sulla parete di fronte, nel presbiterio, anch'esso raffigurante un momento della storia del martirio di San Bartolomeo. Le due tele sono state realizzate dallo stesso autore, influenzato dalla pittura di ambito romano della seconda metà del Cinquecento.</t>
  </si>
  <si>
    <t>decapitazione di San Bartolomeo</t>
  </si>
  <si>
    <t>http://dati.culturaitalia.it/resource/oai-culturaitalia-it-museiditalia-work_41297</t>
  </si>
  <si>
    <t>L'impianto compositivo della raffigurazione, con il gruppo degli apostoli riuniti intorno alla tomba vuota e due di essi in primo piano, tutti ugualmente rapiti dall'evento straordinario della Vergine che con le braccia aperte viene assunta in cielo, ricorda quello messo in atto da Annibale Carracci nel dipinto conservato nella Basilica di Santa Maria del Popolo a Roma, datato all'inizio del XVII secolo.</t>
  </si>
  <si>
    <t>Assunzione della madonna</t>
  </si>
  <si>
    <t>http://dati.culturaitalia.it/resource/oai-culturaitalia-it-museiditalia-work_41758</t>
  </si>
  <si>
    <t>Nella descrizione dell'abbazia del 1634 del Campanari (cfr. Sacaccia Scarafoni, 1963, p. 12) è ricordato un tondo dipinto raffigurante la Vergine e il Bambino venerato dai SS. Giovanni e Paolo e da S. Michele Arcangelo e S. Matteo Apostolo. Attribuito tradizionalmente a Raffaello, il tondo era stato donato alla chiesa nel 1505 dall'abate Angelo Crescenzi da Bauco. Il quadro è citato successivamente dal Rondinini (Monasterii S. Mariae et SS. Iohannis et Pauli de Casaemario, 1707) che lo attribuisce al Cavalier d'Arpino e lo dice copia di icona originale dipinta da Raffaello: si tratta quindi del tondo attuale, per il quale, va comunque respinta l'attribuzione al Cavalier d'Arpino. Il quadro attuale, dove risulta ricucito il tondo -di epoca anteriore e di maniera peruginesca, è opera di ignoto pittore laziale del XVIII secolo, seguace della maniera di Pompeo Batoni.</t>
  </si>
  <si>
    <t>Personaggi: Madonna; Gesù Bambino; San Giovannino; San Benedetto; San Bernardo; San Francesco d'Assisi. Costruzioni. Abbigliamento religioso. Figure: angeli. Insegne ecclesiastiche: pastorale; mitria.</t>
  </si>
  <si>
    <t>http://dati.culturaitalia.it/resource/oai-culturaitalia-it-museiditalia-work_66477</t>
  </si>
  <si>
    <t>Il dipinto raffigura un vecchio certosino assistito da medici confratelli che reggono ceri. La cerimonia della vestizione in una chiesa gotica. Colori bianco e bruno. Cornice dorata.</t>
  </si>
  <si>
    <t>morte di San Romoaldo</t>
  </si>
  <si>
    <t>http://dati.culturaitalia.it/resource/oai-culturaitalia-it-museiditalia-work_93682</t>
  </si>
  <si>
    <t>Fino al 1855 il dipinto è rimasto collocato all'altare dedicato a S. Gervasio per il quale era stato commissionato al pittore da Scipione De Nobili nel 1629. Nel 1855, infatti, l'altare in legno è demolito e nello spazio lasciato libero viene aperta una nuova porta d'accesso alla sacrestia. Confluito nel fondo Conventi Soppressi, resta dei depositi museali fino al 1987 quando viene restaurato ed esposto a Villa Guinigi ( Filieri 1987, p. 20). Studi recenti ( Giusti 1994, pp. )hanno messo maggiormente in luce la personalità di Gaspare Mannucci che occupa una posizione di primo piano in seno alla pittura lucchese della prima metà del Seicento, anche se quest avviene forse più per il nutrito catalogo di opere sparse in tutto il territorio che per la loro qualità, peraltro sempre su livelli più che accettabili. Procedendo nel solco aperto alla fine del Cinquecento da Domenico Passignano e da Pietro Sorri, il Mannucci, a Lucca all' aprirsi del secolo, è interprete ideale delle istanze controrifomate perseguite in loco, dimostrandosi capace di adattare il testo pittorico a una facile e immediata leggiblità, atta a coinvolgere il fedele nella preghiera. Dettami artistici di impronta fiorentina, sempre tenuta aggiornata, e derivazioni classiciste emiliane, fusi in un linguaggio piano e accostante, caratterizzano le sue tele. Questa, che ripropone lo schema cinquecentesco della Sacra Conversazione, che qui aveva avuto tanta fortuna grazie alla presenza delle pere del Ghirlandaio e di Fra Bartolomeo, ben esemplifica la sua migliore produzione. Passignaneschi, ma filtrati da Francesco Curradi, sono i lineamneti di S. Lorenzo mentre derivata da matteo Rosselli appare la resa materica della sua dalmatica. Svolge un ruolo importante il colore, esaltato nella parte superiore dal giallo intenso dell'alone che sottolinea, e distingue, la sfera celeste da quella terrrena. Particolarmente interessante è la scena al centro raffigurante il trasporto del Volto Santo da Luni a Lucca, palese citazione, fin nei minimi dettagli, dell'affresco di analgo soggetto lasciato nella cappella di S. Agostino in S. Frediano da Amico Aspertini nel primo decennio del Cinquecento.</t>
  </si>
  <si>
    <t>Madonna col Bambino fra i santi Lorenzo e Gervasio e trasporto del Volto Santo sullo sfondo</t>
  </si>
  <si>
    <t>http://dati.culturaitalia.it/resource/oai-culturaitalia-it-museiditalia-work_93729</t>
  </si>
  <si>
    <t>La grande tavola era collocata sull'altare maggiore della chiesa lucchese di S. Cristoforo ed era corredata da due pannelli laterali, l'uno con San Biagio (perduto) e l'altro con San Cristoforo (probabilmente quello oggi a Roma in Coll. Spada). Il restauro del 1961 rivelò, sotto il sandalo di S. Giuseppe, la firma dell'artista (due A). La critica piÃ¹ o meno recente è concorde nel non collocare il dipinto nel momento lucchese degli 'Affreschi della Cappella di S. Agostino' eseguito dall'Aspertini fra 1508 e 1509. Il Grassi (1964) lo poneva dopo il 1515, le Faietti/ Scaglietti Kolescen (1995) concordi nel posticipare l'opera, non la spingono comunque troppo oltre il 1511. I confronti stilistici confermano l'ipotesi di non contemporaneità col ciclo lucchese. Chi scrive reputa condivisibile la tesi di Grassi giacchÃ© nell'impostazione generale dell'opera si colgono aggiornamenti non solo in direzione di Raffaello (in riferimento anche alla pala di Santa Cecilia eseguita per S. Giovanni in Monte Uliveto di Bologna intorno al 1514) ma anche della pittura Veneta (la figura di San Giorgio ricorda quella eseguita da Palma il Vecchio nella pala di S. Stefano a Vicenza datata 1521). Del resto la pala, di tema analogo, affrescata sempre in San Frediano a Lucca, in controfacciata, nel momento del ciclo di S. Agostino, ci attesta un pittore ancora collegato con la tradizione tardoquattrocentesca bolognese di Costa e Francia. In questa tavola, invece, la robustezza ed il tono atmosferico sembrano già cinquecenteschi. Si confrontino i due S. Sebastiano: quello dell'affresco di San Frediano è piÃ¹ disegnato, meno plastico e ombreggiato di quello del dipinto di Villa Guinigi che dunque sembra davvero attestare un'esecuzione piÃ¹ tarda, forse fra il 1515 e il 1520.</t>
  </si>
  <si>
    <t>Personaggi: Madonna; GesÃ¹ Bambino; San Giorgio; San Giuseppe; San Giovanni Evangelista; San Sebastiano. Attributi: (San Giorgio) armatura; drago; libro; (San Giovanni Evangelista) piccola croce; (San Sebastiano) albero; frecce.</t>
  </si>
  <si>
    <t>http://dati.culturaitalia.it/resource/oai-culturaitalia-it-museiditalia-work_63727</t>
  </si>
  <si>
    <t>Dopo la generica attribuzione ad 'ignoto del sec. XIV', il Sirèn per primo considerò criticamente l'opera riferendola ad un 'compagno' di Niccolò di Pietro. Successivamente venne confermata l'autografia del maestro dall'Offner e dal Berenson che pensò anche ad un intervento di bottega. Lo stesso Chiti vi riconobbe la bottega geriniana ma collegò l'opera alla mano del figlio di Niccolò, Lorenzo. Probabilmente proprio Lorenzo, secondo la Marcucci, collaborò col padre alla realizzazione del dipinto collocabile negli anni tardi dell'attività del pittore.</t>
  </si>
  <si>
    <t>Madonna con Bambino e santi</t>
  </si>
  <si>
    <t>http://dati.culturaitalia.it/resource/oai-culturaitalia-it-museiditalia-work_64963</t>
  </si>
  <si>
    <t>Il cammeo qui considerato ha la stessa composizione di un esemplare conservato a Vienna (F. EICHLER-E. KRIS, "Die Kameen im Kunsthistorischen Museum", Wien 1927, p. 132, n. 261, tav. 34) attribuito a scuola italiana della seconda metà del Cinquecento, vicino allo stile di Alessandro Masnago, incisore milanese attivo alla corte di Rodolfo II. Il cammeo è messo in relazione dal Kris (1929), piuttosto che con il dipinto del Correggio, con quello di Francesco Primaticcio a Fontainebleau, dal quale per altro si discosta nella composizione. Diverse sono inoltre le composizioni di questo soggetto trattate da Tiziano (cfr. F. Valcanover, "L'opera completa di Tiziano", Milano 1969).</t>
  </si>
  <si>
    <t>Personaggi: Danae. Figure: fantessa; putti.</t>
  </si>
  <si>
    <t>http://dati.culturaitalia.it/resource/oai-culturaitalia-it-museiditalia-work_63855</t>
  </si>
  <si>
    <t>Secondo l'orientamento critico più recente è da ritenersi di mano di Simone l'Annunciazione, mentre di mano di Lippo Memmi i due santi laterali ed i quattro profeti nei medaglioni, anche se il Carli tende ad escludere la possibilità di effettuare precise distinzioni di mano. La cornice, ad eccezione della base, è di fattura ottocentesca. La santa di destra, benché si legga sotto i suoi piedi il nome di Giulitta, viene identificata con Santa Massima, madre di Ansano, mentre è chiamata Santa Margherita nell'inventario del 1458. La cornice originale, intagliata da Maestro Paolo di Camporegio e dorata da Lippo Memmi, fu rinnovata circa nel 1420 e quindi nel secolo scorso, ma furono tuttavia conservati i quattro medaglioni con i profeti. Il dipinto fu eseguito per l'altare di S. Ansano nel Duomo di Siena e faceva parte di un ciclo di dipinti di soggetto mariano commissionati dalla Cattedrale, per essere posti sugli altari dei quattro patroni di Siena.</t>
  </si>
  <si>
    <t>Personaggi: Sant'Ansano; San Gabriele arcangelo; Madonna; Santa Massima; Geremia; Ezechiele; Isaia; Daniele. Figure: cherubini. Abbigliamento: all'antica. Attributi: (Sant'Ansano) vessillo; palma. Attributi: (San Gabriele arcangelo) ramoscello d'ulivo; corona d'ulivo; gigli. Attributi: (Santa Giulitta) croce astile; palma. Oggetti: vaso; libro; sedia; drappeggio; cartigli. Simboli: (Spirito Santo) colomba.</t>
  </si>
  <si>
    <t>http://dati.culturaitalia.it/resource/oai-culturaitalia-it-museiditalia-work_63847</t>
  </si>
  <si>
    <t>La pala fu per la prima volta associata ad un documento di allogagione a Duccio di un dipinto da parte della Compagnia dei laudesi, che avevano la propria cappella in S. Maria Novella, dal Weigelt. Lo studioso fece infatti notare come uno dei santi raffigurati nella cornice sia riconoscibile in San Pietro Martire, il santo domenicano fondatore nel 1243 della Compagnia dei Laudesi. Il documento è datato 15 aprile 1285. L'Orlandi sostiene che la pala in origine si trovava sull'altar maggiore della basilica poichè i Laudesi vennero in possesso della loro cappella, prima dedicata a S. Gregorio, solo nel 1316. Il Siren vede nel dipinto un lavoro di collaboraziobne tra Duccio e Cimabue. Del dipinto esiste una stampa del Lasinio del 1791.</t>
  </si>
  <si>
    <t>Madonna con Bambino in trono e angeli</t>
  </si>
  <si>
    <t>http://dati.culturaitalia.it/resource/oai-culturaitalia-it-museiditalia-work_64049</t>
  </si>
  <si>
    <t>Come indica una ricevuta conservata nell'archivio Martelli, il balì MarcoMartelli acquistò questo dipinto, indicato come un "Quadro con i ritratti di quattro pittori Bassani dipinti da uno di loro", il 19 maggio 1802 dal mercante Giuseppe Miller. Secondo lo stesso documento, Miller ricevette in pagamento due quadri del Piazzetta, alcune cornici usate e cinque zecchini. L'attribuzione ai Bassani è ripetuta nell'inventario di Palazzo stilato nel 1813, ma fu respinta da Mina Gregori nel 1986, al momento di stendere un inventario-stima dei beni dell'ultima dei Martelli. Gregori attribuì il dipinto dubitativamente a Domenico Tintoretto. Su questo pittore cfr. gli studi pubblicati da Paola Rossi del 1974 e 1999.</t>
  </si>
  <si>
    <t>Soggetti profani. Ritratti. Figure maschili: uomo con capelli baffi e barba bianchi. Abbigliamento: cappa; cappello.</t>
  </si>
  <si>
    <t>http://dati.culturaitalia.it/resource/oai-culturaitalia-it-museiditalia-work_64151</t>
  </si>
  <si>
    <t>La data 1453 per l'esecuzione di questo tondo è stata proposta sulla basedi documenti che riferiscono che il Lippi contemporaneamente agli affreschi eseguiti a Prato nel 1452, avrebbe dipinto per Leonardo Bartolini fiorentino, un tondo con le "Storie di Maria". A conferma di ciò potrebbe aggiungersi la considerazione che sul retro del dipinto, si trova un disegno, autografo, di uno scudo con un'arme che è stata identificata, anche se con qualche incertezza, come quella della famiglia Bartolini. Il Marchini ritiene invece che il disegno con l'arme non sia della mano del Lippi. La critica è comunque concorde nel ritenere il dipinto stilisticamente vicino agli affreschi di Prato. L'opera è priva della cornice originale. Recentemente il Ruda ha ipotizzato che lo stemma possa essere indentificato con l'arme della famiglia Martelli, con lo spostamento in avanti della datazione di circa un decennio. Questa ipotesi non è accolta dalla Padovani, che preferisce mantere il riferimento, fornito dai documenti, alla commisione di Lorenzo Bartolini intorno alla fase iniziale del ciclo del Duomo di Prato. Il dipinto appartiene al genere dei "deschi da parto" di cui si conoscono molti esemplari nel Quattrocento fiorentino. L'iconografia è però del tutto insolita: la Madonna è seduta in primo piano su un trono collocato in tralice, sullo sfondo si svolgono episodi relativi alla sua storia: "La Nascita" e "L'incontro dei suoi genitori". Il dipinto entrò molto presto a far parte delle collezioni granducali, forse già nel secolo XVI, come indicherebbe la grafia di alcuni antichi numeri di inventario dipinti sul retro. E' identificabile con certezza nell'inventario del 1761, dopodichè non sono noti spostamenti: la Padovani precisa che il tondo rimase sempre nel palazzo e che non è ricordato nell'inventario degli Uffizi del 1825, come invece indicava il Marchini, di conseguenza la successione delle collocazioni proposta nel catalogo degli Uffizi non trova conferma.</t>
  </si>
  <si>
    <t>Soggetti sacri. Personaggi: Sant'Anna; Madonna; Bambino Gesù; Giovacchino. Figure femminili: ancelle. Abbigliamento: all'antica; contemporaneo. Interno. Architetture: pavimento marmoreo a riquadri; scalinata; soffitto a cassettoni; finestre; porte. Oggetti: cesti; letto; sedile; gioiello; tende; cuscino; coperte. Animali: cane. Vegetali: melagrana.</t>
  </si>
  <si>
    <t>http://dati.culturaitalia.it/resource/oai-culturaitalia-it-museiditalia-work_64133</t>
  </si>
  <si>
    <t>Il quadro corrisponde al ritratto citato dal Vasari come di proprietà della famiglia Dovizi in Bibbiena. Nel 1723 il dipinto è ricordato a Palazzo Pitti nella Sala di Saturno. Successivamente fu spostato nella Sala di Giove , dove restò fino alla fine del secolo. Dal 1816 fu esposto nella Sala di Saturno. Il ritratto è stato attribuito anche al solo Raffaello (Blumer, 1963) e alla sola bottega (Gamba, 1949). L'attribuzione a Raffaello è stata messa in dubbio dalla critica dalla metà dell'Ottocento; recentemente la riflettografia (cfr. Catalogo Palatina, 2003) porta alla conclusione è che si tratti di un prodotto di bottega con parti autografe.</t>
  </si>
  <si>
    <t>Soggetti profani. Ritratti. Personaggi: Bernardo Dovizi; mezza figura; seduto; di tre quarti a sinistra; mani. Abbigliamento: mozzetta con bottoni binati; cappuccio; maniche ampie; berretta clericale. Oggetti: anelli; lettera.</t>
  </si>
  <si>
    <t>http://dati.culturaitalia.it/resource/oai-culturaitalia-it-museiditalia-work_64128</t>
  </si>
  <si>
    <t>Nell'inventario del 1713 è citato come di Michelangelo. Potrebbe identificarsi col dipinto citato dal Cinelli nella casa del Cav. Alessio Rimbolti con l'attribuzione a Michelangelo. Il primo ad attribuirlo al Salviati è stato il Voss(1920). Questa attribuzioni è a tutt'oggi controversa. La Cheney propone la sua esecuzione intorno al 1543 , quando il Salviati era appena giunto a Firenze. Recentemente la critica sposta la datazione intorno al 1550. Conservato a Pitti, dopo la registrazione nell'inventaro del Principe Ferdinando. Risulta esposto nella sala di Saturno nel 1782.</t>
  </si>
  <si>
    <t>Soggetti profani. Personaggi: Cloto; Lachesi; Atropo. Abbigliamento: all'antica . Attributi: (Parche) forbici; fuso.</t>
  </si>
  <si>
    <t>http://dati.culturaitalia.it/resource/oai-culturaitalia-it-museiditalia-work_64167</t>
  </si>
  <si>
    <t>Il dipinto raffigura il martirio di San Bartolomeo ed è una copia dal dipinto di Jusepe de Ribera conservato presso la Galleria Palatina (inv. Palatina 19). L'originale del Ribera si riteneva provenisse dalla collezione Capponi dove è descritto nel Seicento un soggetto analogo (Caravaggio Caravaggeschi). Recenti indagini hanno potuto appurare che il dipinto della Palatina è invece con molta probabilità legato a una committenza granducale,e può forse essere datato alla seconda metà del terzo decennio del Seicento (Filosofico umore). Il soggetto ebbe una grande fortuna ed è stato copiato numerose volte. Una di queste copie è quella che si considera in questa scheda, ritenuta per prima dalla Borea (1970) una derivazione di buona qualità pittorica. Come il dipinto originale anche la copia si trova nelle collezioni fiorentine almeno dal Settecento, come indica la presenza del marchio delle GG incrociate con corona indicante la Direzione delle Gallerie Reali e Imperiali.</t>
  </si>
  <si>
    <t>MARTIRIO DI SAN BARTOLOMEO</t>
  </si>
  <si>
    <t>http://dati.culturaitalia.it/resource/oai-culturaitalia-it-museiditalia-work_64064</t>
  </si>
  <si>
    <t>Il quadro è tratto da una lettera apocrifa di Diogene a Krates. Secondo Baldinucci il quadro fu dipinto per Carlo Gerini, nella cui collezione è infatti citato da Bocchi- Cinelli nel 1677. Nel 1818 il quadro fu acquistato da Ferdinando III insieme ad altri quadri della collezione Gerini e fu esposto nella Galleria Palatina. Questo soggetto è uno dei favoriti del Rosa: scene come la vita di antichi filosofi, che implicano una critica alla vita corrotta della città, ricorrono frequentemente nei suoi quadri. Vi sono molti paralleli con la poesia satirica di Rosa. H. Langdon vede nella "Selva dei Filosofi" l'influenza dei paesaggi veneziani e rapporti con gli sviluppi della pittura romana: ciò suggerisce una data precedente al periodo fiorentino del Rosa. Che il quadro fosse dipinto nella prima metà del 1640, dice H. LAngdon, "...è anche confermato dalle figure che, benchè in forma classica, sono ancora modellate sul genere dei Bamboccianti (...) Una relativa data precedente al periodo fiorentino del Rosa è anche supportata dallo stile del dipinto 'compagno'. Salerno (1973, pp. 827- 828) sostiene invece che il quadro fu dipinto tre il 1648 e il 1649 perchè le figure non sono più 'bambocciate' ma originali.</t>
  </si>
  <si>
    <t>Soggetti profani. Paesaggi: bosco. Figure: Diogene filosofo.</t>
  </si>
  <si>
    <t>http://dati.culturaitalia.it/resource/oai-culturaitalia-it-museiditalia-work_98559</t>
  </si>
  <si>
    <t>Questa veduta di Napoli, presa a mezza costa tra la Riviera di Chiaia e Castel Sant'Elmo, e' rimasta allo stato grafico poiche', ad oggi, non si conosce nessun dipinto che sia in stretta relazione con il disegno. Naturalmente e' databile al breve soggiorno napoletano di Gaspar van Wittel, agli anni tra il 1699 e il 1702, quando il vedutista lavorava al servizio, pressoche' esclusivo, di don Luis de la Cerda duca di Medinaceli e vicere' di Napoli dal 1696 al 1702.</t>
  </si>
  <si>
    <t>Veduta di Napoli con Castel Sant'Elmo</t>
  </si>
  <si>
    <t>http://dati.culturaitalia.it/resource/oai-oaicat-iccd-org-@iccd11684205@</t>
  </si>
  <si>
    <t>Pavese dalla caratteristica forma rettangolare arrotondata in alto, tutto ricoperto di lamina d'argento sulla quale è fissato il tessuto dipinto. Lungo i bordi corre un'iscrizione. Nella parte superiore vi è una raffigurazione, seguita in basso da due iscrizioni. L' interno è foderato di pelle, con un' impugnatura in alto a forma di T e un tondino di ferro per appendere il pavese.. Personaggi: guerriero. Abbigliamento: armatura. Araldica: stemma. Vegetali: foglie</t>
  </si>
  <si>
    <t>guerriero in armatura recante uno scudo</t>
  </si>
  <si>
    <t>http://dati.culturaitalia.it/resource/oai-oaicat-iccd-org-@iccd12398762@</t>
  </si>
  <si>
    <t>ll dipinto raffigura Carlo Felice in piedi, accanto ad un trono sulla destra e ad un tavolo con sostegno a colonna rastremata e piano circolare. Il sovrano indossa abiti da cerimonia, con manto di ermellino, collare dell'Ordine Supremo della SS. Annunziata e croce mauriziana mentre con la mano destra regge il bastone del comando. Sul tavolo è appoggiata la corona regale, su un cuscino.. Personaggi: Savoia, Carlo Felice di. Abbigliamento. Interno. Mobilia</t>
  </si>
  <si>
    <t>RITRATTO DI CARLO FELICE DI SAVOIA</t>
  </si>
  <si>
    <t>http://dati.culturaitalia.it/resource/oai-oaicat-iccd-org-@iccd12373707@</t>
  </si>
  <si>
    <t>La scena si dispone su tre piani differenti: in primo piano il sepolcro di Cristo col protagonista deposto e ormai parzialmente coperto dal lenzuolo sindonico, attorniato da vari personaggi, tra cui la Maddalena inginocchiata di spalle e San Giovanni in piedi a sinistra; in secondo piano il gruppo delle pie donne con la Madonna svanuta nel centro; sullo sfondo il Calvario con tre croci. Il dipinto è giocato sui toni dell'ocra, del verde e del grigio; la Maddalena con veste rossa coperta di manto arancio e blu, e San Giovanni manto rosso e veste verde-blu; l'atmosfera cupa è dominata dai toni del grigio e marrone. Cornice a cui è stata tolta la verniciatura marrone, oggi in noce.. Soggetti sacri. Personaggi: Gesù Cristo; Maria Maddalena; Nicodemo; San Giovanni; Madonna; pie donne. Figure: soldato; figure maschili. Paesaggi: monte Calvario. Piante. Abbigliamento. Oggetti: croci; sudario; vaso. Costruzioni: sepolcro</t>
  </si>
  <si>
    <t>deposizione di Cristo nel sepolcro</t>
  </si>
  <si>
    <t>http://dati.culturaitalia.it/resource/oai-oaicat-iccd-org-@iccd2239017@</t>
  </si>
  <si>
    <t>al dipinto è abbinata una cornice in legno intagliato in discreto stato di conservazione (presenta lievi sconnessure agli angoli).. Ritratti: fidanzata. Oggetti: gioielli; orecchini</t>
  </si>
  <si>
    <t>ritratto di donna, Ritratto della fidanzata a 14 anni</t>
  </si>
  <si>
    <t>http://dati.culturaitalia.it/resource/oai-oaicat-iccd-org-@iccd3534449@</t>
  </si>
  <si>
    <t>Il dipinto raffigura Giuseppe Spina, presidente della corte di appello di Catanzaro, con toga e bavetta. ha aspetto serio e dignitoso, mentre tiene una mano poggiata su un tavolino, dove si trovano atti giudiziari. La tela presenta dei rigonfiamenti lungo i bordi.. Personaggi: Giuseppe Spina</t>
  </si>
  <si>
    <t>ritratto d'uomo, Giuseppe Spina</t>
  </si>
  <si>
    <t>http://dati.culturaitalia.it/resource/oai-oaicat-iccd-org-@iccd3534688@</t>
  </si>
  <si>
    <t>Il dipinto raffigura la sorella Vittoria di Andrea Cefaly che legge. Sullo sfondo una finestra chiusa da una inferriata da cui proviene un fascio di luce. Il colore è caduto in più punti e la tela appare leggermente cadente verso il basso.</t>
  </si>
  <si>
    <t>ritratto di donna</t>
  </si>
  <si>
    <t>http://dati.culturaitalia.it/resource/oai-oaicat-iccd-org-@iccd3534568@</t>
  </si>
  <si>
    <t>Il dipinto raffigura la battaglia di Legnano del 29.5.1176: fanti e cavalieri in lotta; al centro il carroccio col vessillo al vento e in primo piano il Barbarossa.. Figure: cavalieri; fanti. Paesaggi: Legnano</t>
  </si>
  <si>
    <t>La Battaglia di Legnano</t>
  </si>
  <si>
    <t>http://dati.culturaitalia.it/resource/oai-oaicat-iccd-org-@iccd3536830@</t>
  </si>
  <si>
    <t>Il dipinto raffigura S. Giuseppe in punto di morte, assistito da Gesù e dalla Madonna e da una schiera di angeli che scendono in volo dal cielo.. Personaggi: S. Giuseppe; Madonna; Gesù. Figure: angeli</t>
  </si>
  <si>
    <t>Morte di San Giuseppe</t>
  </si>
  <si>
    <t>http://dati.culturaitalia.it/resource/oai-oaicat-iccd-org-@iccd3776457@</t>
  </si>
  <si>
    <t>Orciolo con manico con coperchio in grès dipinto in monocromia marrone a rilievo.</t>
  </si>
  <si>
    <t>motivi decorativi a grottesche</t>
  </si>
  <si>
    <t>http://dati.culturaitalia.it/resource/oai-oaicat-iccd-org-@iccd3776467@</t>
  </si>
  <si>
    <t>Boccale con manico con coperchio in grès dipinto in monocromia arancione a rilievo.</t>
  </si>
  <si>
    <t>Motivi decorativi geometrici e vegetali stilizzati</t>
  </si>
  <si>
    <t>http://dati.culturaitalia.it/resource/oai-oaicat-iccd-org-@iccd4569150@</t>
  </si>
  <si>
    <t>Pala d'altare composta da predella con Cristo tra gli Apostoli e dipinto raffigurante il Battesimo di Cristo.</t>
  </si>
  <si>
    <t>battesimo di Cristo</t>
  </si>
  <si>
    <t>http://dati.culturaitalia.it/resource/oai-culturaitalia-it-museiditalia-work_15714</t>
  </si>
  <si>
    <t>Il trittico venne demaniato nel 1810 dalla chiesa dei Santi Simone e Giuda (o del Carmine) e trasferito nel Museo dell'Accademia di Belle Arti, quindi è passato in Galleria con l'ascrizione a Lorenzo Monaco (Inventario 1878). Concordemente attribuito dalla critica a Bartolo di Fredi (cfr. Santi 1969, pp.98-99), il dipinto va cronologicamente collocato, per ragioni stilistiche, tra il 1364, anno in cui Bartolo esegue la Madonna della Misericordia di Pienza, e il 1367, quando realizza gli affreschi della Collegiata di San Gimignano.</t>
  </si>
  <si>
    <t>Personaggi: Madonna; Gesù bambino.</t>
  </si>
  <si>
    <t>http://dati.culturaitalia.it/resource/oai-culturaitalia-it-museiditalia-work_15853</t>
  </si>
  <si>
    <t>Il polittico venne commissionato dai Silvestrini di Santa Maria Nuova in porta Sole di Perugia il 9 dicembre 1472. Poiché alla realizzazione dell'opera concorsero le autorità comunali, si impose ai monaci di scegliere il maestro cui affidarne l'esecuzione tra gli artisti locali. La scelta di Fiorenzo ben documenta come a tali date egli doveva già godere di un incondizionato prestigio. Alla prima commissione, che prevedeva l'esecuzione di un polittico dipinto su due facce, ne seguì una seconda nel 1487, con la riduzione del lavoro ad una sola faccia, ed una terza nel 1491, quando Fiorenzo si impegnò a condurre a termine il polittico, già iniziato, entro il 1493. Sebbene, quindi, l'opera sia la più antica tra quelle documentate del pittore, la sua realizzazione va sostanzialmente collocata tra il 1487 e i l 1493. Forse il polittico fu smembrato nel 1651, quando l'altare fu rinnovato in forme barocche; le singole tavole sono passate nel 1810 all'Accademia e, quindi, in Galleria. In un primo tempo solo le cinque tavole maggiori furono riunite insieme in una cornice; nel 1907 tutte le tavole superstiti furono ricomposte in una cornice in stile gotico eseguita da Francesco Moretti. Lo scarto cronologico che separa l'inizio del lavoro dalla sua conclusione, giustificherebbe, secondo Santi (1985, pp.71-72), anche il divario stilistico che distingue le singole tavole, talune segnate da una più forte e decisa impronta peruginesca.</t>
  </si>
  <si>
    <t>Personaggi: San Giovanni Battista.</t>
  </si>
  <si>
    <t>http://dati.culturaitalia.it/resource/oai-culturaitalia-it-museiditalia-work_15830</t>
  </si>
  <si>
    <t>Il gonfalone proviene dalla cappella dedicata alla Vergine annunziata nella chiesa di santa Maria dei Servi a Perugia, concessa all’omonimo sodalizio nel 1466. In quell’occasione venne commissionata l’opera in sostituzione di un altro dipinto più antico. In seguito alla distruzione della chiesa avvenuta nel 1542, per far posto alla Rocca Paolina voluta da Paolo III, il dipinto, come molti altri, venne trasportato nella chiesa di santa Maria Nuova. Al suo interno dapprima fu collocato sull’altare maggiore, successivamente su di un altare del transetto e poi nella parete di facciata. Nel 1863 il gonfalone entrò in Pinacoteca, in seguito ai provvedimenti di soppressione degli ordini religiosi. La presenza nel dipinto dei notai non è casuale, dalle fonti, infatti, si ricava che il Collegio dei Legisti era particolarmente devoto alla Vergine annunziata e che il 25 marzo si recava ogni anno in processione all’altare a Lei dedicato nella chiesa dei Servi e poi in santa Maria Nuova. Il gonfalone presenta, inoltre, alcune analogie iconografiche con l’Annunciazione e san Luca, dipinta da Benedetto Bonfigli nel sesto decennio del XV secolo. E’ il caso del muro di cinta, ornato di motivi all’antica, che delimita il giardino di delizie o del gusto fiorito presente sia nel dipinto del Bonfigli (lo sgabello ai piedi della Vergine e la loggia sovrastante), che in quello dell’Alunno (l’elaborato trono). Entrambi, infine, testimoniano la devozione da parte dei notai al Sacro Mistero, resa implicitamente dal Bonfigli nella figura del san Luca scrivente, invece chiaramente espressa da Niccolò di Liberatore nei Legisti dipinti in primo piano. L’opera del folignate si caratterizza per un maggiore accento adriatico, evidente soprattutto nel trono ancora di gusto gotico, che recentemente (Galassi, 1994, pp.194-206) è stato accostato ai troni delle Virtù di Palazzo Trinci a Foligno. L’attribuzione a Niccolò di Liberatore detto l’Alunno spetta al Rumohr, che nel 1927 ne propose per primo il nome, seguito poi da quasi tutta la critica successiva. L’opera si colloca nella carriera dell’artista in un momento in cui oltre alle componenti toscane (Bartolomeo di Tommaso e Benozzo Gozzoli) intervengono nel suo linguaggio anche influenze marchigiane caratterizzate da un forte retaggio tardogotico. Riguardo alla committenza Lunghi (1996, p.168) propone di vedere un intervento di Braccio Baglioni, lo studioso, infatti, nota che il dipinto era destinato alla medesima chiesa dove era situata anche la cappella di famiglia, inoltre dalle fonti risulta che un componente della famiglia Baglioni nel 1466 faceva parte della Confraternita dell’Annunziata, che trattò l’acquisto della cappella in santa Maria dei Servi.</t>
  </si>
  <si>
    <t>Annunciazione con angeli e committenti</t>
  </si>
  <si>
    <t>http://dati.culturaitalia.it/resource/oai-culturaitalia-it-museiditalia-work_53361</t>
  </si>
  <si>
    <t>Sulla tela è dipinta un'immagine astratta, la rappresentazione di un ricordo che l'artisa ripercorre con la mente e vuole rendere visibile. Si tratta probabilmente di uno scorcio di paesaggio messicano, dove i soggetti non sono identificabili, ma sono forme e colori in movimento. Al centro, una grande forma astratta dai toni verdi taglia la tela e si impone sul fondo di colore azzurro intenso; all'orizzonte, una linea orizzontale delimita il colore del mare dall'azzurro più chiaro del cielo. In alto e sul lato destro del dipinto, esplodono macchie di colore arancio.</t>
  </si>
  <si>
    <t>Figura astratta</t>
  </si>
  <si>
    <t>http://dati.culturaitalia.it/resource/oai-culturaitalia-it-museiditalia-work_15980</t>
  </si>
  <si>
    <t>L'opera venne dipinta nel 1745 e fa coppia con un'altra, raffigurante San Benedetto, dipinta nel 1744. Entrambe provengono dalla chiesa di Montemorcino Nuovo eretta nel 1739: il San Benedetto venne posto sul primo altare di destra, il Sant'Ambrogio su quello di sinistra. Nel 1810 il convento fu sconsacrato e a partire dal 1811 vi si installò l'Università. Il 1° aprile 1822, per volontà dei monaci, il san Benedetto venne trasferito nella chiesa di Santa Francesca Romana a Roma, nella sagrestia. A partire dal 1862, il dipinto raffigurante Samt'Ambrogio venne esposto nella Pinacoteca di Perugia. L'Orsini ricorda che i bozzetti dei due dipinti, oggi in questa Galleria, erano conservati nell'appartamento del Padre abate. Subleyras, seguendo fedelmente il racconto della leggenda aurea di Jacopo da Varagine, raffigura il momento dell'assoluzione dell'imperatore Teodosio, colpevole di aver fatto uccidere gli abitanti di Tessalonica. Confrontando quest'opera con il San Benedetto, emerge la qualità più alta di quest'ultima. L'opera rivela una linearità classica ed alquanto convenzionale, indice di un'arte più controllata, che si muove sulla superficie della tela e che conobbe grande fortuna a Roma ed in tutta Europa nella seconda metà del '700. Sono ammirevoli nel dipinto alcune soluzioni cromatiche e la raffigurazione di alcuni personaggi.</t>
  </si>
  <si>
    <t>Soggetti sacri: Sant'Ambrogio assolve l'imperatore Teodosio.</t>
  </si>
  <si>
    <t>http://dati.culturaitalia.it/resource/oai-culturaitalia-it-museiditalia-work_15985</t>
  </si>
  <si>
    <t>Il dipinto (1918, inv. 606) passò in Galleria dalla collezione Carattoli, ma se ne ignora la provenienza originaria. E' attribuito al pittore fiorentino Benedetto Luti (Santi, 1985 p.55) a Roma allievo del Maratta ed uno dei protagonisti della pittura romana tra le fine del Seicento e l'inizio del Settecento insieme a Chiari, Trevisani e Conca (Coccia, 1990, II, pp. 773-774). Elaborò un suo stile personale che lo portò ad essere uno dei più fini e precoci interpreti della pittura rococò, fu amico intimo di Leone Pascoli che non ricorda però quest'opera nella vita dell'artista (Pascoli, 1730 ed. 1992, pp. 317-323) che lavorò molto per committenti privati spesso all'estero rendendo dunque assai difficile il compito di sistemare il catalogo completo delle sue opere.</t>
  </si>
  <si>
    <t>Soggetti sacri: cena in casa di Simone il fariseo.</t>
  </si>
  <si>
    <t>http://dati.culturaitalia.it/resource/oai-culturaitalia-it-museiditalia-work_15979</t>
  </si>
  <si>
    <t>L’opera, datata e firmata, proviene dalla chiesa di San Filippo Neri di Perugia. La cappella dedicata alla Natività della Vergine, sul cui altare si trovava il dipinto, era stata concessa alla nobildonna perugina Sofonisba Petrini dalla Congregazione oratoriana fin dal 1636. In questi stessi anni erano stati avviati i lavori di ristrutturazione della chiesa con la creazione di varie cappelle dedicate ai misteri di Maria, nella cappella Petrini terminarono nel 1643, anno di collocazione della tela sull’altare. Il dipinto, come è testimoniato dalla iscrizione, venne realizzato da Pietro da Cortona durante una pausa romana al lungo soggiorno fiorentino dell’artista, databile tra il gennaio e il dicembre del 1643. E’ probabile che il committente sia da identificare non tanto nella nobildonna perugina, quanto piuttosto in padre Sozio Sozi e nei padri oratoriani, per i quali l’artista aveva già lavorato tra il 1633 e il 1636 nella chiesa Nuova a Roma. Il dipinto rimase nella chiesa di San Filippo Neri fino alle spoliazioni napoleniche, trasferito in Francia insieme all’Assunzione del Reni e successivamente restituito entrò in Pinacoteca dopo il 1878. Sebbene la tela con la Natività non piacque molto ai padri filippini, a causa del tono marcatamente domestico, reso ancora più evidente dal confronto con le opere del Sacchi e del Reni eseguite per la stessa chiesa, essa riscosse notevole fortuna, come si evince dalle numerose versioni, quali quella conservata al Louvre (inv.106) e l’altra nella cappella degli Imperiali al Quirinale, ritenuta autografa da parte della critica. Vere e proprie copie si possono invece ritenere i dipinti nella Galleria Corsini (inv.135.809), al Ministero degli Esteri e nella chiesa dell’Annunziata a Zagarolo (cfr. A. Lo Bianco, 1997, p.358; A. Negro, 1990, II, p.211). La fotografia di un disegno attribuito a Ciro Ferri, relativo alla Natività della Vergine di Perugia è conservata presso il Kunsthistorisches Institut di Firenze.</t>
  </si>
  <si>
    <t>Soggetti sacri: nascita di Maria Vergine. Personaggi: Sant'Anna; Maria Verhine. Figure: donne.</t>
  </si>
  <si>
    <t>http://dati.culturaitalia.it/resource/oai-culturaitalia-it-museiditalia-work_15988</t>
  </si>
  <si>
    <t>Giunto in Galleria con il legato Carattoli, il dipinto viene attribuito nell'inventario del 1918 al Wicar. In effetti l'opera ben si colloca nella tradizione ritrattistica dell'artista. Inoltre il padre di Luigi Carattoli, Giuseppe, fu intimo amico, allievo ed esecutore testamentario del Wicar che, quale membro della commissione preposta alle requisizioni napoleoniche arrivò a Perugia nel 1796 e vi rimase lungo tempo, Nel capoluogo umbro oltre ai dipinti della Galleria Nazionale si conservano altre tele e una ricca raccolta di disegni (Accademia di Belle Arti di Perugia).</t>
  </si>
  <si>
    <t>Ritratto di pontefice</t>
  </si>
  <si>
    <t>http://dati.culturaitalia.it/resource/oai-culturaitalia-it-museiditalia-work_33390</t>
  </si>
  <si>
    <t>senso di grandiosità e compostezza di gusto classicizzante che induce ad inserire il dipinto nell'ambito della pittura di paesaggio romano del XVIIsecolo</t>
  </si>
  <si>
    <t>Paesaggi. Animali: pecore. Figure: fanciulla; pastore.</t>
  </si>
  <si>
    <t>http://dati.culturaitalia.it/resource/oai-culturaitalia-it-museiditalia-work_20293</t>
  </si>
  <si>
    <t>Il dipinto raffigura il busto della Vergine Addolorata ammantata di azzurro le braccia incrociate sul petto, da dove spunta uno spadino e lo sguardo mesto.</t>
  </si>
  <si>
    <t>Madonna Addolorata</t>
  </si>
  <si>
    <t>http://dati.culturaitalia.it/resource/oai-culturaitalia-it-museiditalia-work_20264</t>
  </si>
  <si>
    <t>Il dipinto raffigura il vescovo a mezza figura che indica il crocifisso tenuto nella mano destra. In basso cartiglio con iscrizione e stemma raffigurante un leone sormontato da tre stelle.</t>
  </si>
  <si>
    <t>ritratto di ecclesiastico</t>
  </si>
  <si>
    <t>http://dati.culturaitalia.it/resource/oai-culturaitalia-it-museiditalia-work_95713</t>
  </si>
  <si>
    <t>L`iscrizione posta sul retro della tela consente di identificare il personaggio ritratto, seduto mentre scrive, con il padre gesuita Giuseppe Asclepio (Macerata 1706 ù Roma 1776). Fu educato presso i gesuiti lauretani e nel 1721 entrò nell'ordine religioso. Divenne in seguito docente di filosofia e geometria a Perugia e a Siena. Nel 1756 ottenne la cattedra di astronomia al Collegio Romano. Il presente dipinto, non priva di qualità, ritrae il personaggio in età avanzata secondo uno schema compositivo liberamente ispirato alla ritrattistica rinascimentale. La serietà della posa e dello sguardo diviene infatti espressione della dignità morale dell'effigiato secondo la teoria del decorum, codificata nel Cinquecento. La mano che impugna la penna e gli oggetti che gli sono accanto (libro, sfera armillare, termometro su cui figura il monogramma gesuitico) alludono all'interesse per gli studi astronomici e fisici.</t>
  </si>
  <si>
    <t>Ritratti: Giuseppe Asclepi. Abbigliamento religioso. Oggetti: fogli; libro; penna; sfera armillare; termometro; zucchetta. Mobilia: sedia; tavolo.</t>
  </si>
  <si>
    <t>http://dati.culturaitalia.it/resource/oai-culturaitalia-it-museiditalia-work_95856</t>
  </si>
  <si>
    <t>Il dipinto ritrae il compositore, flautista e patriota Giuseppe Gariboldi (Macerata 1830/ Castelraimondo 1905), amico di celebri musicisti dell'epoca e molto apprezzato dal Rossini (cf. Brocco V., Storia di Macerata, II, pp. 182ù183).</t>
  </si>
  <si>
    <t>Personaggi: Giuseppe Garibaldi. Abbigliamento. Oggetti: clarino; anello.</t>
  </si>
  <si>
    <t>http://dati.culturaitalia.it/resource/oai-culturaitalia-it-museiditalia-work_95339</t>
  </si>
  <si>
    <t>L`anonima opera è riferibile a scuola italiana del secolo XVI. Il dipinto fu eseguito per la chiesa della Santa Sindone di Macerata eretta nel 1623 per volere del sacerdote don Giovanni Battista Pascali, al quale il Duca di Savoia donò la tela in oggetto. La chiesa, soppressa dopo l'unità d'Italia, è stata distrutta nel 1944.</t>
  </si>
  <si>
    <t>Personaggi: beato Amedeo d Savoia. Figure: angeli; cherubini. Abbigliamento: abito; cappa di ermellino. Interno. Mobilia: tavolo. Elementi architettonici: colonna. Oggetti: spada; lapide; libro; Sindone.</t>
  </si>
  <si>
    <t>http://dati.culturaitalia.it/resource/oai-culturaitalia-it-museiditalia-work_95257</t>
  </si>
  <si>
    <t>L`opera, insieme ad altre settantatre, fu donata dal pittore maceratese Gualtiero Baynes alla Pinacoteca della sua città a condizione che i dipinti venissero prelevati dal Comune di Macerata un mese dopo la morte dell'artista, senza spese per gli eredi, e che venissero esposti in locali idonei. I settantaquattro dipinti furono consegnati alla Pinacoteca di Macerata il 30 ottobre 1939. L'opera in questione ha anche il verso dipinto, vi è infatti raffigurata un paesaggio tempestoso.</t>
  </si>
  <si>
    <t>Paesaggi: mare. Mezzi di trasporto: piroscafo. Fenomeni metereologici: tempesta.</t>
  </si>
  <si>
    <t>http://dati.culturaitalia.it/resource/oai-culturaitalia-it-museiditalia-work_95352</t>
  </si>
  <si>
    <t>Il dipinto, opera anonima databile nella seconda metà del secolo XVIII, raffigura il volto di un anziano.</t>
  </si>
  <si>
    <t>testa d'uomo con barba</t>
  </si>
  <si>
    <t>http://dati.culturaitalia.it/resource/oai-culturaitalia-it-museiditalia-work_95428</t>
  </si>
  <si>
    <t>L`opera, firmata e datata, è stata realizzata dal pittore anconetano Floriano Ippoliti nel 1983. Il dipinto è stato donato dall'artista alla Pinacoteca di Macerata nel 1984, in occasione della Mostra personale. 'La sua pittura attinge al classico per narrare la storia presente. Al centro della sua ricerca vi è sempre l'uomo con le sue miserie, le sue angosce, i suoi problemi esistenziali. Attraverso un lavoro assiduo, una manualità artigianale, crea la ricerca di materiali, che oggi pochi usano, recupera la lezione dei grandi maestri del passato. Dà vita a figure immerse nel rigoglio decorativo dei panneggi dipinti con resa quasi fotografica, ma sempre legata ad una realtà oggettuale. Suo grande punto di forza è la capacità di stesura del disegno: il segno è netto, incisivo, pieno e robusto, la purezza delle linee caratterizza la forza espressiva delle sue rappresentazioni ottenuta, indifferentemente, con il carboncino o con la grafite. '(Bignardi M. ù Fiorillo A. P., 1990)</t>
  </si>
  <si>
    <t>figura femminile con bambino in braccio</t>
  </si>
  <si>
    <t>http://dati.culturaitalia.it/resource/oai-culturaitalia-it-museiditalia-work_96034</t>
  </si>
  <si>
    <t>In una recensione comparsa nel 1960 su Momento Sera, Michele Biancale affermava 'La pittura di Corbidge si direbbe informale se la presenza costante di un substrato naturalistico non ci avvertisse che la realtà è presente ed adombrata con un vigore e una poesia, ma parte specialmente dal cromatismo che subisce la vicenda della sensibilità dell'artista a seconda che egli dipinga a Cipro o in Provenza e in Europa o nella Costa Azzurra. Ciò che indirettamente è indizio di un suo particolare pervicace naturalismo'. Il dipinto raffigura probabilmente una parte della scogliera ad ovest dell'Inghilterra; esso 'più che riferirsi alla pulsione per un ritrovato amore per la natura denunciato dall'informale, sembra riprendere i toni di quel paesaggio di confessione, proprio della cultura artistica inglese dei primi anni del secolo XIX: una natura avvertita come luogo d'incontro dell'Io, come spazio di dialogo con le emozioni più profonde dell'animo' (Bignardi M./ Fiorillo A.P. 1990, scheda n. 210)</t>
  </si>
  <si>
    <t>Paesaggio montano</t>
  </si>
  <si>
    <t>http://dati.culturaitalia.it/resource/oai-oaicat-iccd-org-@iccd8481918@</t>
  </si>
  <si>
    <t>Frammento di parete con bordo pertinente a piatto con tesa. Decoro dipinto in blu su fondo azzurro: all'interno fascetta con tralci e sulle pareti bacellature.</t>
  </si>
  <si>
    <t>motivi decorativi geometrici</t>
  </si>
  <si>
    <t>http://dati.culturaitalia.it/resource/oai-culturaitalia-it-museiditalia-work_22825</t>
  </si>
  <si>
    <t>Nel dipinto compationo a sinistra in primo piano papa Gregorio Magno in ginocchio. Al centro e sulla destra i cadaveri degli appestati e popolo che, stupito, volge lo sguardo verso l'angelo apparso sulla sommità della mole adriana che compare sullo sfondo.</t>
  </si>
  <si>
    <t>Personaggi: santi.</t>
  </si>
  <si>
    <t>http://dati.culturaitalia.it/resource/oai-culturaitalia-it-museiditalia-work_22827</t>
  </si>
  <si>
    <t>Il dipinto raffigura la Vergine seduta al centro della composizione con il volto leggermente girato verso sinistra ed indosso una veste rosa. Il Bambino è in piedi sulle sue gambe e la Madonna ne sfiora i piedi con la mano destra, mentre con la sinistra tiene un libro.</t>
  </si>
  <si>
    <t>personaggi: Madonna.</t>
  </si>
  <si>
    <t>http://dati.culturaitalia.it/resource/oai-culturaitalia-it-museiditalia-work_22834</t>
  </si>
  <si>
    <t>il dipinto raffigura la scena della Circoncisione in un ambiente ampio e affolato. La Madonna indossa un abito rosa con manto scuro; alla sinistra della Vergine due figure di spalle e sulla destra due giovani donne che conversano.</t>
  </si>
  <si>
    <t>circoncisione di Gesù Bambino</t>
  </si>
  <si>
    <t>http://dati.culturaitalia.it/resource/oai-culturaitalia-it-museiditalia-work_14778</t>
  </si>
  <si>
    <t>Nel dipinto è ritratto il rione di Porta San Pietro, in base alla struttura originaria degli edifici prima della costruzione della Rocca Paolina. L'abbazia raffigurata in primo piano è quella di San Pietro con il suo campanile ottagono, prima dell'ammodernamento rinascimentale operato da Bernardo Rossellino. La chiesa con la struttura poligonale è la cosiddetta Madonna di Braccio, fatta costruire da Braccio Baglioni tra il 1476-1479. La porta che conduce al rione è la Porta San Pietro progettata da Agostino di Duccio. Infine si scorge il convento di San Domenico con il campanile terminante con la cuspide abbattuta dopo il 1540.</t>
  </si>
  <si>
    <t>veduta di città</t>
  </si>
  <si>
    <t>http://dati.culturaitalia.it/resource/oai-culturaitalia-it-museiditalia-work_14754</t>
  </si>
  <si>
    <t>Il dipinto, raffigurante un santo vescovo non identificabile, è assente dagli inventari della Galleria Nazionale dell'Umbria. Ascrivibile al secolo XVIII, la tela mostra una qualche affinità con un altro dipinto conservato nei depositi della stessa Galleria raffigurante un santo apostolo.</t>
  </si>
  <si>
    <t>Santo Vescovo</t>
  </si>
  <si>
    <t>http://dati.culturaitalia.it/resource/oai-culturaitalia-it-museiditalia-work_14707</t>
  </si>
  <si>
    <t>L'opera non è stata identificata negli inventari della Galleria. Se ne ignora la provenienza. Le pessime condizioni del dipinto ne rendono impossibile una analisi circostanziata, da quel poco che si può vedere, per il modo di rappresentare il fogliame degli alberi e per la foggia degli abiti dei due personaggi in cammino sul sentiero sembra dipinto da collocarsi entro il XVIII secolo.</t>
  </si>
  <si>
    <t>Paesaggi.</t>
  </si>
  <si>
    <t>http://dati.culturaitalia.it/resource/oai-culturaitalia-it-museiditalia-work_14910</t>
  </si>
  <si>
    <t>Il dipinto ha ricevuto un'attribuzione in occasione della mostra di dipinti restaurati curata dalla Soprintendenza dell'Umbria. La scheda relativa al restauro è pubblicata nel catalogo AA.VV., "Arte Sacra in Umbria e dipinti restaurati nei secoli XIII-XX", catalogo della mostra, Todi 1987, pp. 197-198. Si fa menzione del dipinto anche nella scheda relativa all'autore compilata da F. F. Mancini ad vocem, in "La pittura in Italia. Il Cinquecento", Milano 1992, v. II, p. 796. Non si hanno indicazioni circa la provenienza dell'opera o una possibile datazione.</t>
  </si>
  <si>
    <t>Personaggi: Cristo; San Giovanni Battista; Dio Padre. Attributi: (San Giovanni Battista) ciotola battesimale. Figure: Angeli. Simboli: colomba dello Spirito Santo. Fiumi: Giordano.</t>
  </si>
  <si>
    <t>http://dati.culturaitalia.it/resource/oai-culturaitalia-it-museiditalia-work_12080</t>
  </si>
  <si>
    <t>Il dipinto rivela una influenza da un certo tipo di pittura fiamminga, pi uttosto diffusa nel sec. XVII soprattutto in area romana.</t>
  </si>
  <si>
    <t>Paesaggi. Figure.</t>
  </si>
  <si>
    <t>http://dati.culturaitalia.it/resource/oai-culturaitalia-it-museiditalia-work_12098</t>
  </si>
  <si>
    <t>L'opera compare citata nell'ottocentesco inventario che di questa collezione fece G. Amicizia (1899) con l'attribuzione a F. Trevisani quando ancora si trovava nel Palazzo Bufalini a Città di Castello, da dove fu trasferita nell'attuale sede alla fine del sec. XIX. Nel dipinto l'autore pone una certa attenzione all'uso della luce conferendo all'insieme un'atmosfera vivace e bizzarra.</t>
  </si>
  <si>
    <t>TENTAZIONI DI SANT'ANTONIO ABATE</t>
  </si>
  <si>
    <t>http://dati.culturaitalia.it/resource/oai-culturaitalia-it-museiditalia-work_13863</t>
  </si>
  <si>
    <t>Il dipinto appartiene alla serie di settantadue tele raffiguranti Cavalieri dell'Ordine Supremo della Santissima Annunziata commissionate dalla regina Maria Cristina, vedova di Carlo Felice, per la Galleria della Chiesa del Castello di Aglie’. Il ciclo fu inaugurato dal ritratto del "governatore di Torino Sallier de La Tour, il comandante delle truppe &lt;fedeli&gt; nel 1821, e ministro degli esteri di Carlo Felice, dipinto nel 1841 dal Capisani (bozzetto a Racconigi)" (cfr. E. Castelnuovo-M. Rosci, a cura di, "Cultura figurativa e architettonica negli stati del Re di Sardegna 1773-1861", catalogo della mostra, Torino 1980, v. I p. 396 di Marco Rosci). Al dipinto di grandi dimensioni (cm. 176 x 108) furono accostati, come pendant, il ritratto di Guglielmo di Grandson (226 x 158 cm.) realizzato da Francesco Sampietro e poi il gruppo di tele più piccole (cm. 70 x 50 circa). La scelta tematica della serie s'inserisce nel filone programmatico di esaltazione dinastica condiviso dal nuovo sovrano Carlo Alberto, promotore di progetti analoghi a decorazione della Galleria del Daniele e della Sala del Caffè di Palazzo Reale a Torino, distinguendosi però nella scelta degli artisti coinvolti. La regina infatti, in autonomia dalla sfera ufficiale, predilesse giovani pittori degli stati sardi e vincitori del pensionato a Roma come Angelo Capisani, Gaetano Gallino, Michelangelo Pittatore, Carlo Frigiolini, Francesco Sampietro e Francesco Cusa. Angelo Capisani, nato nel 1808, allievo dell'Accademia torinese, nel 1833 vinse il pensionato romano. Nel 1841 ricevette la prima importante commissione da parte di Maria Cristina: il ritratto del "Sallière De la Torre" ad inaugurare la serie dei cavalieri dell'Annunziata, a cui ne seguirono altre sempre di ritratti (registrati nei Mandati d'Uscita della regina nel 1843 e nel 1846) e la grande tela per la galleria delle arti rappresentante "Amedeo VI di Savoja che presenta al Pala Urbano V il Patriarca di Costantinopoli", pagata nel 1845. Partecipò alle esposizioni della Società Promotrice delle belle arti di Torino dal 1843 al 1862 presentando 20 opere (prevalentemente ritratti e soggetti di genere), con un'interruzione di otto anni tra il 1850 e il 1858 forse dovuta ad un viaggio di studio (cfr. Eraldo Bellini, "Pittori piemontesi dell'Ottocento e del primo Novecento", Torino 1998, p. 88). Nel 1845 fu registrato nel catalogo con la qualifica di "pittore di storia" e residenza a Torino, in Borgo Nuovo; nel 1850 espose vari dipinti alle mostre dell'Industria Nazionale e Belle Arti al Valentino. Per la datazione ci si è basati sull'inventario del 1842 che indica già allestiti 4 dipinti del Capisani. Il personaggio è Annibale di Saluzzo dei Conti di Monesiglio, Generale, Capo dello Stato Maggiore Generale investito da Carlo Alberto nel 1840 e defunto il 28 maggio 1852. Per confronti iconografici si rimanda alla litografia firmata "Capisani dip." e "Gemelli lit.o" ("con permis. Torino 1847 Lit. Battaglia") del ritratto del cavaliere pubblicata nella "Collezione de' ritratti di tutti i personaggi nazionali e stranieri decorati del collare dell'Ordine Supremo della SS. Annunziata viventi nel 1847" dello Stabilimento Litografico Gio. Battista Battaglia.</t>
  </si>
  <si>
    <t>Personaggi: Annibale di Saluzzo. Abbigliamento: abbigliamento militare.</t>
  </si>
  <si>
    <t>http://dati.culturaitalia.it/resource/oai-culturaitalia-it-museiditalia-work_13859</t>
  </si>
  <si>
    <t>Il dipinto ritrae i figli del duca di Genova Tommaso di Savoia (1854-1931) e Isabella Luisa di Baviera: Eugenio Alfonso duca d'Ancona (1906-) poi marito di Lucia di Borbone, Maria Adelaide (n. 1904-1979) futura moglie di don Leone principe Massimo, Adalberto duca di Bergamo (1898-1982), Bona Margherita (1896-1971) poi sposata a Corrado di Baviera, Filiberto duca di Pistoia (1895-1990) poi marito di Lidia d'Arenberg e Ferdinando principe di Udine (1884-1963), che sposò Maria Luigia Agliaga di Ricaldone. La tela fu realizzata in occasione del venticinquesimo anniversario di matrimonio dei duchi, celebrato li 14 aprile 1883. Il pittore Cipriano Cei (Biella, 15 agosto 1864 - Roma, 15 novembre 1922) compì gli studi all'Accademia di San Luca, dove fu allievo di Luigi Norfini, e raggiunse una notevole fama come ritrattista (cfr. voce biografica in A. m. COMANDUCCI, Dizionario illustrato dei pittori, disegnatori e incisori italiani moderni e contemporanei,||Milano 1962 (III ed. ), p. 417 e Dizionario enciclopedico Bolaffi dei Pittori e degli Incisori Italiani dall'XI al XX secolo, III, Torino 1972, p. 237).</t>
  </si>
  <si>
    <t>ritratto dei figli di Tommaso di Savoia</t>
  </si>
  <si>
    <t>Dipinto entro cornice lignea intagliata, dorata con decori a pastiglia negli angoli, da cui pende cartiglio entro cornicetta dorata con iscrizione a penna sul lato anteriore "Annibale di Saluzzo/ 468" e sul retro a matita "39". Ritrae Annibale di Saluzzo a mezzo busto, leggermente di tre quarti, in uniforme con fondo sfumato di colore blu. La giacca presenta una serie di onoreficenze, tra cui il grande collare e la placca dell'Ordine Supremo della SS. Annunziata, la croce dell'Ordine dei SS. Maurizio e Lazzaro, una medaglia non identificata. Nella parte inferiore del dipinto iscrizione in caratteri stampatello.</t>
  </si>
  <si>
    <t>ritratto di Annibale di Saluzzo</t>
  </si>
  <si>
    <t>http://dati.culturaitalia.it/resource/oai-culturaitalia-it-museiditalia-work_14057</t>
  </si>
  <si>
    <t>La tavola proviene dalla quadreria dell'Accademia di Belle Arti, ma non si conosce la sua più antica provenienza. I personaggi del dipinto sembrano appartenere alla migliore produzione di icone greco-veneziane del '500. In particolare il paesaggio di fondo con i cavalieri in costumi orienatali si può avvicinare alla pittura veneziana, mentre i dettagli decorativi delle vesti e del libro di San Francesco ricordano i modi belliniani e carpacceschi di gusto bizantineggiante.</t>
  </si>
  <si>
    <t>Madonna con Bambino e San Francesco</t>
  </si>
  <si>
    <t>http://dati.culturaitalia.it/resource/oai-culturaitalia-it-museiditalia-work_14026</t>
  </si>
  <si>
    <t>Il dipinto, demaniato nel 1810, è giunto in Galleria dalle raccolte dell'Accademia ma se ne ignora l'ubicazione originaria. Pubblicato da Santi (198 5, p.39 con bibliografia precedente) con l'attribuzione ad un pittore folignate della seconda metà del XV secolo, viene attribuito da Fratini (1987, p.24 n. 26) al Maestro di Fucecchio; Bellosi (1969, pp.56-57) propone di identificare con Giovanni di ser Giovanni detto lo Scheggia (cfr. Ricci, 1987, p.645), fratello di Masaccio.</t>
  </si>
  <si>
    <t>Personaggi: Madonna; Gesù Bambino; San Giovanni Battista.</t>
  </si>
  <si>
    <t>http://dati.culturaitalia.it/resource/oai-culturaitalia-it-museiditalia-work_27602</t>
  </si>
  <si>
    <t>Pedro De Rubiales, il "roviale Spagnolo2 ricordato dal Vasari, partecipa da protagonista, tra Spagna e Italia, ai momenti pi˘ intensi del movimento manieristico. Secondo le fonti antiche Ë stato allievo a Napoli di Polidoro da Caravaggio, tanto da essere ricordato come il Polidorino.Il dipinto di palazzo Reale che ritrae la "Madonna con Bambino e San Giovannino"era tradizionalmente ascritto alla Scuola di Giulio Romano fino al 1958 quando Ferdinando Bologna individua in via definitiva in Pedro De Rubiales l'autore dell'opera, basandosi sul confronto con un'altra opera certa dell'artista, la "Piet‡" collocata nella Cappella della Sommaria in Castel Capuano a Napoli. Dal raffronto emergevano notevoli affinit‡ principalmente nella delicatezza dell'impasto dei colori e nell'analogia fisionomica tra il volto della Vergine e quello dellaAddolorata. Nell'opera collocata sulla sovrapporta della Sala di Maria Cristina in Palazzo Reale si manifesta l'intenzione da parte del Rubiales di aggiornare il classico stilema raffaellesco e ciÚ spiega pure il perchÈ dell'antica attribuzione alla scuola di Giulio Romano. Una copia del dipinto Ë individuata nel n.59 della Galleria Borghese di Roma.</t>
  </si>
  <si>
    <t>Personaggi: Madonna; Ges˘ Bambino; San Giovannino. Attributi: (San Giovannino) vello di cammello. Paesaggi.</t>
  </si>
  <si>
    <t>http://dati.culturaitalia.it/resource/oai-culturaitalia-it-museiditalia-work_39272</t>
  </si>
  <si>
    <t>Il dipinto raffigurante il Riposo durante la fuga in Egitto si presenta coloristicamente e luministicamente diviso in due parti: quella di sinistra in cui, sullo sfondo di una fitta vegetazione, compare il gruppo della Madonna col Bambino vegliato da un angelo ed illuminato da una calda luce; quella di destra in cui la figura di San Giuseppe e, dietro di lui, dell'asino, risultano immerse in una diffusa penombra sullo sfondo di un cielo dominato da nubi scure.</t>
  </si>
  <si>
    <t>Personaggi: Gesù Bambino; Madonna; S. Giuseppe. Figure: angelo. Animali: asino.</t>
  </si>
  <si>
    <t>http://dati.culturaitalia.it/resource/oai-culturaitalia-it-museiditalia-work_39273</t>
  </si>
  <si>
    <t>Il dipinto raffigura San Giovanni Battista rappresentato come eremita, vestito di pelli. Il santo regge la croce con cartiglio recante la scritta ?[Ecce] Agnus Dei&amp;quot;, in riferimento alla frase da lui pronunciata quando vide Gesù: &amp;quot;Ecco l'agnello di Dio&amp;quot;, motivo per cui è presente nel dipinto anche l'agnello, il principale attributo iconografico di Giovanni Battista.</t>
  </si>
  <si>
    <t>SAN GIOVANNI BATTISTA</t>
  </si>
  <si>
    <t>http://dati.culturaitalia.it/resource/oai-culturaitalia-it-museiditalia-work_23282</t>
  </si>
  <si>
    <t>Nell'opera appare quasi giunta a compimento la maturita' figurativa e tecnica dell'autore, la sua quasi completa emancipazione stilistica. Il maestro si presenta in linea con le piu' ortodosse interpretazioni dello Spirito della Controriforma non ignorando la ventata innovativa voluta dalla Chiesa e le esigenze di un'iconografia maggiormente legata ai dettami ecclesiastici della nuova arte riformata: tematiche semplici attraverso immagini immagini aderenti ai piu' canonici e ortodossi contenuti devozionali. Trapela tuttavia dal dipinto una certa passione per gli stilemi manieristici illuminati da quella intensita' drammatica che sembra voler aprire le porte all'inquietudine seicentesca.</t>
  </si>
  <si>
    <t>DEPOSIZIONE DI CRISTO DALLA CROCE</t>
  </si>
  <si>
    <t>http://dati.culturaitalia.it/resource/oai-culturaitalia-it-museiditalia-work_68901</t>
  </si>
  <si>
    <t>Il polittico di San Gregorio fu commissionato da suor Fabia Cirino, badessa del monastero di ordine benedettino di Santa Maria extra moenia o di San Gregorio, il cui arme gentilizio della importante famiglia di appartenenza è visibile nel pannello con San Gregorio Magno. Il pagamento dell'opera fu effettuato a rate, come si riscontra nel documento stilato dal procuratore del monastero Giacomo Rizzo in data 9 marzo 1473. Detto procuratore si impegnava a fornire ad "Antonio De Antonio" sei salme di mosto ricavate dalla successiva vendemmia, equivalente al valore di un'oncia d'oro a saldo del prezzo pattuito, purtroppo non menzionato. Il debito fu regolarmente estinto il 18 settembre dello stesso anno.Fra le due tavole dell'Annunciazione era collocato un altro pannello raffigurante, presumibilmente, o la Pietà o il Cristo morto sorretto da angeli e seduto su un sarcofago aperto, come è possibile ipotizzare da confronti con altri esemplari che attingono dal prototipo antonelliano e che presentano le due varianti. Il dipinto è andato perduto forse già nel 1537, quando il polittico venne smembrato e portato in una sede ignota, a causa dell’abbattimento del complesso religioso dovuto alla ricostruzione delle nuove mura cittadine. Nel 1570 il nuovo monastero fu riedificato sul colle della Caperrina sotto il titolo di San Gregorio, ed è forse presumibile che nello stesso periodo il polittico possa aver fatto ritorno. Cronache ottocentesche danno informazione sul precario stato di conservazione delle tavole poste in diversi luoghi del monastero. Nel 1842 i tre dipinti inferiori furono sottoposti a maldestri restauri effettuati dal pittore Letterio Subba, che provocarono la scoloritura della veste rosa della Madonna adagiata sulla pedana, la spulitura del trono e l'innesto di una tavola di pino in quella con San Benedetto, presumibilmente in ciliegio. Probabilmente le cattive condizioni dell’opera e le continue critiche da parte di studiosi spinsero le monache di San Gregorio a cedere il polittico al Museo Civico. Il trasferimento nella nuova sede dell’ Università, dovette accadere immediatamente dopo la visita del Cavalcaselle nel 1860, anno in cui lo studioso vide ancora l’opera nel parlatorio e la disegnò nei particolari. Nel 1901 il polittico fu riportato nei locali dell'ex monastero di San Gregorio, istituito a museo per decreto ministeriale a seguito delle leggi eversive dopo l'Unità di Italia. Danni irreparabili subì nel terremoto del 28 dicembre del 1908, rimanendo per giorni sotto le macerie esposto alle intemperie. L'opera fu in parte restaurata tra il 1912-1914 da Luigi Cavenaghi a Milano che tracciò il perimetro di alcune sezioni della figura di San Gregorio. Nel 1941 intervenne l'Istituto Centrale del Restauro rimuovendo le integrazioni del Cavenaghi, mentre nel 1979 il dipinto con l'Angelo annunciante fu ripristinato da Ernesto Geraci, che terminò il restauro delle rimanenti parti tra il 1996-2006. La maturità dell'impostazione spaziale e la qualità dell'invenzione figurativa resa perfetta nella minuzia del dettaglio, pone Antonello in circuito di ampio respiro, partecipe con un linguaggio proprio nelle vicende dell'arte italiana del Rinascimento. La poliedrica personalità artistica si afferma nel polittico di San Gregorio con equilibrata formula tra premesse culturali siciliane e napoletane già fortemente acquisite e superate con esperienze successive, ove echi catalani e fiamminghi sono dosati attraverso una moderna visione pierfrancescana arricchiti dalla conoscenza veneta col Bellini e da contatti veronesi e padovani.</t>
  </si>
  <si>
    <t>Il dipinto con la Madonna in trono e Gesù Bambino fa parte delle cinque tavole del polittico di San Gregorio, ripartito su due livelli. L’immagine è raffigurata nel pannello centrale, in basso.La Regina Coeli, siede su un semplice trono ed ha sul capo scoperto una corona di rose sorretta da angeli in volo. Sulle sue ginocchia Gesù Bambino, nudo, reca al collo un rametto di corallo e stringe nella mano sinistra una mela e con l'altra prende alcune ciliegie offerte dalla Madre. La Santa Vergine indossa abiti lussuosi, delineati secondo la moda del tempo, come il rosso corpetto damascato che emerge da una tunica rosacea e l'ampio manto blu decorato a fiori di melograno incisi e lumeggiati in oro, riscoperti nel recente restauro.Il trono poggia su di una pedana mistilinea aggettante verso lo spettatore, da cui pende una collana di trentotto granati. Accanto alla collana è dipinto un cartiglio con la firma dell'autore e la data 1473.Tutte le figure comprese quelle dei pannelli laterali con San Benedetto e San Gregorio sono collocate in uno spazio unitario, anche se il fondo dorato di ideologia arcaica e forse voluto dalla committenza, non limita affatto la sensazione di profondità, resa veritiera da una luce vibrante che trascolora sulle pietre squadrate di un muretto movimentando la fissità della scena. Altri espedienti di unificazione sono utilizzati dall’autore per dare continuità alla raffigurazione del livello inferiore, quali il manto della vergine allungato nel pannello con San Benedetto a destra, la pedana mistilinea posta su di un basamento a gradoni rettilineo che si propagano ambedue nei due pannelli laterali.La cornice, non più esistente e presumibilmente in legno intagliato e dorato, contribuiva ulteriormente ad unificare il complesso svolgimento della sacra rappresentazione, racchiudendo le tavole in un unico apparato. L’intelaiatura decorativa, infatti, non incorniciava singolarmente i pannelli ma serviva per arricchire e supportare realisticamente gli elementi architettonici, dipinti con straordinari effetti prospettici, in modo tale da far sembrare le immagini superiori inserite veramente in un piano sovrastante, entro ipotetiche finestre.</t>
  </si>
  <si>
    <t>http://dati.culturaitalia.it/resource/oai-culturaitalia-it-museiditalia-work_68899</t>
  </si>
  <si>
    <t>Il polittico di San Gregorio fu commissionato da suor Fabia Cirino, badessa del monastero di ordine benedettino di Santa Maria extra moenia o di San Gregorio, il cui arme gentilizio della importante famiglia di appartenenza è visibile nel pannello con San Gregorio Magno. Il pagamento dell'opera fu effettuato a rate, come si riscontra nel documento stilato dal procuratore del monastero Giacomo Rizzo in data 9 marzo 1473. Detto procuratore si impegnava a fornire ad "Antonio De Antonio" sei salme di mosto ricavate dalla successiva vendemmia, equivalente al valore di un'oncia d'oro a saldo del prezzo pattuito, purtroppo non menzionato. Il debito fu regolarmente estinto il 18 settembre dello stesso anno.Fra le due tavole dell'Annunciazione era collocato un altro pannello raffigurante, presumibilmente, o la Pietà o il Cristo morto sorretto da angeli e seduto su un sarcofago aperto, come è possibile ipotizzare da confronti con altri esemplari che attingono dal prototipo antonelliano e che presentano le due varianti. Il dipinto è andato perduto forse già nel 1537, quando il polittico venne smembrato e portato in una sede ignota, a causa dell’abbattimento del complesso religioso dovuto alla ricostruzione delle nuove mura cittadine. Nel 1570 il nuovo monastero fu riedificato sul colle della Caperrina sotto il titolo di San Gregorio, ed è forse presumibile che nello stesso periodo il polittico possa aver fatto ritorno. Cronache ottocentesche danno informazione sul precario stato di conservazione delle tavole poste in diversi luoghi del monastero. Nel 1842 i tre dipinti inferiori furono sottoposti a maldestri restauri effettuati dal pittore Letterio Subba, che provocarono la scoloritura della veste rosa della Madonna adagiata sulla pedana, la pulitura del trono e l'innesto di una tavola di pino in quella con San Benedetto, presumibilmente in ciliegio. Probabilmente le cattive condizioni dell’opera e le continue critiche da parte di studiosi spinsero le monache di San Gregorio a cedere il polittico al Museo Civico. Il trasferimento nella nuova sede dell’ Università, dovette accadere immediatamente dopo la visita del Cavalcaselle nel 1860, anno in cui lo studioso vide ancora l’opera nel parlatorio e la disegnò nei particolari. Nel 1901 il polittico fu riportato nei locali dell'ex monastero di San Gregorio, istituito a museo per decreto ministeriale a seguito delle leggi eversive dopo l'Unità di Italia. Danni irreparabili subì nel terremoto del 28 dicembre del 1908, rimanendo per giorni sotto le macerie esposto alle intemperie. L'opera fu in parte restaurata tra il 1912-1914 da Luigi Cavenaghi a Milano che tracciò il perimetro di alcune sezioni della figura di San Gregorio. Nel 1941 intervenne l'Istituto Centrale del Restauro rimuovendo le integrazioni del Cavenaghi, mentre nel 1979 il dipinto con l'Angelo annunciante fu ripristinato da Ernesto Geraci, che terminò il restauro delle rimanenti parti tra il 1996-2006. La maturità dell'impostazione spaziale e la qualità dell'invenzione figurativa resa perfetta nella minuzia del dettaglio, pone Antonello in circuito di ampio respiro, partecipe con un linguaggio proprio nelle vicende dell'arte italiana del Rinascimento. La poliedrica personalità artistica si afferma nel polittico di San Gregorio con equilibrata formula tra premesse culturali siciliane e napoletane già fortemente acquisite e superate con esperienze successive, ove echi catalani e fiamminghi sono dosati attraverso una moderna visione pierfrancescana arricchiti dalla conoscenza veneta col Bellini e da contatti veronesi e padovani.</t>
  </si>
  <si>
    <t>Il dipinto con San Gregorio Magno fa parte delle cinque tavole del polittico di San Gregorio, ripartito su due livelli. L’immagine è raffigurata nel pannello inferiore di sinistra, mentre sulla parte opposta è rappresentata quella di San Benedetto. Le suore benedettine vollero così esplicitamente manifestare la loro devozione verso i due Santi connessi alla loro vita monastica: San Benedetto fondatore dell’ordine e San Gregorio del monastero. Il polittico fu commissionato dalla badessa suor Fabia Cirino, il cui arme gentilizio della importante famiglia di appartenenza è visibile in basso nel pannello con San Gregorio Magno.Le figure dei due Santi sono lievemente orientate verso l’icona centrale, raffigurante la Madonna in trono con Gesù Bambino, e rievocano nel geometrico panneggio della cotta l’impostazione di due salde colonne scanalate. Il paramento liturgico e gli attributi iconografici del triregno papale e del pastorale definiscono l’eminenza ecclesiale di Papa San Gregorio Magno. L’immagine è caratterizzata da una ricercata ricchezza del decoro prezioso, evidente nella sontuosa casula in tessuto serico damascato, nei gioielli del triregno e nella composizione del pastorale dal nodo architettonico in argento dorato.La granitica posizione del Santo è movimentata dalla fuoriuscita della punta del piede dalla pedana di appoggio, che insieme ad altri singolari espedienti prospettici danno una tangibile sensazione di realismo. Tutte le figure sono collocate in uno spazio unitario, anche se il fondo dorato di ideologia arcaica e forse voluto dalla committenza, non limita affatto la sensazione di profondità resa veritiera da una luce vibrante che trascolora sulle pietre di un muretto in mattoni movimentando la fissità della scena. La cornice, non più esistente e presumibilmente in legno intagliato e dorato, contribuiva ulteriormente ad unificare il complesso svolgimento della sacra rappresentazione, racchiudendo le tavole in un unico apparato. L’intelaiatura decorativa, infatti, era stata progettata anche per supportare realisticamente l'architettura, dipinta con straordinari effetti prospettici. La firma dell'autore e la data 1473 si rilevano entro un cartiglio posto nel pannello centrale, in basso.</t>
  </si>
  <si>
    <t>http://dati.culturaitalia.it/resource/oai-culturaitalia-it-museiditalia-work_86030</t>
  </si>
  <si>
    <t>La tela rappresenta la Crocifissione di Cristo; il corpo occupa tutta la tela, le forme sono appena sbozzate e le braccia piegate ad angolo retto. Lo sfondo, dipinto a larghe pennellate, ha una gamma cromatica ritretta che varia dal nero al beige.</t>
  </si>
  <si>
    <t>Crocifissione</t>
  </si>
  <si>
    <t>http://dati.culturaitalia.it/resource/oai-oaicat-iccd-org-@iccd11472236@</t>
  </si>
  <si>
    <t>Nel dipinto il pontefice è ritratto seduto e volto di tre quarti verso destra. Indossa una veste bianca ed una cappa rosata.. Ritratti: Papa</t>
  </si>
  <si>
    <t>ritratto di Papa Paolo III</t>
  </si>
  <si>
    <t>http://dati.culturaitalia.it/resource/oai-oaicat-iccd-org-@iccd11472240@</t>
  </si>
  <si>
    <t>Nel dipinto il gentiluomo indossa un pesante abito color grigio-perla con bordature di pelliccia. Con la mano sinistra tiene una spada.. Personaggi: figura maschile</t>
  </si>
  <si>
    <t>Ritratto di Pier Luigi Farnese</t>
  </si>
  <si>
    <t>http://dati.culturaitalia.it/resource/oai-oaicat-iccd-org-@iccd2713031@</t>
  </si>
  <si>
    <t>La scena rappresentata nel dipinto si svolge accanto ad una fontana alla quale trova ristoro un gruppo formato da tre pastori abbigliati con abiti tradizionali e da due animali, un cane legato al guinzaglio ed una scimmietta in braccio al pastore più anziano. L'impianto accademico dell'opera, costruito sulla scena che si concentra sulla parte sinistra del quadro, è reso meno oneroso dalla sapiente scelta dei colori, che con i loro contrasti pongono l'accento sulla caratterizzazione dei tipi umani dei personaggi. Cornice intagliata con decorazioni a tralci vegetali.. Figure: pastori. Animali: cane; scimmia</t>
  </si>
  <si>
    <t>ciociari</t>
  </si>
  <si>
    <t>http://dati.culturaitalia.it/resource/oai-culturaitalia-it-museiditalia-work_87116</t>
  </si>
  <si>
    <t>Il dipinto raffigura S. Giovanni Battista a mezza figura con il simbolo dell'agnello secondo l'iconografia tradizionale.</t>
  </si>
  <si>
    <t>Personaggi: S. Giovanni Battista. Attributi: (S. Giovanni Battista) bastone; agnello.</t>
  </si>
  <si>
    <t>http://dati.culturaitalia.it/resource/oai-culturaitalia-it-museiditalia-work_87087</t>
  </si>
  <si>
    <t>Il dipinto raffigura, al centtro, Gesù e San Giovanni bambini, circondati dalla Vergine, San Giuseppe, San Gioacchino, Sant'Elisabetta e Sant'Anna. Sullo sfondo si apre un arco dipinto da cui si scorge una città. L'opera risulta quasi completamente ridipinta.</t>
  </si>
  <si>
    <t>Personaggi: Gesù; S. Giovanni Battista; Madonna; S. Gioacchino; S. Elisabetta; S. Anna. Attributi: (S. Giovanni Battista) croce; (S. Gioacchino) barba bianca; bastone; sfera.</t>
  </si>
  <si>
    <t>http://dati.culturaitalia.it/resource/oai-culturaitalia-it-museiditalia-work_89709</t>
  </si>
  <si>
    <t>Nel 1932 il dipinto fu una delle dieci opere esposte dallâ_x0080__x0099_artista alla III Esposizione del Sindacato Regionale Fascista di Belle Arti in Sicilia. Accolto favorevolmente dalla critica, venne presumibilmente acquistato dalla Galleria nel 1932, e non nel 1938 in occasione della Mostra Mediterranea, come erroneamente riportato dallâ_x0080__x0099_inventario (carp.n. 222)</t>
  </si>
  <si>
    <t>RITRATTO FEMMINILE</t>
  </si>
  <si>
    <t>http://dati.culturaitalia.it/resource/oai-culturaitalia-it-museiditalia-work_89687</t>
  </si>
  <si>
    <t>Il dipinto fu realizzato per la partecipazione al concorso dei giovani artisti per il pensionato in Roma, avente come tema "Un bosco di ulivi", di cui Leto vinse il premio.</t>
  </si>
  <si>
    <t>Paesaggio campestre</t>
  </si>
  <si>
    <t>http://dati.culturaitalia.it/resource/oai-oaicat-iccd-org-@iccd11313772@</t>
  </si>
  <si>
    <t>La tela, di formato rettangolare, raffigura una composizione astratta geometrica di figure che sembrano ragnatele tese e intrecciate fra loro. Il fondo del dipinto è chiaro e diviso in campiture orizzontali, mentre le forme geometriche dipinte variano dai toni del verde al blu e violaceo</t>
  </si>
  <si>
    <t>Figure geometriche, Geometric painting</t>
  </si>
  <si>
    <t>http://dati.culturaitalia.it/resource/oai-oaicat-iccd-org-@iccd11313774@</t>
  </si>
  <si>
    <t>Il dipinto raffigura una composizione geometrica di forme acuminate di colore verde, arancione, blu e celeste. Lo spazio pittorico è diviso in due parti uguali da una linea verticale, alcuni lati delle larghe figure astratte disegnano forme ellittiche molto ampie. Il colore è steso con un effetto a tampone che rende più vibranti le superfici. La cornice della tela è in legno, bianca e sottile come quelle che incorniciano la maggior parte dei dipinti geometrici presenti nella collezione della biblioteca potentina</t>
  </si>
  <si>
    <t>Composizione astratta, figure geometriche</t>
  </si>
  <si>
    <t>http://dati.culturaitalia.it/resource/oai-oaicat-iccd-org-@iccd2241827@</t>
  </si>
  <si>
    <t>Il dipinto presenta una cornice in legno intagliato e dorato priva di elementi decorativi. Rappresenta due mucche e due capre nei pressi di uno stagno, in cui beve un cane da pastore sulla destra. Sullo sfondo si scorge un paesaggio collinare con al centro un ponte e gruppo di casolari.. Animali: pecore; mucca; vitello; cane. Architetture. Vegetali. Paesaggi</t>
  </si>
  <si>
    <t>Paesaggio con animali</t>
  </si>
  <si>
    <t>http://dati.culturaitalia.it/resource/oai-oaicat-iccd-org-@iccd2242159@</t>
  </si>
  <si>
    <t>La scena è ambientata all'aperto, nella piazza di un villaggio fiammingo. Sulla sinistra si vedono infatti delle case con i caratteristici tetti in paglia, davanti alle quali un gruppo di persone con abiti dai colori smaglianti (rosso, bianco, blu) balla e fa festa. Sulla destra, a bilanciare la conposizione, è dipinto un albero ai piedi del quale sono adagiati frammenti di un carro in legno. Bella cornice in legno intagliato e dorato con un motivo a fogliette stilizzate sulla fascia e battuta percorta da un fitto filo di perle.. Soggetti profani. Costruzioni: case nordiche. Vedute: villaggio. Figure: contadini. Abbigliamento. Oggetti: botte; carro. Animali: cane. Vegetali: piante</t>
  </si>
  <si>
    <t>Contadini in festa</t>
  </si>
  <si>
    <t>http://dati.culturaitalia.it/resource/oai-oaicat-iccd-org-@iccd2241857@</t>
  </si>
  <si>
    <t>Dipinto entro cornice lignea intagliata, dorata con decori a pastiglia negli angoli, da cui pende cartiglio entro cornicetta dorata con iscrizione a penna sul lato anteriore "Giovanni Michele Antonio Asinari/ Virne/ 461" e sul retro a matita "11". Ritrae Giovanni Michele Asinari Virle a mezzo busto, leggermente di tre quarti, con corazza e manto giallo, su sfondo sfumato di colore rosso. Nella parte inferiore del dipinto fascia scura priva di iscrizioni.. Personaggi: Giovanni Michele Asinari Virle</t>
  </si>
  <si>
    <t>ritratto di Giovanni Michele Asinari di Virle</t>
  </si>
  <si>
    <t>http://dati.culturaitalia.it/resource/oai-oaicat-iccd-org-@iccd2225339@</t>
  </si>
  <si>
    <t>Dipinto entro cornice lignea verniciata ocra con bordo interno dorato. Il personaggio è raffigurato in armatura con collare con nodi sabaudi e pendaglio. Nella parte inferiore del dipinto fascia con iscrizione a caratteri stampatello.. Personaggi: Carlo I di Savoia</t>
  </si>
  <si>
    <t>ritratto di Carlo di Savoia</t>
  </si>
  <si>
    <t>http://dati.culturaitalia.it/resource/oai-oaicat-iccd-org-@iccd2894379@</t>
  </si>
  <si>
    <t>La volta del coro, esapartita, ha raffigurati rispettivamente nella vela anteriore un volo d'angeli (visibili due); San Marco con un manto verde smeraldo, con alla destra il leone, e come tutte le altre figure seduto su un monticello contro un fondo azzurrino. Una caduta dell'arriccio in basso lascia vedere una precedente decorazione ad archetti pensili. Nella lunetta sottostante è dipinto Sant'Ambrogio nel suo studio, seduto, e con lo staffile in mano, il piviale dorato con risvolti argentei. La vela a fronte è la più lacunosa, saffigura San Matteo in diaologo con l'angioletto, è privo della testa ma ha un vigoroso, irregolare atteggiamento di torsione verso sinistra assai poco rispondente ai canoni compositivi classicisti, i colori alterati e sporchi, con infiorescenze di sali, tendono al bruno ed al verde marcio. La lunetta sottostante raffigura San Girolamo seduto nello studio, barbato, con un ampio mantello rosso e veste verdastra. Nella vela di centro è dipinto Cristo Giudice, sulle nubi, impetuoso con il manto violetto svolazzante, i capelli rossi contro un fondo di cielo azzurro e rosato. La lunetta sottostante è occupata dalla natività di diversa mano. A sinistra del cristo è dipinto San Giovanni; sotto Sant'Agostino che legge.. Personaggi: il Redentore; gli Evangelisti e i padri della Chiesa</t>
  </si>
  <si>
    <t>il Redentore; gli Evangelisti e i padri della Chiesa</t>
  </si>
  <si>
    <t>http://dati.culturaitalia.it/resource/oai-oaicat-iccd-org-@iccd2754771@</t>
  </si>
  <si>
    <t>Scelta iconografica tradizionale, che avrà seguito numeroso. Pianta del dipinto circolare, due direttrici diagonali prospettiche, che si incrociano sulla testa del martire. A sinistra in alto la Trinità ( sul libro dell'eterno alfa e omega). Sullo sfondo una città " classica", un edificio della quale, con ricco pronao ornato di statue, avanza in secondo piano. Colori: rosaceo e ocra nel lapidatore in primo piano a sinistra; rosso e oro nel santo; rosaceo e grigio azzurro nelle figure sedute a destra; uso dei cangiantissimi abbondante.</t>
  </si>
  <si>
    <t>Martirio di Santo Stefano protomartire</t>
  </si>
  <si>
    <t>http://dati.culturaitalia.it/resource/oai-oaicat-iccd-org-@iccd4001893@</t>
  </si>
  <si>
    <t>Scudo in terracotta in bassorilievo dipinto in color bianco a finto marmo. Cornice a volute spezzate ed arricciate in alto che includono una fascia con iscrizione. Al centro stemma civico.. Araldica: stemma di Carpi</t>
  </si>
  <si>
    <t>stemma di Carpi</t>
  </si>
  <si>
    <t>http://dati.culturaitalia.it/resource/oai-oaicat-iccd-org-@iccd4008130@</t>
  </si>
  <si>
    <t>Ritratto a mezzo busto verso destra. Il personaggio indossa un ricco abito di broccato rosso con ampi risvolti bianchi nelle maniche. Fascia a tracolla sulla corazza. Lunga parrucca nera. Cornice ottocentesca di legno dipinto in bianco e oro.. Ritratti: Giovanni Pico di Alessandro II</t>
  </si>
  <si>
    <t>Ritratto di Giovanni Pico di Alessandro II</t>
  </si>
  <si>
    <t>http://dati.culturaitalia.it/resource/oai-culturaitalia-it-museiditalia-work_93221</t>
  </si>
  <si>
    <t>Il dipinto, collocato sulla parete di fondo dell'antiscale in Palazzo Mansi, Ã¨ incentrato sulla rappresentazione delle due figure allegoriche della Fama e dell'Eternità che affiancano un medaglione, con ricca cornice decorata a motivi rocaille e culminante in una corona tempestata di gemme, recante un'iscrizione celebrativa per la visita al palazzo compiuta nel 1709 da Federico IV re di Norvegia e Danimarca. La tela, pubblicata dal Borella e dalla Giusti nella monografia su Palazzo Mansi del 1993 con un riferimento dubitativo al lucchese Giovan Domenico Lombardi (Borella-Giusti 1993, p. 231), Ã¨ stata in seguito giustamente confermata all'Omino da Andrea Martini. Questi scorge nell'ovale, la prima opera del Lombardi databile con certezza, una armoniosa miscela degli elementi costitutivi del linguaggio del pittore, la cultura figurativa veneta ed emiliana soprattutto, che, "sulla base del ricco e poliedrico sostrato della scuola lucchese, ove si sommano anche stilemi di matrice romana e fiamminga, saranno per lui sempre un punto di riferimento" (Martini 1994, p. 16). Pur nella precocità cronologica della tela entro il percorso operativo del Lombardi, la soda eleganza delle forme, sia nelle figure femminili che nello sfarzoso stemma, la minuzia definitoria del disegno, attento alla resa dei dettagli specialmente nella descrizione della complessa cornice dello stemma, la scelta timbrica dei colori, nella purezza tonale del bianco e del rosso nelle vesti della Fama e nelle screziature nell'abito dell'Eternità, sono tutti elementi che mostrano il pittore nella piena padronanza dei suoimezzi espressivi. La figura della Fama richiama nei tratti fisionomici e nello scorcio del capo rivolto verso l'alto a destra il San Lorenzo nella Madonna col Bambino, Sant'Anna e i Santi Lorenzo e Sebastiano di Vecoli (Ss. Annunziata), mentre la Fama, con il volto di profilo ed i capelli castani raccolti sulla nuca, costituisce un puntuale precedente per la donna piangente sulla destra nel Miracolo del Beato Bernardo Tolomei dipinto dal Lombardi intorno al 1721 per San Ponziano e ora in San Romano.</t>
  </si>
  <si>
    <t>Figure: Fama; Eternità. Attributi: (Eternità) serpe; (Fama) tromba. Oggetti: corona; mascherone.</t>
  </si>
  <si>
    <t>http://dati.culturaitalia.it/resource/oai-culturaitalia-it-museiditalia-work_93368</t>
  </si>
  <si>
    <t>Tradizionalmente considerata, con fondamento, opera di pittore toscano della fine del Cinquecento, la tavola, come sottolineava il Ciardi nella scheda ministeriale redatta nel 1977, conserva, diluiti dall'intonazione popolareggiante, echi tardo-alloriani, specie nella figura di destra. Alcune affinità assai stringenti inducono, a mio avviso, ad accostare il dipinto ai modi di Agostino Ciampelli: i tre angeli che fanno corona alle spalle della Vergine richiamano, nell'esile silhouette e nel fitto assieparsi dei corpi, analoghi brani presenti in certe opere del fiorentino, come nella Madonna assunta nell'Empireo con l'Agnello mistico (Roma, Chiesa del Gesù, prima cappella a destra) e l'Adorazione del Ss. Sacramento nella Sacrestia del Gesù. Il volto della Madonna nella tavola lucchese richiama l'inserviente che sostiene la neonata nella Nascita di Maria a Firenze, San Michele Visdomini, mentre fisionomie affini si riscontrano nei tipi dei vecchi barbuti - il re inginocchiato di fronte a Gesù - e dei fanciulli anche con il Banchetto di Assuero affrescato dal Ciampelli in Palazzo Corsi a Firenze. Reminiscenze manieristiche si colgono poi nella positura artificiosa del giovane re che, stante all'estrema destra della tavola, volge lo sguardo verso lo spettatore, in certi elementi dell'abbigliamento e nel tipo del re genuflesso al centro, di ascendenza vagamente vasariana.</t>
  </si>
  <si>
    <t>Personaggi: Maria Vergine; Gesù Bambino; S. Giuseppe; re Magi. Figure: angeli; fanciulli. Animali: bue; asino. Oggetti: corone; vasetti; spada. Architetture: capanna; pilastro.</t>
  </si>
  <si>
    <t>http://dati.culturaitalia.it/resource/oai-culturaitalia-it-museiditalia-work_93519</t>
  </si>
  <si>
    <t>L'interessante tela che ritrae il Palazzo degli Anziani, la Torre della Zecca e altri edifici demoliti all'inizio dell'Ottocento per la realizzazione di Piazza Napoleone, come il suo pendant raffigurante una Festa sul baluardo San Pietro, venne donata al museo all'inizio del Novecento su iniziativa di un comitato di signore ed è da riferire al lucchese Lorenzo Moni. Il dipinto è stato puntualmente analizzato, nei singoli elementi architettonici illustrati, dal Bedini e dal Fanelli nel loro volume sull'iconografia della città di Lucca (Bedini-Fanelli 1998, I, p. 124): a sinistra si scorge la facciata della loggia di accesso al cortile degli Svizzeri, dipinta con attenzione ai particolari come il portale d'ingresso, le finestre, le fasce marcapiano, il bugnato e la gronda sporgente, così come la facciata del palazzo con il passaggio pensile di collegamento con la torre. A destra in primo piano è riprodotta la casa del signor Enard con i negozi a pian terreno con le caratteristiche aperture a L protette da piccole tettoie a tegole e embrici, mentre alle finestre dei piani superiori sono affacciate varie figure maschili e femminili intente a guardare verso la strada e la piazzetta adiacente la casa dove, di fronte al palazzo, è schierata la guardia con divisa rossa e copricapo nero. Lungo la via una folla animata: dame con ombrellini rossi aperti, cavalieri e gentiluomini sembrano in attesa di un avvenimento, forse il Corteo degli Anziani. Sul fondo della prospettiva si individuano la via Pozzotorelli e l'invaso luminoso di Piazza San Michele. Le due tele del Moni conservate a Palazzo Mansi sono da affiancare ad una Veduta di Piazza San Michele (Lucca, Collezione Bruno Vangelisti), pubblicata con un riferimento ad Heinz il Vecchio (La Famiglia Puccini 1993, pp. 11 e 167, fig. 7). Nei tre quadri, infatti, ricorrono alcune costanti, quali la prospettiva centrale, la delineazione corsiva delle rigide figurine dalla labile consistenza plastica come pure le espressioni stereotipate.</t>
  </si>
  <si>
    <t>VEDUTA DEL PALAZZO DEGLI ANZIANI E DELLA TORRE</t>
  </si>
  <si>
    <t>http://dati.culturaitalia.it/resource/oai-oaicat-iccd-org-@iccd8154216@</t>
  </si>
  <si>
    <t>Dipinto su tela con semplice listello ligneo dorato, moderno; il telaio presenta l'aggiunta di un listello ligneo dipinto, in basso. Il soggetto raffigura l'uccisione di San Pietro Martire: in alto il carnefice, coperto con un manto giallo, impugna la spada con la mano sinistra; in basso è sdraiato San Pietro, con il capo chino e una tunica bianca e nera, mentre scrive per terra con il dito indice della mano destra. Il fondo è di colore verde scuro.. Personaggi: San Pietro Martire. Figure: carnefice. Abbigliamento religioso. Strumenti del martirio: spada</t>
  </si>
  <si>
    <t>martirio di San Pietro Martire</t>
  </si>
  <si>
    <t>http://dati.culturaitalia.it/resource/oai-oaicat-iccd-org-@iccd8154125@</t>
  </si>
  <si>
    <t>Dipinto su tavoletta in legno; il paesaggio presenta un prato in cui si intravedono quattro figure di contadine, degli alberi sulla sinistra e, in fondo al centro, tra il verde, un paese con case bianche e un campanile. La cornice è suddivisa in tre fasce: partendo dall'interno, dopo quella liscia del passe-partout, la seconda è sottile e decorata con un motivo a foglioline; la terza, più spessa e circondata da un listello decorato a boccioli, è intagliata sugli angoli da un gruppo di foglie d'acanto in rilievo che si dirama ciascuno in due rametti fioriti; al centro di ogni lato si nota ancora una decorazione vegetale stilizzata a rilievo. E' applicato un pannello di vetro a protezione del dipinto.. Paesaggi: Paesaggi con prato. Figure: contadine. Piante. Costruzioni: case; campanile</t>
  </si>
  <si>
    <t>paesaggio con contadine, Campagna con figure</t>
  </si>
  <si>
    <t>http://dati.culturaitalia.it/resource/oai-oaicat-iccd-org-@iccd12273556@</t>
  </si>
  <si>
    <t>Racchiuso in una cornice dorata, il dipinto rappresenta in primo piano una cascata di grappoli d'uva bianca, nera e pizzuta che pendono da un cesto insieme a dei fichi, accanto ad una anguria aperta. Sulla destra del dipinto è raffigurato uno sfondo paesaggistico con architetture e montagna.. Frutti: uva; fichi; anguria. Paesaggi</t>
  </si>
  <si>
    <t>natura morta con frutta e paesaggio, Natura morta con uva, anguria e paesaggio</t>
  </si>
  <si>
    <t>http://dati.culturaitalia.it/resource/oai-oaicat-iccd-org-@iccd12268046@</t>
  </si>
  <si>
    <t>Il dipinto raffigura in primo piano una figura femminile con copricapo giallo, vestito verde e mantello rosso seduta su uno scoglio che protegge con le braccia due fanciulli, alla destra un cane; sulla sinistra una croce. Sullo sfondo un gruppo di uomini e donne, alcuni cercano di lanciare dall'alto di una rupe dei fanciulli.. Figure: donna; bambini; uomini. Animali: cane. Strumenti del martirio: croce. Paesaggio: roccioso</t>
  </si>
  <si>
    <t>la persecuzione dei Greci, La persecuzione dei Greci</t>
  </si>
  <si>
    <t>http://dati.culturaitalia.it/resource/oai-oaicat-iccd-org-@iccd11410447@</t>
  </si>
  <si>
    <t>Il dipinto, nel formato del rotolo verticale da appendere (kakemono), è stato realizzato a inchiostro e colori su carta. Raffigura una serie di personaggi, sia maschili sia femminili, intenti in vari passatempi e giochi. Ha tradizionale cornice in seta e bacchette in legno.. Figure umane. Attività umane: gioco</t>
  </si>
  <si>
    <t>Giochi per intrattenersi</t>
  </si>
  <si>
    <t>http://dati.culturaitalia.it/resource/oai-oaicat-iccd-org-@iccd2877788@</t>
  </si>
  <si>
    <t>Il dipinto presenta "viva nota di colore entro zone d'ombreggiatura livida con funzione chiaroscurale".. Parti anatomiche: testa di Santa</t>
  </si>
  <si>
    <t>testa di santa</t>
  </si>
  <si>
    <t>http://dati.culturaitalia.it/resource/oai-oaicat-iccd-org-@iccd3401555@</t>
  </si>
  <si>
    <t>Il dipinto raffigura una chiesa antica, in stato di abbandono, di architettura tardo romana e bizantina. Il quadro e' monocromo, color seppia chiaro.</t>
  </si>
  <si>
    <t>Chiesa antica</t>
  </si>
  <si>
    <t>http://dati.culturaitalia.it/resource/oai-oaicat-iccd-org-@iccd3576837@</t>
  </si>
  <si>
    <t>Il dipinto raffigura in primo piano una donna negra, seduta in terra, la testa poggiata sulla mano destra. Il braccio della donna si ricollega alla gamba, formando con essa quasi un triangolo. Sullo sfondo si delineano i profili di alcune case.. Figure: donna nera. Paesaggi: città</t>
  </si>
  <si>
    <t>figura femminile, Donna negra</t>
  </si>
  <si>
    <t>http://dati.culturaitalia.it/resource/oai-oaicat-iccd-org-@iccd3569873@</t>
  </si>
  <si>
    <t>Coppia di tavolette in ferro battuto e dipinto raffigurante un Santo Vescovo con gli attributi tradizionali e un Santo eremita (teschio e crocifisso - forse S. Giovanni Theresti) costituivano probabilmente la porticina di chiusura di un tabernacolo, distrutto.. Figure: eremita</t>
  </si>
  <si>
    <t>Eremita</t>
  </si>
  <si>
    <t>http://dati.culturaitalia.it/resource/oai-oaicat-iccd-org-@iccd8488821@</t>
  </si>
  <si>
    <t>Frammento di bordo di bacino con cordoli punzonati e orlo arrotondato; corpo ceramico rosso. Esterno invetriato, interno ingobbiato, graffito a punta (tracce di motivo a palmette), dipinto in giallo e verde, e invetriato.</t>
  </si>
  <si>
    <t>motivi decorativi vegetali a palmette</t>
  </si>
  <si>
    <t>http://dati.culturaitalia.it/resource/oai-oaicat-iccd-org-@iccd8488789@</t>
  </si>
  <si>
    <t>Fondo di piatto o scodella con alto piede a ventosa; corpo ceramico ocra chiaro. Tracce di decoro "ad occhio" dipinto in verde e manganese.</t>
  </si>
  <si>
    <t>occhio divino</t>
  </si>
  <si>
    <t>http://dati.culturaitalia.it/resource/oai-oaicat-iccd-org-@iccd2290315@</t>
  </si>
  <si>
    <t>Il dipinto dal contorno mistilineo raffigura le quattro stagioni.. Allegorie-simboli. Figure femminili</t>
  </si>
  <si>
    <t>Quattro stagioni</t>
  </si>
  <si>
    <t>http://dati.culturaitalia.it/resource/oai-oaicat-iccd-org-@iccd2287100@</t>
  </si>
  <si>
    <t>Il dipinto di forma rettangolare raffigura una fanciulla in abiti da contadina con una verga in mano appoggiata ad un albero. Sullo sfondo del paesaggio campestre si intravede una collina con un ragazzo che suona il flauto ed una casa in lontananza nascosta tra gli alberi.. Personaggi: figura femminile; fanciullo. Paesaggi. Oggetti: bastone; flauto</t>
  </si>
  <si>
    <t>contadina, Cloe</t>
  </si>
  <si>
    <t>http://dati.culturaitalia.it/resource/oai-oaicat-iccd-org-@iccd2685797@</t>
  </si>
  <si>
    <t>Il dipinto raffigura una figura femminile abbigliata all'antica mentre, adagiata su un fianco, si accarezza i capelli versando in un'anfora petali di fiori. Alle sue spalle è seduto un dromedario.</t>
  </si>
  <si>
    <t>FIGURA FEMMINILE CON DROMEDARIO</t>
  </si>
  <si>
    <t>http://dati.culturaitalia.it/resource/oai-oaicat-iccd-org-@iccd3597491@</t>
  </si>
  <si>
    <t>Statua lignea scolpita a tutto tondo dipinta al naturale raffigurante una Santa monaca, non identificabile, a mezza figura. Indossa veste e manto nero con pizzo bianco intorno al collo. Occhi di vetro dipinto. Furto cadute di colore ,specie nel viso, mano destra mutila delle dita e braccio sinistro mutilo.</t>
  </si>
  <si>
    <t>Santa Monaca</t>
  </si>
  <si>
    <t>http://dati.culturaitalia.it/resource/oai-oaicat-iccd-org-@iccd3471333@</t>
  </si>
  <si>
    <t>dipinto raffigurante l'Arcangelo Gabriele in trono tra schiere di angeli</t>
  </si>
  <si>
    <t>Arcangelo Gabriele in trono</t>
  </si>
  <si>
    <t>http://dati.culturaitalia.it/resource/oai-oaicat-iccd-org-@iccd4014052@</t>
  </si>
  <si>
    <t>Giovane donna seduta su sedia impagliata, veduta di prospetto, rivolta con il busto leggermente a destra e con le mani incrociate sul grembo. Indossa camicetta bianca e gonna azzurra scura. Il fondo è omogeneo, grigio. La cornice è originale, di legno dipinto in bianco.. Ritratti: ritratto femminile. Abbigliamento</t>
  </si>
  <si>
    <t>ritratto di giovane donna</t>
  </si>
  <si>
    <t>http://dati.culturaitalia.it/resource/oai-oaicat-iccd-org-@iccd4038064@</t>
  </si>
  <si>
    <t>Il carnefice, a torso nudo e girato di spalle, posa il capo del Battista sul vassoio che Salome gli porge. Alle sue spalle una fantesca riprende il verde e porpora dei panneggi degli altri personaggi. Sullo sfondo si intravede la porta aperta della cella sul cui battente i chiodi, il chiavistello e le chiavi sono fortemente lumeggiati. Cornice: partendo dall'esterno è composta da un motivo modanato e intagliato a treccia e da un fiore stilizzato che si rincorre; la parte piana, dipinta di blu, è arricchita di un motivo, sempre dipinto, ad arabesco nei quattro angoli ed al centro di ogni lato. La parte più interna è formata ancora di modanature che si ripetono. Uno strato di porporina rincorre le parti intagliate.. Personaggi: San Giovanni Battista. Figure femminili: Salome; fantesca. Figure maschili: carnefice. Oggetti: piatto</t>
  </si>
  <si>
    <t>Salome con la testa di San Giovanni Battista sul piatto</t>
  </si>
  <si>
    <t>http://dati.culturaitalia.it/resource/oai-oaicat-iccd-org-@iccd4013704@</t>
  </si>
  <si>
    <t>Al centro, nella parte alta della composizione, Cristo sale al cielo, seminudo, drappeggiato di bianco-rosato, con il manto azzurro, impugnando una bandiera bianca svolazzante. Intorno Cherubini fra le nubi scure e grigie, rotte solo dalla luce giallastra molto splendente. In primo piano diversi soldati atterriti ad addormentati con le carni sbattute dalla luce e con panni bianchi, rosati, marroni e gialli; i soldati in secondo piano hanno le carni bruno-rossastre in ombra. A terra è un mazzo di carte da gioco. Il dipinto è privo di cornice.. Personaggi: Cristo. Figure: Cherubini; soldati</t>
  </si>
  <si>
    <t>RESURREZIONE DI CRISTO</t>
  </si>
  <si>
    <t>http://dati.culturaitalia.it/resource/oai-oaicat-iccd-org-@iccd4013726@</t>
  </si>
  <si>
    <t>La Madonna è rappresentata seduta con Gesù Bambino sulle ginocchia e volta verso San Giovannino. La Vergine ha veste rossa e manto azzurro e siede su un cuscino rosso. S. Giovannino ha drappo bruno sulle spalle. Gli incarnati sono accesi; il fondo è quasi nero, uniforme. La cornice è antica, ma non originale, di legno intagliato, attualmente dipinto di nero; ha sagoma tondeggiante a gola liscia con ampio fastigio di volute, fogliame a traforo; la piccola voluta a mascherone in basso è quasi a tutto tondo.. Personaggi: Madonna; Gesù Bambino; San Giovannino</t>
  </si>
  <si>
    <t>MADONNA CON BAMBINO E SAN GIOVANNINO</t>
  </si>
  <si>
    <t>http://dati.culturaitalia.it/resource/oai-oaicat-iccd-org-@iccd4081820@</t>
  </si>
  <si>
    <t>Vaso con la raffigurazione di sirene e amorini a forma conica su base plasticata a tripode con zampette leonine, dipinto in giallo, violetto, azzurro e marrone. La superficie è a fondo azzurro indaco con grottesche e figure di sirene e amorini a monocromo grigiastro.. Animali fantastici: Sirene. Figure: Amorini</t>
  </si>
  <si>
    <t>MOTIVI DECORATIVI</t>
  </si>
  <si>
    <t>http://dati.culturaitalia.it/resource/oai-oaicat-iccd-org-@iccd4083998@</t>
  </si>
  <si>
    <t>Sculture a tutto tondo in legno dipinto di bianco avorio, drappeggiate in oro. Sono ignudi, reggono una piccola cornucopia di metallo dorato, terminante in un portacero.. Figure: angioletto</t>
  </si>
  <si>
    <t>Angioletto</t>
  </si>
  <si>
    <t>http://dati.culturaitalia.it/resource/oai-oaicat-iccd-org-@iccd4480109@</t>
  </si>
  <si>
    <t>il dipinto è inserito in una cornice dipinta affiancata da erme con al di sotto un velario con al centro un mascherone. Al di sopra è un padigione al Mercurio al centro.. Paesaggi: paesaggio marino. Mezzi di trasporto: navi</t>
  </si>
  <si>
    <t>Imbarco da Venezia di Marcantonio Colonna con le truppe alleate</t>
  </si>
  <si>
    <t>http://dati.culturaitalia.it/resource/oai-oaicat-iccd-org-@iccd4467543@</t>
  </si>
  <si>
    <t>Il dipinto rappresenta una natura morta di frutta con pesche, fichi, melograno e grappoli d'uva posta in una zuppiera di vetro. In primo piano sono tre fichi ed alcuni fiori di gelsomino. A destra è una bottiglia di vetro.. Frutti: fico; pesca; melograno; uva. Fiori: gelsomino</t>
  </si>
  <si>
    <t>Natura morta con frutta</t>
  </si>
  <si>
    <t>http://dati.culturaitalia.it/resource/oai-oaicat-iccd-org-@iccd4467537@</t>
  </si>
  <si>
    <t>Il dipinto rappresenta una testa di donna di profilo rivolta verso la sua destra con i capelli biondi raccolti sul capo. Nel bordo in basso a sinistra è un libro.. Figure: donna. Oggetti: libro</t>
  </si>
  <si>
    <t>Testa di donna</t>
  </si>
  <si>
    <t>http://dati.culturaitalia.it/resource/oai-culturaitalia-it-museiditalia-work_14552</t>
  </si>
  <si>
    <t>Statua in legno di pioppo dipinto a tempera.</t>
  </si>
  <si>
    <t>Personaggi: San Sebastiano.</t>
  </si>
  <si>
    <t>http://dati.culturaitalia.it/resource/oai-culturaitalia-it-museiditalia-work_35854</t>
  </si>
  <si>
    <t>Dipinto con cornice bianca e verde raffigurante la rocca di S. Stefano di Monopoli al centro del dipinto intorno alla quale sono ferme delle navi. In primo piano figurine di pastori con capre. Ampio cielo atmosferico.</t>
  </si>
  <si>
    <t>Veduta</t>
  </si>
  <si>
    <t>personaggi: San Pietro</t>
  </si>
  <si>
    <t>PERSONAGGI : CRISTO</t>
  </si>
  <si>
    <t>http://dati.culturaitalia.it/resource/oai-oaicat-iccd-org-@iccd8541082@</t>
  </si>
  <si>
    <t>Il dipinto raffigura una scena di battaglia a cavallo fra cavalieri e sull o sfondo un paesaggio montuoso con il cielo pieno di nuvole. In primo pian o, in basso, sono stesi a terra morti e feriti mentre lo scontro infuria t ra cavalieri in secondo piano; sulla sinistra fa da sfondo all'intera scen a una torre merlata circondata da case.</t>
  </si>
  <si>
    <t>scena di battaglia, Fasti Farnesiani</t>
  </si>
  <si>
    <t>http://dati.culturaitalia.it/resource/oai-oaicat-iccd-org-@iccd12216630@</t>
  </si>
  <si>
    <t>Il dipinto, racchiusa da una cornice di legno dorato a gola, raffigura Cristo benedicente circondato da donne inginocchiate e bambini. Sulla destra vi sono gli Apostoli. Fa da sfondo il paesaggio e, sulla destra, un'architettura con un arco.. Personaggi: Cristo. Figure: apostoli; donne; bambini. Paesaggi: paesaggio montano. Architetture: palazzo con arco</t>
  </si>
  <si>
    <t>Cristo benedice i fanciulli, Cristo benedice i fanciulli alla presenza degli Apostoli</t>
  </si>
  <si>
    <t>http://dati.culturaitalia.it/resource/oai-oaicat-iccd-org-@iccd2238895@</t>
  </si>
  <si>
    <t>Dipinto entro cornice lignea intagliata e dorata con motivi a foglia d'acanto. Il dipinto raffigura alcuni personaggi in costumi sardi a destra sotto un albero dalla chioma rossastra, altri in abiti aristocratici davanti al bianco muro di cinta della villa immersa nel verde sullo sfondo del mare verdastro.. Figure: uomini; donne. Abbigliamento. Animali: cavallo. Oggetti: barche a vela. Architetture. Vegetali. Paesaggi</t>
  </si>
  <si>
    <t>veduta di Villa d'Orri in Sardegna</t>
  </si>
  <si>
    <t>http://dati.culturaitalia.it/resource/oai-oaicat-iccd-org-@iccd2504566@</t>
  </si>
  <si>
    <t>Il dipinto raffigura Papa Pio VI, preside dello Studio e autore di una riforma dell'Università nel 1778. Il Papa è raffigurato in piedi, con la papalina e un manto di velluto rosso, con fini arabeschi dorati su tunica bianca. Il Papa si appoggia ad un tavolo e tiene un foglio scritto nell'altra mano. In basso è la fascia con l'iscrizione più sotto trascritta.</t>
  </si>
  <si>
    <t>ritratto di Papa Pio VI</t>
  </si>
  <si>
    <t>http://dati.culturaitalia.it/resource/oai-oaicat-iccd-org-@iccd2504588@</t>
  </si>
  <si>
    <t>Il dipinto raffigura delle case sullo sfondo e una barca sul canale con i riflessi delle vele e degli alberi sull'acqua. I colori sono giallo aranciato, azzurro e marrone scuro degli alberi.</t>
  </si>
  <si>
    <t>luci sul canale</t>
  </si>
  <si>
    <t>http://dati.culturaitalia.it/resource/oai-oaicat-iccd-org-@iccd3486879@</t>
  </si>
  <si>
    <t>Il dipinto raffigura al centro Cristo benedicente, a mezzo busto, che con la sinistra regge un volume aperto. Ai suoi lati, due per parte. Personaggi: Cristo; Apostoli. Oggetti: libro</t>
  </si>
  <si>
    <t>Cristo tra gli apostoli</t>
  </si>
  <si>
    <t>http://dati.culturaitalia.it/resource/oai-oaicat-iccd-org-@iccd11380580@</t>
  </si>
  <si>
    <t>Il monumento si trova in una piazza del paese di Belmonte Piceno. Una stele decorata con intonaco dipinto a finto marmo sostiene un basamento in pietra sul quale è fissata la scultura di un'aquila, eseguita in pietra e poi dorata. Sul lato frontale è presente una colonna scanalata con basamento e capitello lisci. Sopra questa colonna, contenuto in una nicchia, è riposto un elmo in dotazione all'esercito italiano nel primo conflitto mondiale. Sopra l'elmo, su lapide fissata al supporto, sono riportate le iscrizioni e la lista dei caduti delle due guerre mondiali.. Elementi architettonici. Allegorie-simboli: aquila. Oggetti: elmo</t>
  </si>
  <si>
    <t>Allegoria della Vittoria come aquila</t>
  </si>
  <si>
    <t>http://dati.culturaitalia.it/resource/oai-oaicat-iccd-org-@iccd2286797@</t>
  </si>
  <si>
    <t>Il dipinto rappresenta Maria Caterina d'Este in piedi con abito dall'ampia scollatura. L'ambientazione è costituita sul lato destro da una colonna ed un tavolo ricoperto da un tessuto e sul lato sinistro un tendone con bordo e frange dorate.. Personaggi: este Maria Caterina d'. Abbigliamento. Interno. Mobilia: tavolo. Oggetti: colonna; tappeto; tendaggio</t>
  </si>
  <si>
    <t>ritratto di Maria Caterina d'Este</t>
  </si>
  <si>
    <t>http://dati.culturaitalia.it/resource/oai-oaicat-iccd-org-@iccd2263048@</t>
  </si>
  <si>
    <t>Cornice di legno intagliato, dipinto e dorato.. Ritratti: Amedeo V di Savoia</t>
  </si>
  <si>
    <t>ritratto di Amedeo V di Savoia</t>
  </si>
  <si>
    <t>http://dati.culturaitalia.it/resource/oai-oaicat-iccd-org-@iccd3518197@</t>
  </si>
  <si>
    <t>Il dipinto di forma ovale, ritrae il cardinale De Luca a mezzo busto, leggermente di tre quarti, connotato dai tradizionali baffi a pizzetto.</t>
  </si>
  <si>
    <t>ritratto d'uomo, Ritratto del cardinale G.B. De Luca</t>
  </si>
  <si>
    <t>http://dati.culturaitalia.it/resource/oai-oaicat-iccd-org-@iccd3919118@</t>
  </si>
  <si>
    <t>Il dipinto è una veduta con figure che si apre su un portico diruto, costituito da un complesso sistema di colonne binate, su alto zoccolo e archi. Alle spalle si intravede la facciata, somigliante a quella di S. Pietro e un portico, con un'ampia scala, mentre a destra è presente una fontana. La luce entra nell'emiciclo da sinistra, creando ampie zone nel d'ombra. Riuscito l'effetto atmosferico, culminante nell' arioso cielo, solcato da leggere nuvole bianche argentee. In basso figure monumentali nell'impostazione, piccole di dimensioni, in abiti antichi, si dividono in tre gruppi. Il gruppo centrale è costituito da Cristo, incoronato di spine, circondato da due figure, davanti a lui un soldato getta qualcosa per terra, mentre gli altri assistono. Il soggetto è probabilmente "la disputa delle vesti di Cristo, come lascia supporre la serie di tele ad essa collegabile con scene del Vangelo. Notevole è la cornice, coeva, di legno con rilievi angolari in stucco dorato.. Personaggi: Cristo. Figure femminili. Figure maschili. Simboli del martirio: corona di spine</t>
  </si>
  <si>
    <t>incoronazione di spine</t>
  </si>
  <si>
    <t>http://dati.culturaitalia.it/resource/oai-oaicat-iccd-org-@iccd3924529@</t>
  </si>
  <si>
    <t>Il dipinto fa da cornice alla grande tela del Mozzillo nel soffitto della navata centrale. Si tratta di un tradizionale quadraturismo con motivi architettonici classicheggianti ed elementi naturalistici ancora di stampo rococò.</t>
  </si>
  <si>
    <t>Architettura illusionistica</t>
  </si>
  <si>
    <t>http://dati.culturaitalia.it/resource/oai-culturaitalia-it-museiditalia-work_63687</t>
  </si>
  <si>
    <t>Lasciato incompiuto da Fra Bartolomeo che aveva dipinto solo la parte superiore all'epoca del suo ritiro in convento il 26 luglio 1500, l'affresco fu completato dall'Albertinelli che ricevette il pagamento a saldo dell'opera, l'11 di marzo 1501 s.c. Secondo il Vasari, Mariotto esegui' la parte inferiore in base al "cartone finito" e agli altri disegni preparatori di mano del suo ex-compagno, ritraendo tra le figure i pittori Giuliano Bugiardini e l'Angelico. E' probabile che l'Albertinelli sia responsabile, come indica il von Holst, di tutto il dipinto a partire dai tre angeli al centro. Purtroppo le condizioni precarie dell'opera non permettono una lettura stilistica della parte eseguita da Mariotto ricostruibile solo grazie alle due copie. Piu' leggibile e' la teoria di apostoli dipinta da Fra Bartolomeo nella quale si denota la dipendenza delle pittore da modelli quattrocenteschi come la 'Incoronazione della Vergine' di Domenico Ghirlandaio in S. Maria Novella, chiamata in causa dallo Knapp (1903) e dal Freedberg che, come Crowe e Cavalcaselle, scorge anche riflessi da opere lasciate a Firenze da Leonardo da Vinci prima di partire per Milano. Per un preciso resoconto sugli spostamenti dell'affresco e una bibliografia completa si confronti la monografia del Borgo sull'Albertinelli. Vi sono disegni preparatori di Fra Bartolomeo (1499-1500) e di Albertinelli (1500-1501) (cfr. von der Gabelentz H., Fischer O., von Holst Ch., Borgo L.); una copia (affresco, XVI- XVII sec.) di scuola toscana (cortile dell'ex convento ndi Santa Apollonia, Firenze) e una copia (cartone) di Bonaiuti Raffaello eseguita nel 1871 all'epoca dello stacco dell'affresco (Uffizi, Firenze).</t>
  </si>
  <si>
    <t>Soggetti sacri. Personaggi: Enoch; Elia; Apostoli; Madonna; Arcangelo Gabriele; Gesù Cristo; San Pietro apostolo. Figure maschili: frati. Figure: beati; angeli; cherubini; dannati. Paesaggi. Oggetti: trombe. Simboli della passione.</t>
  </si>
  <si>
    <t>http://dati.culturaitalia.it/resource/oai-oaicat-iccd-org-@iccd11757975@</t>
  </si>
  <si>
    <t>Il dipinto raffigura un ritratto virile a un quarto di busto, col volto di tre quarti verso sinistra che indossa una camicia verde scuro ed ha un fazzoletto arancio al collo. La cornice dorata è scolpita con conchiglie, volute e foglie d'acanto.. PERSONAGGI: Anton Raphael Mengs (?). ABBIGLIAMENTO</t>
  </si>
  <si>
    <t>ritratto virile</t>
  </si>
  <si>
    <t>http://dati.culturaitalia.it/resource/oai-oaicat-iccd-org-@iccd3369657@</t>
  </si>
  <si>
    <t>Nel dipinto è raffigurato un santo monaco con le m ani giunte sul petto. Davanti a lui è presente una corona, mentre dietro le sue spalle è visibile un vessillo con tre lune e tre gigli francesi.</t>
  </si>
  <si>
    <t>Santo monaco</t>
  </si>
  <si>
    <t>http://dati.culturaitalia.it/resource/oai-oaicat-iccd-org-@iccd3371140@</t>
  </si>
  <si>
    <t>Nel dipinto è raffigurata la Presentazione di Maria al Tempio.. Personaggi: Maria Vergine; S. Anna; Gioacchino; sacerdote. Figure: astanti</t>
  </si>
  <si>
    <t>Presentazione di Maria Vergine al tempio</t>
  </si>
  <si>
    <t>http://dati.culturaitalia.it/resource/oai-oaicat-iccd-org-@iccd4045652@</t>
  </si>
  <si>
    <t>La scena si svolge all'interno di una chiesa, due donne sono inginocchiate vicino all'altare. La donna raffigurata di spalle è in preghiera, l'altra in posizione frontale ha tra le braccia un infante avvolto in fasce. San Francesco di Paola, accompagnato dai confratelli, lo benedice. I colori sono vivi, smorzati nel fondo sfumato.. Personaggi: San Francesco di Paola. Figure: angelo; cherubino; confratelli; due donne inginocchiate; infante. Interno: presbiterio di una chiesa. Oggetti: altare; candelieri; dipinto; lampada pensile; servizio di ampolline</t>
  </si>
  <si>
    <t>San Francesco di Paola guarisce un infante</t>
  </si>
  <si>
    <t>http://dati.culturaitalia.it/resource/oai-oaicat-iccd-org-@iccd4167049@</t>
  </si>
  <si>
    <t>dipinto entro cornice modanata in legno verniciato in nero (52 x 39,8). Raffigura alle spalle una giovane donna con un abito azzurro e uno scialle bianco, un velo blu sulla testa con gli occhi rivolti al cielo.</t>
  </si>
  <si>
    <t>ritratto di donna, Ritratto di giovane donna</t>
  </si>
  <si>
    <t>http://dati.culturaitalia.it/resource/oai-oaicat-iccd-org-@iccd4170443@</t>
  </si>
  <si>
    <t>Nella sistemazione originaria il gruppo scultoreo era incorniciato da unadecorazione in legno dipinto che riproduceva le decorazioni di una cappella vera e propria in miniatura,peraltro assai rovinata.. Figure: due angeli. Divinità: Cristo deposto. Oggetti: bacinella; spugna</t>
  </si>
  <si>
    <t>Cristo in pietà sorretto da angeli</t>
  </si>
  <si>
    <t>http://dati.culturaitalia.it/resource/oai-oaicat-iccd-org-@iccd4170979@</t>
  </si>
  <si>
    <t>Decorazione dipinta del cupolino soprastante la parte superiore della cappella,sul grande armadio contenente le reliquie.Il dipinto si trova in condizioni di scarsissima leggibilità,è possibile distinguere soltanto gruppidi angeli tra nuvole che sorreggono ghirlande di rami di palma e fiori intrecciati.</t>
  </si>
  <si>
    <t>GLORIA DI ANGELI</t>
  </si>
  <si>
    <t>http://dati.culturaitalia.it/resource/oai-culturaitalia-it-museiditalia-work_41779</t>
  </si>
  <si>
    <t>Opera di ignoto paesista laziale del XVIII sec., ritrovato nel 1955 in occasione del restauro di un dipinto raffigurante l'Adorazione dei Re Magi, dietro cui era stato applicato come fodera.</t>
  </si>
  <si>
    <t>Paesaggio fluviale</t>
  </si>
  <si>
    <t>http://dati.culturaitalia.it/resource/oai-culturaitalia-it-museiditalia-work_41747</t>
  </si>
  <si>
    <t>Copia del dipinto di Pietro Perugino eseguita intorno al 1498 e attualmente conservato al Clark Art Institute di Williamstown (Massachusetts). L'originale peruginesco di cui questo di Casamari è copia fedele, eseguita "a memoria" nel XIX secolo dal veneziano Filippo Draghi, è da identificarsi col dipinto menzionato dal Cavalcaselle (1864) presso Lord Touton di Londra e precedentemente a Venezia (cfr. E. Camesasca, L'opera completa del Perugino, Milano 1969, p. 99, scheda n. 59).</t>
  </si>
  <si>
    <t>Personaggi: Gesù Cristo; San Giovanni Evangelista; San Giuseppe d'Arimatea.</t>
  </si>
  <si>
    <t>http://dati.culturaitalia.it/resource/oai-culturaitalia-it-museiditalia-work_41801</t>
  </si>
  <si>
    <t>Opera di ignoto pittore di scuola napoletana della seconda metà del XVIII secolo, seguace della maniera del napoletano Francesco Solimena. Il dipinto fa parte di una serie di dieci ovali raffiguranti episodi del Vecchio e del Nuovo Testamento.</t>
  </si>
  <si>
    <t>Personaggi: Gesù Bambino; Madonna; San Giuseppe; San Simeone. Figure femminili. Figure maschili. Figure: angeli.</t>
  </si>
  <si>
    <t>http://dati.culturaitalia.it/resource/oai-culturaitalia-it-museiditalia-work_66509</t>
  </si>
  <si>
    <t>Il dipinto raffigura un certosino di profilo su sfondo di libreria ed una tenda scura. E' seduto ad un tavolo coperto di rosso ad esaminare il disegno di facciata della Certosa. Sul tavolo penna e calamaio e una lettera che reca una scritta.</t>
  </si>
  <si>
    <t>Personaggi: certosino. Oggetti: penna; calamaio; lettera.</t>
  </si>
  <si>
    <t>http://dati.culturaitalia.it/resource/oai-culturaitalia-it-museiditalia-work_93609</t>
  </si>
  <si>
    <t>Il dipinto raffigura il venerdì santo.</t>
  </si>
  <si>
    <t>Il viatico del povero</t>
  </si>
  <si>
    <t>http://dati.culturaitalia.it/resource/oai-culturaitalia-it-museiditalia-work_93714</t>
  </si>
  <si>
    <t>Il Cristo crocifisso segue l' iconografia del Cristo Triumphans, ossia è raffigurato ancor vivo sulla Croce. La Croce è azzurra, decorata ai bordi da una cornicetta con perlinatura e motivi geometrici e floreali. Il fondo è in oro; nei tabelloni laterali sono raffigurati i simboli degli evangelisti, nella cimasa, in forma abbreviata, l' Assunzione della Vergine e nel suppedaneo ai lati dei piedi di Cristo la scena del diniego di Pietro. La cromia nel complesso risulta ancora molto squillante: il perizoma di Cristo è verde, bordato lungo il perimetro da un margine rosso ed uno bruno. Degne di nota sono la raffigurazione della Vergine in assunzione semplicemente affiancata da due angeli, quella della vergine dolente la cui veste è trattenuta da un cordone e quella del diniego di Pietro, articolata in due parti, con l' apostolo, assiso su di un trono dall' elaborata struttura, che ha vicino ai piedi una brace accesa. L' importanza di questo dipinto oltre ad essere legata al suo ottimo stato di conservazione che ne ha preservato anche l' originario effetto cromatico, è dovuta alla presenza della firma che lo rende un punto di partenza privilegiato per lo studio del pittore lucchese. Berlinghiero, firmatario della Croce lucchese, fu il capostipite di una famiglia di artisti attivi fra Lucca e Pisa ed autori di altre Croci ancora sul territorio. L' opera, non documentata, non si lega ad una data certa, tuttavia la critica si mostra abbastanza concorde (Caleca 1981/ Tartuferi 1990) nel ritenerla una prova ancor giovanile del pittore, lontana dunque dall' aggiornamento su modelli giunteschi verificabile negli anni trenta ed in opere come il Crocifisso un tempo in San Salvatore a Fucecchio ed oggi nel museo di San Matteo a Pisa (cfr. Tartuferi 1990) e precedente anche alla Croce di Santa Maria Assunta a Tereglio (Filieri 1998) secondo alcuni studiosi opera di Bonaventura di Berlinghiero (Tartuferi 2000). Alcuni elementi decorativi come la doppia striscia ornamentale costituita da una semplice fila di perle bianche su fondo rosso e da un motivo foliaceo, rimarranno come una sorta di trade- mark della bottega. Altri particolari iconografici costituiscono il raccordo con la tradizione lucchese dei decenni precedenti: la disposizione dei simboli evangelici si ritrova in forme analoghe nella tavola in Santa Giulia, mentre quella del diniego di San Pietro ha un precedente nella Croce ancora nella chiesa cittadina di San Michele (Sandberg- Vavalà 1929).</t>
  </si>
  <si>
    <t>CRISTO CROCIFISSO TRIONFANTE</t>
  </si>
  <si>
    <t>http://dati.culturaitalia.it/resource/oai-culturaitalia-it-museiditalia-work_95188</t>
  </si>
  <si>
    <t>Il quadro, firmato e datato 1783, fu eseguito dal pittore viterbese Domenico Corvi per la chiesa di Santa Caterina di Macerata. Nel 1810 la chiesa venne soppressa e successivamente demolita (1922) e le opere in essa contenute divennero di proprietà comunale. Il dipinto è stato restaurato recentemente.</t>
  </si>
  <si>
    <t>Personaggi: San Benedetto; Santa Scolastica; Gesù Cristo; Dio Padre. Simboli: Colomba Spirito Santo. Figure: angelo; cherubini. Attributi: (S. Benedetto) pastorale. Attributi: (S. Scolastica) giglio. Abbigliamento religioso. Simboli del martirio: croce.</t>
  </si>
  <si>
    <t>http://dati.culturaitalia.it/resource/oai-culturaitalia-it-museiditalia-work_93771</t>
  </si>
  <si>
    <t>La grande tela raffigurante la Visitazione era in origine ubicata nella Cappella degli Anziani al primo piano del Palazzo Pubblico insieme ad altre opere ugualmente dedicate all'illustrazione di episodi della vita della Vergine: perdute sono la Presentazione al tempio di Sebastiano Vini e l'Assunzione del lucchese Michele Bartolomei, mentre la Natività di Cristo di Federico Zuccari è oggi conservata nella chiesa di San Francesco e la Nascita della Vergine del Riccio nel Museo di Villa Guinigi. La vicenda attributiva della Visitazione risulta particolarmente tormentata, in quanto, assegnata dal Trenta al lucchese Girolamo Massei (Trenta 1822, p. 107), l'opera è stata restituita al Franco dal Voss (1920, p. 120), seguito dalla Belli (1953, p. 116 e 1970, p. 177), di nuovo riferita al Massei dalla Meloni (1968, p. 187 e 1971, p. 104) e dal Borelli (1980, pp. 71-72 e 1983, pp. 155-156), ed è ora unanimemente riconosciuta al Semolei (Merkel 1981, pp. 203-204; Ambrosini 1994, p. 168, nota 8; Ciardi 1994, pp. 24-26; Filieri 1994, p. 82; Filieri 1999, p. 85). Il Trenta, che come già accennato la considerava opera del Massei, descriveva la tela come "in molte parti bella", ritenendo però che "sarebbe stata lodata ancor di più, se egli quasi per far pompa de' suoi pennelli non avesse situato da un lato nell'avanti del quadro un Accademia, disegnata bensì dal vero, ma da un modello infelice" (Trenta 1822, p. 107). Il Borelli, che pure inseriva il dipinto nel catalogo del Massei, sottolineava il "clima pienamente cinquecentesco, dominato da un'architettura eloquente, che certamente non doveva dispiacere ai Signori riuniti nella Cappella" (Borelli 1980, p. 71) e ancora la complessa composizione risolta con abilità scenografica dal pittore "che collega il tema centrale dell'incontro di Maria ed Elisabetta - attraverso il ritmo girante degli scalini - ai gruppi di figure in primo piano" (Borelli 1983, p. 154). Di recente il Ciardi ha posto l'accento sul "vigoroso impianto michelangiolesco di tensioni e torsioni nell'impostazione delle figure (...), che si riflette nella perentoria gestualità" (Ciardi 1994, p. 24). Lo stesso studioso, poi, ipotizza verosimilmente che il riferimento della Visitazione al Massei da parte degli eruditi locali sette-ottocenteschi sia stato causato da un'erronea lettura testuale dei documenti (finora non rintracciati), che portò ad interpretare come Massei un probabile Semolei, soprannome col quale è più frequentemente ricordato in contratti e pagamenti il Franco (Ciardi 1994, p. 26). Tra i molti disegni anatomici del Franco conservati a Cleveland forse un paio sono preparatori per il nudo sulla destra, cui si può accostare anche il n. 1948:360 del Rijksprentenkabinet di Amsterdam (Ciardi 1994, p. 41, nota 17).</t>
  </si>
  <si>
    <t>VISITAZIONE</t>
  </si>
  <si>
    <t>http://dati.culturaitalia.it/resource/oai-culturaitalia-it-museiditalia-work_63803</t>
  </si>
  <si>
    <t>La tavola raffigura le vite dei Santi Padri nel deserto presso Tebe, tratta dalla "Historia religiosa seu ascetica vivendi ratio" di Teodoreto ove sono raccolte le biografie di trenta Santi Padri. La vicenda attributiva del dipinto risulta assai complessa. Quando fu acquistato dalle Gallerie fiorentine, nel 1780, il dipinto era ricordato come opera di Gherardo Starnina ma pochi anni dopo il Lanzi propose il nome di Pietro Lorenzetti ritenendolo replica dell'affresco del Camposanto di Pisa, attribuito allora al maestro senese. Il nome dello Starnina riapparve alla fine dell'Ottocento nella guida del Rigoni, fu ripreso dal Gamba e dal Procacci ma più volte fu messo in discussione. Procacci (cit. in Parronchi) lo credeva proveniente dalla cappella Serragli della chiesa del Carmine di Firenze. Longhi, riconoscendo al dipinto caratteri stilistici del primo Quattrocento, lo riferì all'Angelico, con datazione intorno al 1420 e propose di identificarla con la Tebaide citata in un inventario del 1492 di Palazzo Medici. Strehlke propone una committenza da parte di Giovanni di Bicci, padre di Cosimo il Vecchio, che fu in amicizia con il fondatore di una comunità di frati eremiti in S. Girolamo a Fiesole, Carlo Guidi da Montegranello. Bellosi (1974) rilevava nel dipinto aspetti rinascimentali già notati dal Longhi e notava come la "Tebaide" degli Uffizi potesse derivare da un prototipo lasciato da un artista bizantino a cui si sarebbero ispirate le altre raffigurazioni di medesimo soggetto giunte fino a noi, quale la Tebaide della collezione del conte di Crawford and Balcarres in Inghilterra, della fine del Duecento, l'affresco del camposanto di Pisa e quello del Keresztèny Museum di Esztergon in Ungheria, ritenuto per lungo tempo posteriore, e quindi copia della Tebaide degli Uffizi, ma recentemente ritenuta opera giovanile Mariotto di Nardo (Boskovits) e databile quindi tra la fine del Trecento e l'inizio del Quattrocento. Recentemente l'attribuzione longhiana è quella che trova maggiori consensi.</t>
  </si>
  <si>
    <t>storie di eremiti</t>
  </si>
  <si>
    <t>http://dati.culturaitalia.it/resource/oai-culturaitalia-it-museiditalia-work_63861</t>
  </si>
  <si>
    <t>Il dipinto è esposto dal 1914 alla Galleria degli Uffizi, e fu eseguito probabilmente per la cappella Segni in San Lucchese a Poggibonsi. Opera del periodo tardo di Taddeo che dimostra, come è stato osservato, un legame solo esteriore con la "Madonna d'Ognissanti" di Giotto (cfr. Marcucci). Questa tavola con il trittico di Berlino del 1333 sono le uniche opere datate dell'artista.</t>
  </si>
  <si>
    <t>Personaggi: Santa Maria Maddalena; Gesù Bambino; Madonna; Santa Caterina d'Alessandria. Figure: angeli. Abbigliamento: all'antica. Attributi: (Santa Maria Maddalena) vaso per unguenti. Attributi: (Santa Caterina d'Alessandria) corona. Oggetti: vasi; turiboli; navicelle; trono. Simboli: (anima umana) cardellino. Vegetali: fiori. Araldica: scudo araldico.</t>
  </si>
  <si>
    <t>http://dati.culturaitalia.it/resource/oai-oaicat-iccd-org-@iccd11803766@</t>
  </si>
  <si>
    <t>dipinto murale con scena figurata entro incornciatura dipinta a finto marmo sotto l'altare. Personaggi: Ezechiele. Figure: giovani; scheletri. Elementi architettonici</t>
  </si>
  <si>
    <t>Ezechiele ha la visione della valle delle ossa inaridite</t>
  </si>
  <si>
    <t>http://dati.culturaitalia.it/resource/oai-oaicat-iccd-org-@iccd11804218@</t>
  </si>
  <si>
    <t>dipinto murale frammentario con figurazione e soprastante fregio decorativo di carattere geometrico.. Personaggi: Santa Caterina d'Alessandria. Attributi: (Santa Caterina d'Alessandria) ruota; corona; palma del martirio. Abbigliamento</t>
  </si>
  <si>
    <t>santa Caterina d'Alessandria</t>
  </si>
  <si>
    <t>http://dati.culturaitalia.it/resource/oai-oaicat-iccd-org-@iccd2261720@</t>
  </si>
  <si>
    <t>Dipinto con cornice di legno intagliato e dipinto.. Vedute: borgo rurale. Figure maschili</t>
  </si>
  <si>
    <t>veduta di Montebuono Sabino, A MONTEBUONO SABINO</t>
  </si>
  <si>
    <t>http://dati.culturaitalia.it/resource/oai-oaicat-iccd-org-@iccd11229965@</t>
  </si>
  <si>
    <t>Lapide commemorativa con frontone sagomato, entro al quale a bassorilievo è raffigurata una stella con due rami di alloro e quercia. Più in basso, un’iscrizione commemorativa precede l’elenco dei caduti della Grande Guerra. Al di sotto di questi la data di posa, e un tropaion d’armi composto da un elmo sovrapposto ad una giberna e un fucile, accanto ad un calice e a un festone, il tutto a bassorilievo. Quattro bullette poste negli angoli fissano la lapide al muro; sul bordo inferiore, sulla destra, è riportato dipinto il nome dell’artefice. Al di sotto della lapide è stata collocata la lapide commemorativa delle vittime del nazifascismo.. Allegorie - simboli: stella; rami di alloro e quercia.; Simboli: calice. Armi: fucile. Abbigliamento: elmetto; giberna. Decorazioni: festone</t>
  </si>
  <si>
    <t>allegoria della Patria</t>
  </si>
  <si>
    <t>http://dati.culturaitalia.it/resource/oai-oaicat-iccd-org-@iccd2296826@</t>
  </si>
  <si>
    <t>Il dipinto, privo di cornice, raffigura un combattimento tra numerose figure a piedi e alcuni cavalieri sul sagrato di una chiesa di Alessandria. Sul muro d'ingresso dell'edificio una lapide reca l'iscrizione: "VIRGINI - MATRI/ ROBERATANI/ DICAVERUNT". L'episodio illustrato è la cacciata dell'imperatore Federico Barbarossa, ritratto su cavallo bianco con in mano la spada sguainata, da parte dei cittadini di Alessadria, armati di spade e pietre. Tra questi appare anche il pittore, riconoscibile nell'uomo raffigurato in basso con barba e copricapo simile al cappello frigio, chinato a raccogliere pietre. In due scudi sono visibili decori che richiamano la simbologia araldica: la croce sabauda in basso a sinistra e l'aquila imperiale in quello sorretto da querriero al centro.. Personaggi: Federico Barbarossa. Figure: uomini; donne; fanciulli. Abbigliamento. Architetture. Paesaggi. Animali: cavalli. Vegetali</t>
  </si>
  <si>
    <t>Federico Barbarossa cacciato da Alessandria, L'Imperatore Federico Barbarossa, durante il lungo assedio di Alessandria, avendo tentato d'impadronirsi per sorpresa della città, ne viene cacciato dal popolo (1174)</t>
  </si>
  <si>
    <t>http://dati.culturaitalia.it/resource/oai-oaicat-iccd-org-@iccd12398827@</t>
  </si>
  <si>
    <t>Il piatto circolare dal bordo leggermente ondulato è decorato al centro da un tondo raffigurante il sacrificio di Ifigenia, copiato da un dipinto di Tiepolo, e lungo il bordo da una ghirlanda di foglie e fiori.. Personaggi: Ifigenia; Calcante. Figure. Abbigliamento</t>
  </si>
  <si>
    <t>sacrificio di Ifigenia</t>
  </si>
  <si>
    <t>http://dati.culturaitalia.it/resource/oai-oaicat-iccd-org-@iccd2225646@</t>
  </si>
  <si>
    <t>La dea è rappresentata in età giovanile con i capelli ondulati e raccolti e con un diadema sul capo, decorato con rametti di alloro. Due grossi boccoli le scendono sul collo. Porta una semplice veste drappeggiata sul petto. L'opera appoggia su un piedistallo quadrangolare dipinto a finto marmo grigio e giallo.. Divinità: Giunone</t>
  </si>
  <si>
    <t>BUSTO DI GIUNONE</t>
  </si>
  <si>
    <t>http://dati.culturaitalia.it/resource/oai-oaicat-iccd-org-@iccd2125217@</t>
  </si>
  <si>
    <t>Il busto di Cristo, eseguito con cura ed espressivita', e' modellato nella creta e dipinto di bianco. E' posto all'interno di una nicchia , forse una finestrella, ricavata a fianco dell'ingresso della casa.</t>
  </si>
  <si>
    <t>CRISTO</t>
  </si>
  <si>
    <t>http://dati.culturaitalia.it/resource/oai-oaicat-iccd-org-@iccd2525249@</t>
  </si>
  <si>
    <t>In alto la Madonna in gloria con il Bambino, circondata da due cherubini e da due angeli; in basso quattro santi. Sicuramente identificati sono Petronio e Domenico mentre negli altri s'intende riconoscere gli altri due protettori di Bologna, Procolo e Floriano. In primo piano un angelo mostra un'imamgine (un piccolo dipinto centinato) con l'immagine di Bologna.</t>
  </si>
  <si>
    <t>Madonna con Gesù Bambino, san Floriano,san Domenico,san Petronio,san Procolo e un angelo che mostra una veduta di Bologna</t>
  </si>
  <si>
    <t>http://dati.culturaitalia.it/resource/oai-oaicat-iccd-org-@iccd2480348@</t>
  </si>
  <si>
    <t>Formella in terracotta stuccata e dipinta con cornice in legno dipinto.. Personaggi: Gesù Cristo; Pilato; Cireneo; Santa Veronica; Santa Maddalena; Madonna; San Giovanni evangelista. Figure: soldati</t>
  </si>
  <si>
    <t>Stazioni della Via Crucis</t>
  </si>
  <si>
    <t>http://dati.culturaitalia.it/resource/oai-oaicat-iccd-org-@iccd2266371@</t>
  </si>
  <si>
    <t>Soprammobile in alabastro dipinto, ceramica e legno riproducente un piatto con frutti.. Oggetti: piatto. Frutti</t>
  </si>
  <si>
    <t>PIATTO CON FRUTTI</t>
  </si>
  <si>
    <t>http://dati.culturaitalia.it/resource/oai-oaicat-iccd-org-@iccd3268491@</t>
  </si>
  <si>
    <t>Lunette affrescate su fondo bruno venato dipinto a finto marmo. Le figure son inserite in nicchie dipinte a finta architettura, a grisaille.</t>
  </si>
  <si>
    <t>divinità</t>
  </si>
  <si>
    <t>http://dati.culturaitalia.it/resource/oai-oaicat-iccd-org-@iccd3534576@</t>
  </si>
  <si>
    <t>Il dipinto raffigura un paesaggio al tramonto: una barca sta tornando a riva; due persone sulla riva e un'altra dietro con un cavallo. Sulla sinistra si intravedono alcuni ruderi antichi. Parecchie scrostature della vernice.. Figure: tre persone. Animali: cavallo</t>
  </si>
  <si>
    <t>tramonto</t>
  </si>
  <si>
    <t>http://dati.culturaitalia.it/resource/oai-oaicat-iccd-org-@iccd3534707@</t>
  </si>
  <si>
    <t>Il dipinto raffigura un paesaggio marino, forse un porto, dove è ancorata una nave ed altre si dirigono verso di esso. Sulla sinistra una torre e sullo sfondo delle abitazioni ed un molo su cui passeggiano alcune persone.. Paesaggi: città; mare. Mezzi di trasporto: barche</t>
  </si>
  <si>
    <t>PAESAGGIO MARINO</t>
  </si>
  <si>
    <t>http://dati.culturaitalia.it/resource/oai-oaicat-iccd-org-@iccd3874112@</t>
  </si>
  <si>
    <t>Il dipinto raffigura la VII stazione della via crucis: Gesù cade sotto la croce la seconda volta.. Personaggi: Gesù. Figure: soldati. Strumenti del martirio: croce</t>
  </si>
  <si>
    <t>stazione VII: gesù cade sotto la croce la seconda volta</t>
  </si>
  <si>
    <t>http://dati.culturaitalia.it/resource/oai-oaicat-iccd-org-@iccd3969062@</t>
  </si>
  <si>
    <t>Il dipinto raffigura il ritratto di una guardia municipale. La figura occupa lo spazio centrale vista in una posizione semifrontale. La scena è raffigurata all'angolo dell'ingresso del Teatro Verdi. Nella parte sinistra la scena si appiattisce nella descrizione ravvicinata del muro e del lampione a gas posto sul basso marciapiede mentre nella parte sinistra si allunga nella prospettiva di un lontano scorcio di via. Colori chiari. Provvisto di cornice. Figure maschili</t>
  </si>
  <si>
    <t>figura maschile, Guardia Belgiorno</t>
  </si>
  <si>
    <t>http://dati.culturaitalia.it/resource/oai-oaicat-iccd-org-@iccd3969046@</t>
  </si>
  <si>
    <t>Il dipinto raffigura il ritratto di una donna vista leggermente di profilo. Su un fondo scuro dalla, campitura uniforme emerge il mezzo busto della donna. Un'analisi particolareggiata ne descrive l'abbigliamento, mentre l'attenzione ai tratti somatici si frammista alla resa espressiva del volto velato di un'evidente malinconia. Provvisto di cornice.. Figure: donna</t>
  </si>
  <si>
    <t>malinconia</t>
  </si>
  <si>
    <t>http://dati.culturaitalia.it/resource/oai-oaicat-iccd-org-@iccd3965755@</t>
  </si>
  <si>
    <t>dipinto in maiolica a smalto stagnifero in una edicola di pietra di granito scolpito. Personaggi: Madonna del Buon Consiglio; Gesù Bambino</t>
  </si>
  <si>
    <t>Madonna del Buon Consiglio</t>
  </si>
  <si>
    <t>http://dati.culturaitalia.it/resource/oai-oaicat-iccd-org-@iccd4553676@</t>
  </si>
  <si>
    <t>Dipinto monocromo con dominante color verde bosco e lumeggiature bianche. Cornice dipinta color oro di forma rettangolare che però si incurva sui lati brevi: in alto formando un semicerchio sporgente, coperto da motivi a fogliame con all'apice una mezza conchiglia, e in basso s'incurva lievemente per ricevere il cartiglio dipinto sottostante.. Personaggi: Gesù Cristo; apostoli. Fenomeni metereologici: nuvole</t>
  </si>
  <si>
    <t>ascensione di Cristo</t>
  </si>
  <si>
    <t>http://dati.culturaitalia.it/resource/oai-culturaitalia-it-museiditalia-work_15638</t>
  </si>
  <si>
    <t>L'opera, fino al suo ingresso in Pinacoteca avvenuto del 1879 come deposito del Nobile Collegio della Mercanzia, era conservato nella sagrestia della cappella di San Gregorio del Collegio della Sapienza di Perugia. Santi ( 1969, pp.41-42 con bibliografia precedente) ha osservato come, essendo stato istituito il collegio solo nel 1361, è probabile che l'opera venne realizzata per la chiesa di Santa Giuliana. Dopo il restauro del 1992 che ha consentito una corretta lettura della data di esecuzione del polittico, unica opera certa dell'artista a lungo creduta del 1280, si è resa necessaria una completa revisione della personalità di Vigoroso e dell'importanza di questo dipinto nella pittura italiana del Duecento. La nuova datazione conferisce, infatti, al dossale una posizione relativamente meno importante rispetto a quella che gli veniva riconosciuta negli studi critici ricordati nella scheda di Santi (1969, pp.41-42) e successivamente da Conti (1971, pp.112-115), White (1979, pp.63-69) e Bellosi (1985, p.168). Solo Boskovits (1973, pp.10-11 e 33) aveva espresso un giudizio più cauto ravvisando nel dipinto un certo provincialismo. Alla luce della nuova scoperta Bellosi (1994, pp.91-92) ha parzialmente rivisto la propria posizione, evidenziando come, nel panorama della pittura senese, il polittico di Vigoroso, nel suo evidente legame con la produzione cimabuesca, costituisca una nuova e fondamentale prova delle relazioni intercorse fra Siena e Firenze, lungo un asse in cui le testimonianze più alte sono rappresentate dalle opere di Duccio.</t>
  </si>
  <si>
    <t>CRISTO BENEDICENTE</t>
  </si>
  <si>
    <t>http://dati.culturaitalia.it/resource/oai-culturaitalia-it-museiditalia-work_15751</t>
  </si>
  <si>
    <t>L'opera proviene dal monastero delle terziarie francescane di sant'Antonio in porta sant'Angelo a Perugia. Il primo allontanamento del polittico dal complesso originario avvenne nel 1799 per volontà del Vermiglioli, che ne consigliò il trasferimento all'interno del palazzo dei Priori, tre anni più tardi, con la restaurazione del governo pontificio, il dipinto tornò nel convento di sant'Antonio, per essere definitivamente rimosso nel 1810 e trasferito nella Pinacoteca Vannucci, ancora situata all'interno del monastero olivetano di Montemorcino Nuovo. Finalmente nel 1885 il polittico, completo in ogni sua parte (due tavolette di predella erano entrate nel mercato antiquario e furono recuperate solo nel 1871), veniva collocato nella nuova sede della Pinacoteca, all'interno del Palazzo dei Priori. Il riassemblaggio della complessa macchina d'altare avvenne nei primi anni venti di questo secolo, i restauri successivi hanno mantenuto pressoché intatta la forma ipotizzata in quella occasione, fino all'ultimo intervento che dopo aver eliminato le cornici ottocentesche, ha ricreato la struttura scatolare della predella inferiore, con funzione di sostegno, dove sono stati in seriti i tre miracoli. Le vicende storiche e critiche relative all'opera sono molto complesse, visto che fin dal 1608 venne rimossa dalla sua collocazione originaria (altare maggiore) e vista l'originalità della sua struttura che ha portato alla formulazione di numerose congetture sulla sua forma originaria. La grande pala venne commissionata dalle monache francescane tra l'inizio dei lavori di abbellimento del convento databili intorno 1455 circa e il 1468, anno riportato su un documento, recentemente scoperto ( Mancini, 1992, p.23, n.99), riguardante la concessione da parte del Comune di Perugia di 15 fiorini alle monache di sant'Antonio per il pagamento di una tavola già eseguita, da riferire, secondo Mancini, a quella di Piero della Francesca. Essa era collocata sopra l'altare maggiore della "chiesa esterna", così chiamata per differenziarla da quella "interna", costruita poco dopo, la cui abside poligonale si andava a contrapporre a quella più antica (Lattaioli, 1993, p.61; Balzani, 1993, pp.47, 51, note 27, 28). Le due chiese avevano dei passaggi laterali che permettevano la comunicazione, in quella interna venne collocata la pala di Raffaello, tolta poi nel 1678 circa. Il polittico di Piero della Francesca fino al 1566 (anno in cui Vasari è impegnato nella chiesa di san Pietro a Perugia) si trovava ancora sopra l'altare maggiore (Vasari, 1568, pp.497-498), nel 1698 venne rimosso per far posto alla tela con lo Sposalizio di santa Caterina, di Vincenzo Pellegrini (Mancini, 1987, pp.89, 128-129, n.156). Più tardi è ricordato dal Lancellotti (Scorta Sacra, ante 1671, cc.196r-197r) in sagrestia, probabilmente in questa occasione vennero smontate e rimosse alcune parti (la cornice della cimasa, i pilastri laterali e la predella inferiore). Alla fine degli anni settanta del XVII secolo il polittico venne trasportato sopra l'altare maggiore della "chiesa interna", dove rimase per oltre un secolo al posto della tavola di Raffaello. Anche questa sistemazione fu traumatica per il dipinto, che subì ulteriori modificazioni. Infatti, non essendo più in grado di sostenersi da solo, avendogli tolto la predella inferiore che aveva una funzione di sostegno, questo venne addossato alla parete, la quale presentava al centro una apertura che metteva in comunicazione le due chiese (mentre i due passaggi laterali erano stati chiusi ). Tutto ciò provocò l'asportazione dello sportellino mobile (scomparto centrale della predella) e l'ampliamento dell'apertura. Dopo la citazione vasariana il polittico, stranamente, non godette di particolare fortuna nell 'ambito della storiografia locale. Spetta al Witting (1898, pp.30-35, 118- 121) il primo studio approfondito sul grande dipinto, anche se con alcune ipotesi oggi inaccettabili, come l'appartenenza delle varie tavole che lo compongono a due distinti polittici. L'Aubert (1898, pp.263-266), seguito da tutta la critica successiva, ritenne invece unitario il complesso; dato confermato anche dall'ultimo restauro, che ha evidenziato la presenza della tracciatura delle tavole con battitura di filo e a graffietto, indubbiamente riconducibile ad un progetto unitario e dettagliato della macchina d 'altare. Anche la fase successiva, quella della realizzazione pittorica, risulta unitaria, con l'adozione di tecniche diverse e con l'utilizzo di vari tipi di trasposizione del disegno a secondo delle necessità dell'artista. Recentemente Garibaldi (1994, p.178) ha proposto per l'opera una datazione molto vicina al 1459, anno in cui Piero si recò a Roma, dove deve aver conosciuto anche la pittura fiamminga come dimostrerebbero la croce di cristallo in mano a san Francesco, l'ampolla di vetro, le perle della Madonn a (Mencarelli, 1993, pp.105-110) e le riflettenti aureole dorate.</t>
  </si>
  <si>
    <t>Personaggi: Madonna; Gesu' Bambino.</t>
  </si>
  <si>
    <t>http://dati.culturaitalia.it/resource/oai-culturaitalia-it-museiditalia-work_15718</t>
  </si>
  <si>
    <t>San Gabriele Arcangelo</t>
  </si>
  <si>
    <t>http://dati.culturaitalia.it/resource/oai-culturaitalia-it-museiditalia-work_15773</t>
  </si>
  <si>
    <t>Il dipinto fu realizzato per il monastero di Santa Giuliana di Perugia su commissione della famiglia Buccoli, alla fine del XVIII secolo si trovava nel coro, nel 1818 fu trasferito in sagrestia, dove lo vide il Siepi ed infine nel 1863 venne riportato nel coro. L'opera non risulta molto apprezzata dalla critica per gli eccessivi manierismi e decorativismi (cfr. Santi, 1969, pp.107-109 con bibliografia precedente).</t>
  </si>
  <si>
    <t>Soggetti sacri: banchetto di Erode.</t>
  </si>
  <si>
    <t>http://dati.culturaitalia.it/resource/oai-culturaitalia-it-museiditalia-work_39201</t>
  </si>
  <si>
    <t>L'opera, insieme al dipinto raffigurante San Pietro (NCTN 1800109768), proviene dalla Collezione Cini di Roma e presenta una vicenda attributiva ancora dubbia. La critica, in passato, assegnava il dipinto ad un pittore di origine fiamminga, il</t>
  </si>
  <si>
    <t>Personaggi: San Paolo. Attributi: (San Paolo) libro.</t>
  </si>
  <si>
    <t>http://dati.culturaitalia.it/resource/oai-culturaitalia-it-museiditalia-work_15916</t>
  </si>
  <si>
    <t>Il dipinto di forma rettangolare è realizzato su seta; ha una cornice di l egno intagliato e dorato del XVIII secolo.</t>
  </si>
  <si>
    <t>Sant'Agostino e altri personaggi</t>
  </si>
  <si>
    <t>http://dati.culturaitalia.it/resource/oai-culturaitalia-it-museiditalia-work_16086</t>
  </si>
  <si>
    <t>L'opera, presumibilmente facente parte di un polittico a due registri di cui si ignora l'originaria collocazione, fu acquistata dallo Stato da antiquari di Perugia. In precedenza aveva fatto parte della collezione Conestabile della Staffa di Perugia, sebbene non sia inserita nel catalogo di vendita della raccolta nel 1871 (cfr. Santi 1969, p.47 con bibliografia precedente). Viene attribuita da Santi (1969, p.47) ad un pittore veneziano dell'inizio del XIV secolo. Questa proposta è accolta da Boskovits (1973, p.2 2, 42 n.122) che sottolinea l'importanza del dipinto negli sviluppi della pittura perugina, ipotizzandone la presenza in città già in epoca molto remota.</t>
  </si>
  <si>
    <t>Personaggi: Madonna; Gesù bambino. Figure: angeli.</t>
  </si>
  <si>
    <t>http://dati.culturaitalia.it/resource/oai-culturaitalia-it-museiditalia-work_33463</t>
  </si>
  <si>
    <t>dipinto raffigurante Giuseppe Garibaldi a 53 anni</t>
  </si>
  <si>
    <t>RITRATTI : GIUSEPPE GARIBALDI</t>
  </si>
  <si>
    <t>http://dati.culturaitalia.it/resource/oai-culturaitalia-it-museiditalia-work_95711</t>
  </si>
  <si>
    <t>Il presente dipinto rivela una evidente attenzione al mondo caravaggesco sia nella composizione che nel ductus pittorico contrassegnato da un forte contrasto chiaroscurale. La serva richiama prototipi della scene di genere proprie di questa corrente; la camicia ampiamente scollata e lo sguardo rivolto con fare ammiccante verso il giovane conferiscono alla scena un significato emblematico di valenza ambigua. La tela è pertanto ascrivibile ad un maestro italiano attivo nel secondo quarto del sec. XVII.</t>
  </si>
  <si>
    <t>Figure: giovane; donna. Abbigliamento. Oggetti: cappello piumato; bicchiere; piatti; forchetta; coltello; tovaglia; tovagliolo; pane; torta.</t>
  </si>
  <si>
    <t>http://dati.culturaitalia.it/resource/oai-culturaitalia-it-museiditalia-work_95365</t>
  </si>
  <si>
    <t>Il dipinto, opera anonima riferibile alla prima metà del secolo XIX, ritrae un ignoto pontefice.</t>
  </si>
  <si>
    <t>Ritratto di Papa</t>
  </si>
  <si>
    <t>http://dati.culturaitalia.it/resource/oai-culturaitalia-it-museiditalia-work_95416</t>
  </si>
  <si>
    <t>Il dipinto, firmato dal pittore Alcide Fontanesi, è databile verso la metà degli anni Settanta. Il quadro è stato donato dall'artista alla Pinacoteca di Macerata in occasione della personale tenuta dal Fontanesi nel 1983. 'Fontanesi si serve di tenui atmosfere di colore, di una materia scrpolata per evocare un reale che richiama sfocati e luminosi orizzonti, ma anche inequivocabili relitti di una civiltà tecnologica che avanza con ritmo devastante' (Bignardi M.ù Fiorillo A. P., 1990)</t>
  </si>
  <si>
    <t>Decorazioni: motivi geometrici; cerchi.</t>
  </si>
  <si>
    <t>http://dati.culturaitalia.it/resource/oai-culturaitalia-it-museiditalia-work_22833</t>
  </si>
  <si>
    <t>Nel dipinto il Cristo appare a metà figura, volto di tre quarti e barbato come la tradizionale iconografia. Ha in dosso un mantello rosato. Porta sulla spalla destra la croce sorretta da entrambe le mani.</t>
  </si>
  <si>
    <t>Cristo portacroce</t>
  </si>
  <si>
    <t>http://dati.culturaitalia.it/resource/oai-culturaitalia-it-museiditalia-work_22874</t>
  </si>
  <si>
    <t>Il modello riproduce interamente la parete di fondo del transetto destro d ella chiesa di S. Ignazio a Roma, con una finestra centinata al vertice - su cui è inserita una tela dipinta riproducente l'invetriata e il cielo re trostante - , un alto cornicione modanato mediano e un altare sottostante inquadrato da alte paraste scanalate. L'altare si compone di un alto zocco lo su cui grava una coppia di colonne delimitate da paraste interne, soste nenti un'architrave curvilinea su cui si appoggia una coppia di personaggi sdraiati in cera dipinta a imitazione del marmo chiusa da un frontone mi stilineo. Altre due sculture sono posizionate sullo zoccolo, ai lati delle colonne. La pala d'altare riproduce in monocromo il bassorilievo con la " Gloria del Beato Luigi Gonzaga" di Pierre Le Gros. Il modello è dipinto ad olio a similitudine dei marmi: verde venato di bianco per le colonne, le specchiature e la struttura dell'altare; giallo per lo zoccolo e la cornic e superiore dell'architrave; nero per la specchiatura centrale del coronam ento; bianco avorio per le pareti; oro per i capitelli e gli elementi deco rativi.</t>
  </si>
  <si>
    <t>Architetture: Interno del transetto della chiesa di S. Ignazio a Roma.</t>
  </si>
  <si>
    <t>http://dati.culturaitalia.it/resource/oai-culturaitalia-it-museiditalia-work_22877</t>
  </si>
  <si>
    <t>Gruppo scultoreo in legno dipinto raffigurante un "Compianto sul Cristo mo rto", composto dai sette personaggi della Sacra Rappresentazione disposti attorno al corpo giacente di Cristo: Giovanni, Giuseppe d'Arimatea, la dol ente, la Maddalena, la seconda dolente, l'Addolorata e Nicodemo.</t>
  </si>
  <si>
    <t>COMPIANTO SU CRISTO MORTO</t>
  </si>
  <si>
    <t>http://dati.culturaitalia.it/resource/oai-culturaitalia-it-museiditalia-work_22907</t>
  </si>
  <si>
    <t>all'interno della cornice multipla, con quattro rosoni agli angoli, c'è il dipinto raffigurante Alessandro, aiutato da un giovane soldato dà fuoco ai carriaggi.</t>
  </si>
  <si>
    <t>Personaggi: Alessandro Magno. Guerrieri: soldati. Paesaggi. Mezzi di trasporto: carri.</t>
  </si>
  <si>
    <t>http://dati.culturaitalia.it/resource/oai-culturaitalia-it-museiditalia-work_22909</t>
  </si>
  <si>
    <t>all'interno della cornice multipla, con quattro rosoni agli angoli, c'è il dipinto raffigurante Poro assalito da Alessandro.</t>
  </si>
  <si>
    <t>Poro assalito dai soldati macedoni</t>
  </si>
  <si>
    <t>http://dati.culturaitalia.it/resource/oai-culturaitalia-it-museiditalia-work_22894</t>
  </si>
  <si>
    <t>Fra i disegni degli Uffizi assegnati a Salviati, Hirst (1965) ha identificato un foglio (607 F) ritenuto uno studio di Tibaldi per questo medaglione. Come ha osservato Davidson (1966), l'artista nella traduzione del progetto ha trasformato l'originario formato rettangolare sacrificando alcune figure laterali. Se è vero che lo studio e il dipinto presentano una certa omogeneità stilistica, nel passaggio dal foglio alla parete sono intervenute alcune rettifiche; la più evidente è l'aggiunta del putto fra le due creature marine. Brugnoli (1966) ritiene il disegno uno studio sul tema del medaglione, mentre Gaudioso (1981) lo considera una variazione su un tema perinesco e denota la presenza di gruppi simili nella Sala di Apollo. Come suggeriscono i due autori la composizione del medaglione torna senza varianti in un altro foglio degli Uffizi (1487 orn) considerato copia di una perduta invenzione perinesca. Al contrario dell'altro, questo schizzo presenta uno stile molto diverso dall'affresco.</t>
  </si>
  <si>
    <t>Tritoni in lotta</t>
  </si>
  <si>
    <t>http://dati.culturaitalia.it/resource/oai-culturaitalia-it-museiditalia-work_22875</t>
  </si>
  <si>
    <t>Gruppo scultoreo dipinto collocato all'interno di un'edicola cuspidata, de corata internamente con dischi crociatii. Seduta in posizione frontale su un piccolo trono dal basamento ornato da tre archetti polilobati, la Madon na incoronata porge con la mano destra un frutto al Bambino, che sostiene col braccio sinistro, ritratto in atto di benedire mentre stringe un libro chiuso con la mano sinistra.La Madonna ha il capo coperto da un corto vel o bianco a piccole strisce colorate ed indossa una veste azzurra coperta d a un lungo mantello blu, che le copre spalle e gambe; il Bambino indossa u na lunga tunica rossa che lascia scoperti piedi e caviglie.</t>
  </si>
  <si>
    <t>MADONNA IN TRONO CON BAMBINO</t>
  </si>
  <si>
    <t>http://dati.culturaitalia.it/resource/oai-culturaitalia-it-museiditalia-work_22832</t>
  </si>
  <si>
    <t>Il dipinto rappresenta il giurista Prospero Farinacci, a figura intera, volto di tre quarti e seduto accanto ad un tavolo con un tappeto a motivi floreali. Indossa una tunica grigia foderata di rosso e porta sul capo un berretto nero.</t>
  </si>
  <si>
    <t>Personaggi: figura maschile.</t>
  </si>
  <si>
    <t>http://dati.culturaitalia.it/resource/oai-culturaitalia-it-museiditalia-work_14726</t>
  </si>
  <si>
    <t>Del dipinto si ignora la provenienza originaria; è comunque un quadro di tipo devozionale, appartenente alla tipologia della pittura religiosa di metà del secolo XVII.</t>
  </si>
  <si>
    <t>Personaggi: Gesù Bambino; Sant'Antonio. Figure: angeli.</t>
  </si>
  <si>
    <t>http://dati.culturaitalia.it/resource/oai-culturaitalia-it-museiditalia-work_14712</t>
  </si>
  <si>
    <t>Il dipinto sembra avvicinarsi alla maniera di Domenico Alfani, data la somiglianza dei personaggi con quelli raffigurati in una Pietà, conservata sempre in questa Galleria.</t>
  </si>
  <si>
    <t>Personaggi: Madonna; Gesù Bambino. Figure: angeli; confratelli.</t>
  </si>
  <si>
    <t>http://dati.culturaitalia.it/resource/oai-culturaitalia-it-museiditalia-work_39848</t>
  </si>
  <si>
    <t>Il dipinto ha spiccato senso narrativo e si esprime liberamente malgrado lo spazio limitato. I colori, poco sfumati, sono scuri e creano ombre ben delineate sui volti, evidenziano le forme dando molto senso realistico alla composizione.</t>
  </si>
  <si>
    <t>Miracolo della Madonna</t>
  </si>
  <si>
    <t>http://dati.culturaitalia.it/resource/oai-culturaitalia-it-museiditalia-work_39865</t>
  </si>
  <si>
    <t>Trattasi non di un solo ma di più miracoli, fatti dalla Madonna in tempi diversi e qui riportati in un unico dipinto, ma ampiamente descritti dal Torelli. Coloristicamente efficace il dipinto soffre un po' della proporzioni.</t>
  </si>
  <si>
    <t>Personaggi: frate domenicano. Figure: indemoniati; astanti.</t>
  </si>
  <si>
    <t>http://dati.culturaitalia.it/resource/oai-culturaitalia-it-museiditalia-work_40003</t>
  </si>
  <si>
    <t>Il dipinto è opera dello stesso artista che ha dipinto la Pentecoste, come è documentato nei libri delle Cronache del Santuario. Stilisticamente ripete, in maniera stereotipa, forme tardo-manieristiche. Anche questo dipinto è stato allungato nel XIX secolo per essere adattato alla nuova cornice.</t>
  </si>
  <si>
    <t>Natività di Gesù</t>
  </si>
  <si>
    <t>http://dati.culturaitalia.it/resource/oai-culturaitalia-it-museiditalia-work_23297</t>
  </si>
  <si>
    <t>La tela fa parte di un gruppo di opere seicentesche donate nel 2003 alla Galleria Nazionale delle Marche dalle eredi di Paolo Volponi, la vedova Giovina e la figlia Caterina, in ricordo dello scrittore urbinate. Queste opere vanno ad aggiungersi a una prima donazione effettuata nel 1991 dallo stre vanno ad aggiungersi a una prima donazione effettuata nel 1991 dallo stesso Volponi, in memoria del figlio Roberto tragicamente scomparso nel 1989. Oggi entrambe le donazioni appaiono esposte in un unico ambiente denominato 'Sala Volponi'. Il 'David con la testa di Golia' e' l'ultima versione di un tema piu' volte trattato dal Reni e viene concordemente considerato opera della tarda maturita' per la tonalita' argentea e la stesura unita e sottile. La prima stesura nota, di grandi dimensioni e a sviluppo verticale, e'quella realizzata intorno al 1605-1606, oggi esposta al Louvre. Il dipinto qui considerato presenta notevoli differenze rispetto a quello parigino qui considerato: David, che appoggia il braccio destro sull'anca, assume una posa piu' distesa e rilassata ed e' raffigurato a mezzo busto, a torso nudo e privo di cappello piumato; la testa di Golia e' rivolta verso il suo carnefice come in un atteggiamento di intimo colloquio.</t>
  </si>
  <si>
    <t>David con la testa di Golia</t>
  </si>
  <si>
    <t>http://dati.culturaitalia.it/resource/oai-culturaitalia-it-museiditalia-work_39271</t>
  </si>
  <si>
    <t>Il fulcro del dipinto è rappresentato dal volto del Bambino circonfuso di luce, mentre il resto della scena sembra ruotare intorno ad esso: la Madonna e San Giuseppe, i pastori adoranti colti in diversi atteggiamenti di sorpresa e adorazione.</t>
  </si>
  <si>
    <t>Personaggi: Gesù Bambino; Madonna; S. Giuseppe. Attributi: (Gesù Bambino) aureola; mangiatoia; (Madonna) veste rosa; manto azzurro; (S. Giuseppe) verga fiorita. Figure: angeli; pastori. Animali: bue; pennuti.</t>
  </si>
  <si>
    <t>http://dati.culturaitalia.it/resource/oai-culturaitalia-it-museiditalia-work_39251</t>
  </si>
  <si>
    <t>Rubens,nelle sue copie spesso non solo accentuava il naturalismo ma anche la dinamicità delle composizioni originali. Sappiamo che si era creato una vasta bottega, organizzata alla stregua di una ditta moderna, specializzata nella produzione dei suoi originali - opere cioè ideate dal maestro alle quali egli stesso lavorava avvalendosi di stretti e fidati collaboratori - e anche rivolta alla diffusione delle invenzioni rubensiane tramite l'esecuzione di copie e di repliche. Il dipinto di Cosenza fa parte di quest'ultimo gruppo. L'opera è documentata nel 1928 nella Galleria Locamo di Parigi e proveniente dalla collezione Amodio ed è stata messain rapporto a una serie di composizioni di Rubens ed il suo rinnovato interesse dagli anni 1625 per la pittura veneziana del Cinquecento (Veronese, Tiziano). In tale ottica Bodart attribuisce la tela a Frans Wouters che fu uno dei più stretti collaboratori di Rubens nell'ultima fase della sua vita.</t>
  </si>
  <si>
    <t>Personaggi: Venere, Marte, Amorini. Attributi (Venere) nudità, amorini (Marte) corazza, calzari, spada, lancia, elmo, scudo. Paesaggio: bucolico con la presenza di frutti in primo piano. Animali: cavallo, colombe tubanti.</t>
  </si>
  <si>
    <t>http://dati.culturaitalia.it/resource/oai-culturaitalia-it-museiditalia-work_39270</t>
  </si>
  <si>
    <t>Il dipinto raffigura una natura morta con frutta, fiori e animali.</t>
  </si>
  <si>
    <t>Vegetali: frutta; fiori. Animali: insetti; rettile; lumache.</t>
  </si>
  <si>
    <t>http://dati.culturaitalia.it/resource/oai-culturaitalia-it-museiditalia-work_39257</t>
  </si>
  <si>
    <t>Il dipinto raffigura il dio del mare Nettuno nel mezzo di una stretta via, con alle spalle alcune abitazioni, dalla quale s'intravede appena la presenza dell'acqua.</t>
  </si>
  <si>
    <t>nettuno</t>
  </si>
  <si>
    <t>http://dati.culturaitalia.it/resource/oai-culturaitalia-it-museiditalia-work_39751</t>
  </si>
  <si>
    <t>Il dipinto sembra riferirsi alla miracolosa vicenda di Carlo d'Onofrio Latino, di Viterbo, precipitato da un'altezza di quaranta braccia e rimasto illeso (1630). Il dipinto, di modesto livello artistico, riveste qualche interesse per la puntuale descrizione del contesto architettonico dell'epoca, anche se reso con molta ingenuità. Una nota lirica è rappresentata dallo squarcio di paesaggio che si intravede oltre il muro di cinta della casa.</t>
  </si>
  <si>
    <t>Personaggi: Madonna; Gesù Bambino. Figure: Uomo. Architetture. Paesaggi.</t>
  </si>
  <si>
    <t>http://dati.culturaitalia.it/resource/oai-culturaitalia-it-museiditalia-work_39736</t>
  </si>
  <si>
    <t>Il dipinto sembra riferirsi alla vicenda di Angelo Bimbi di Napoli il cui figlio neonato, morto soffocato, fu miracolosamente riportato in vita (1585). Analogo alla scheda n. 30.</t>
  </si>
  <si>
    <t>Personaggi: Madonna; Gesù Bambino. Figure: Uomo; donna; bambino. Oggetti: Culla.</t>
  </si>
  <si>
    <t>http://dati.culturaitalia.it/resource/oai-culturaitalia-it-museiditalia-work_39436</t>
  </si>
  <si>
    <t>La nicchia era inserita, credibilmente, nelle ali laterali di un altare ligneo, simile all'altare di S. Pasquale esposto nella sala del museo e doveva accogliere delle piccole sculture. Il catino della nicchia è decorato con una conchiglia dipinta, il piccolo catino è dipinto con un cielo stellato.</t>
  </si>
  <si>
    <t>soggetto assente</t>
  </si>
  <si>
    <t>http://dati.culturaitalia.it/resource/oai-oaicat-iccd-org-@iccd11414242@</t>
  </si>
  <si>
    <t>Piattino in porcellana, dipinto e dorato con una composizione vegetale sul fondo. Lungo l'orlo bordura con motivo geometrico.. Elementi decorativi: motivi floreali. Elementi decorativi: motivi geometrici</t>
  </si>
  <si>
    <t>Motivi decorativi vegetali; Motivi decorativi geometrici</t>
  </si>
  <si>
    <t>http://dati.culturaitalia.it/resource/oai-oaicat-iccd-org-@iccd2719620@</t>
  </si>
  <si>
    <t>Il dipinto rappresenta una furiosa battaglia nel suo svolgersi al di sotto delle mura di un castello, sullo sfondo una vallata attraversata da un fiume. L'occhio dello spettatore è condotto dal cadavere a terra in primo piano, sulla destra del gruppo centrale di cavalieri che lottano al centro del quadro. I colori che dominano l'atmosfera sono giocati sulle tonalità dell'azzurro, del grigio-azzurro e del rosa su cui spiccano i rossi e gli azzurri vivaci delle divise. Cornice dorata, sagomata e con decorazioni a festone.. Figure: soldati. Animali: cavalli</t>
  </si>
  <si>
    <t>Battaglia di cavalleria</t>
  </si>
  <si>
    <t>http://dati.culturaitalia.it/resource/oai-oaicat-iccd-org-@iccd3303806@</t>
  </si>
  <si>
    <t>La Vergine è al centro seduta con le braccia allargate in atto di preghiera. Alla sua sinistra l'Eterno, avvolto in un ampio manto. Alla destra della Vergine Gesù regge, con la sinistra, la corana sul capo della Madonna. Le tre figure campeggiano in primo piano: i colori sono vivi, il rosso del manto di Gesù e il giaIlo denso nella figura dell'Eterno spicca nell'intensità cromatica il volto della Vergine, fortemente lumeggiato al centro della scena. Il dipinto è inquadrato da una semplice cornice modanata, in legno nero.. Personaggi: Madonna; Cristo; Dio Padre. Abbigliamento: (Madonna) lunga veste. Oggetti: corona. Fenomeni metereologici: nubi</t>
  </si>
  <si>
    <t>Incoronazione di Maria Vergine</t>
  </si>
  <si>
    <t>http://dati.culturaitalia.it/resource/oai-culturaitalia-it-museiditalia-work_85491</t>
  </si>
  <si>
    <t>La pala, realizzata per la settima cappella di sinistra dal Morazzone e saldata nel 1617, presenta caratteri un po' arcaici, forse derivanti dal dipinto di Giovan Battista Paggi posto dal 1603 sull'altare della cappella ducale a Genova. I toni cupi e una certa propensione al caricaturale e quasi al grottesco, soprattutto nel Bambino, sembrano quasi una risposta alla visionaria Messa di San Gregorio del Cerano, licenziata poco tempo prima per uno degli altari laterali della chiesa di San Vittore a Varese. La composizione della pala certosina, impostata su una struttura triangolare, appare irrigidita in un'immobilità che non lascia spazio all'immedesimazione dello spettatore nella scena, come se le figure con la loro grazia estenuata appartenessero a un'altra dimensione. Presso la Pinacoteca di Brera si conserva un piccolo olio su tela che probabilmente costituisce uno stadio preparatorio al dipinto certosino, differendo però dall'ancona per l'assenza della Santa Caterina in basso a destra.</t>
  </si>
  <si>
    <t>MADONNA DEL ROSARIO CON SAN DOMENICO E SANTA CATERINA DA SIENA</t>
  </si>
  <si>
    <t>http://dati.culturaitalia.it/resource/oai-oaicat-iccd-org-@iccd4028358@</t>
  </si>
  <si>
    <t>Mosaico di minutissime tessere marmoree su supporto rigido. L'andamento delle tessere è pittorico, disponendosi secondo le sinuose linee del disegno, con grande effetto chiaroscurale. Il cardinale è raffigurato a mezzo busto visto di prospetto, ha mantella viola scuro, berretta rossa in capo, fluente barba bianca. In alto a sinistra, sul fondo azzurro omogeneo, è lo stemma della famiglia Bernieri in scudo sagomato. Cornice coeva di legno dipinto di nero, sagoma classica a semplice gola.. Ecclesiastici: cardinale Girlamo Bernieri</t>
  </si>
  <si>
    <t>Ritratto del cardinale Girolamo Bernieri</t>
  </si>
  <si>
    <t>http://dati.culturaitalia.it/resource/oai-culturaitalia-it-museiditalia-work_86980</t>
  </si>
  <si>
    <t>Il dipinto in oggetto e' il secondo bozzetto che il Palizzi esegui' per realizzare il grande quadro int. "Ecce Agnus Dei" (V. schede nn. 53 - 93). Rispetto all'altro bozzetto conservato nel museo (cfr. n.5) questo mostra di essere successivo per l'evidente semplificazione dell'immagine ed il simbolismo piÃ¹ accentuato (la croce. la colomba). Il quadro ha evidenti influssi puristi che mostrano l'incapacitÃ creativa del Palizzi nei temi non legati alla realtÃ . I segni di quadrettatura indicano ancheun certo sforzo nel comporre quando gli mancava un modello dal vero</t>
  </si>
  <si>
    <t>personaggi: Cristo; San Giovanni Battista; astanti. personificazione: (Spirito Santo)colomba. abbigliamento: (Cristo) veste candida. paesaggio: fiume</t>
  </si>
  <si>
    <t>http://dati.culturaitalia.it/resource/oai-culturaitalia-it-museiditalia-work_89693</t>
  </si>
  <si>
    <t>Lâ_x0080__x0099_opera fu concepita a seguito del soggiorno del Tomaselli nel 1905 presso il barone La Lumia, proprietario di miniere di zolfo ed estimatore del pittore. Ã_x0088_ un dipinto che rivela chiari intenti sociali descrivendo la vita del popolo siciliano, la realtÃ di una provincia. In tal modo il Tomaselli aderiva al filone verista ottocentesco ancora vivo e diffuso, che avrebbe lasciato il passo al realismo in alcune correnti del Novecento.</t>
  </si>
  <si>
    <t>Il dipinto raffigura i "carusi", cosÃ¬ venivano indicati i ragazzi impiegati nel duro lavoro nelle zolfatare siciliane, allâ_x0080__x0099_uscita del pozzo minerario. Sono curvi sotto il peso schiacciante dei sacchi di zolfo sulle spalle. Sono emersi dal buio infernale della miniera e camminano in fila accecati da una luce intensa. Uno dei ragazzi, sulla sinistra Ã¨ accasciato per terra, vinto dalla fatica.</t>
  </si>
  <si>
    <t>http://dati.culturaitalia.it/resource/oai-culturaitalia-it-museiditalia-work_89728</t>
  </si>
  <si>
    <t>Il Lojacono tardo a volte si pone davanti ad un paesaggio reale o ad un suo frammento, privo di riferimenti monumentali o vedutistici e lo raffigura in una visione dilatata, non più analitica. Alcuni sono paesaggi partenopei di retaggio palizziano, vissuti con un senso bucolico dell'armonia della natura: “Verso il Ruscello”, “Maggio incipiente”, “Gregge al pascolo”, “Nella prateria”, “Presso Bagnoli”, “Alla riva”, di qualità discontinua. In tutti questi dipinti, l'elemento acqua in forma di pantano o laghetto recupera la sua funzione di specchio traslucido che rivitalizza i colori (Costantino, 1997).Lojacono iniziò la sua attività pittorica ad Agrigento nel 1862 e realizzò il suo ultimo dipinto per i Sinatra nel 1914 (Barbera, 1991).</t>
  </si>
  <si>
    <t>La prateria è lambita dalle acque di un lago. Al centro della scena è raffigurato un alto frondoso albero e alcuni bovini al pascolo. Il quadro è chiuso in basso da una roccia.</t>
  </si>
  <si>
    <t>http://dati.culturaitalia.it/resource/oai-culturaitalia-it-museiditalia-work_89725</t>
  </si>
  <si>
    <t>La “Raccolta di olive” è ricordato come l'ultimo dipinto del Maestro realizzato per i Sinatra. Il quadro è invaso da una luce bianca meridiana che arretra sul fondo i soggetti, le donne intente alla raccolta, e lascia sul primo piano una incipiente zona d'ombra (Costantino, 1997) (Barbera, 1991).</t>
  </si>
  <si>
    <t>PAESAGGIO CON CONTADINE</t>
  </si>
  <si>
    <t>http://dati.culturaitalia.it/resource/oai-culturaitalia-it-museiditalia-work_72112</t>
  </si>
  <si>
    <t>Tra i primi dipinti collezionati dai Farnese, l'opera compare nel nucleo raccolto da Ranuccio Farnese e inventariato a Parma nella sua Guardaroba nel 1587. Alla morte del duca nel 1607, il dipinto fu ereditato dalla sorella Margherita, monaca nel convento di San Paolo. Rientrato alla sua morte nelle raccolte ducali fu collocato nel Palazzo del Giardino e, in seguito, nella Ducale Galleria dove rimase fino al 1734. Giunse dunque a Napoli come eredit‡ di Carlo di Borbone.</t>
  </si>
  <si>
    <t>Personaggi: Maddonna; Ges˘ Bambino.Figure: angeli</t>
  </si>
  <si>
    <t>http://dati.culturaitalia.it/resource/oai-culturaitalia-it-museiditalia-work_72102</t>
  </si>
  <si>
    <t>Il quadro,iniziato a Venezia, fu terminato probabilmente nello studio romano del pittore al palazzo del Belvedere in Vaticano. Documentato a Roma(ante 1581), a Palazzo Farnese, poi a Parma (ante 1680 e fino al 1734), prima nel Palazzo del Giardino e poi nella Ducale Galleria, il dipinto venne trasferito a Napoli al seguito di Carlo di Borbone. Nel 1815 l'opera fu colpita da censura e destinata al "Gabinetto dei quadri osceni" del Real Museo Borbonico.</t>
  </si>
  <si>
    <t>Soggetti profani: Danae e la pioggia d'oro.Personaggi: Danae, Cupido, Giove</t>
  </si>
  <si>
    <t>http://dati.culturaitalia.it/resource/oai-oaicat-iccd-org-@iccd8529121@</t>
  </si>
  <si>
    <t>Il dipinto raffigura Gesù in trionfo di cherubini con Sant'Antonio, vestito del saio, inginocchiato sulla destra.. Personaggi: Gesù; Sant'Antonio da Padova; Cherubini. Abbigliamento: (Gesù) perizoma bianco; manto rosso; (Sant'Antonio) saio marrone. Attributi: (Sant'Antonio da Padova) giglio</t>
  </si>
  <si>
    <t>Sant'Antonio da Padova con il bambino, Gesù con Sant'Antonio e gloria di Angeli</t>
  </si>
  <si>
    <t>http://dati.culturaitalia.it/resource/oai-oaicat-iccd-org-@iccd8529046@</t>
  </si>
  <si>
    <t>Il dipinto raffigura le pie donne al Sepolcro. La prima, con lo sguardo assorto, indossa una veste rosa ed un manto arancione ed ha l'aureola; la seconda e la terza, invece, sembano discutere e sono dietro la prima. Indossano vesti blue ed ocra. In basso a sinistra vi è raffigurato un sepolcro, con iscrizione.</t>
  </si>
  <si>
    <t>pie donne al sepolcro, Le Marie</t>
  </si>
  <si>
    <t>http://dati.culturaitalia.it/resource/oai-oaicat-iccd-org-@iccd8529074@</t>
  </si>
  <si>
    <t>Il dipinto raffigura il primo piano della testa di una donna. Indossa un velo, color ocra, che le fa da copricapo e le scende sulle spalle ed ha lo sguardo rivolto a sinistra. Lo sfondo è scuro.</t>
  </si>
  <si>
    <t>Testa di donna, Testa di donna</t>
  </si>
  <si>
    <t>http://dati.culturaitalia.it/resource/oai-oaicat-iccd-org-@iccd11312638@</t>
  </si>
  <si>
    <t>Statua in legno di pioppo dipinto a tempera.. Personaggi: San Sebastiano</t>
  </si>
  <si>
    <t>San Sebastiano</t>
  </si>
  <si>
    <t>http://dati.culturaitalia.it/resource/oai-oaicat-iccd-org-@iccd2240930@</t>
  </si>
  <si>
    <t>Il dipinto presenta una pregevole cornice in legno intagliato, dipinto e dorato. Ritrae il sovrano in piedi con mantello regale, collare della SS. Annunziata ed in mano lo scettro. Sulla destra appare una poltrona e a sinistra un tavolino su cui è appoggiata la corona. Da uno sfondato si scorgono la collina ed il castello di Moncalieri.. Personaggi: Carlo Felice di Savoia. Abbigliamento: abbigliamento regale. Interno. Mobilia: poltrona; tavolo. Oggetti: corona; scettro; statua. Architetture. Paesaggi</t>
  </si>
  <si>
    <t>ritratto di Carlo Felice re di Sardegna</t>
  </si>
  <si>
    <t>http://dati.culturaitalia.it/resource/oai-oaicat-iccd-org-@iccd2241861@</t>
  </si>
  <si>
    <t>Dipinto entro cornice lignea intagliata, dorata con decori a pastiglia negli angoli, da cui pende cartiglio entro cornicetta dorata con iscrizione a penna sul lato anteriore "Manfredo di Saluzzo/ 437" e sul retro a matita "60". Ritrae Manfredo di Saluzzo a mezzo busto, leggermente di tre quarti, con veste color ocra, fascia rosa, cappello piumato su sfondo en plein air e in basso paesaggio in lontananza. Nella parte inferiore del dipinto fascia priva di iscrizioni.. Personaggi: Manfredo di Saluzzo</t>
  </si>
  <si>
    <t>ritratto di Manfredo di Saluzzo</t>
  </si>
  <si>
    <t>http://dati.culturaitalia.it/resource/oai-oaicat-iccd-org-@iccd2243135@</t>
  </si>
  <si>
    <t>Il dipinto, entro cornice lignea intagliata e dorata, raffigura una veduta del lago Maggiore con in primo piano un'imbarcazione a remi occupata dalla coppia reale Carlo Felice di Savoia e Maria Cristina di Borbone e altri tre personaggi di corte. Insieme ad altre barche, si dirige al porticciolo dell'isola Bella, dove sono riconoscibili la chiesa ed il palazzo della famiglia Borromeo.. Vedute: lago Maggiore. Vegetali. Architetture. Figure. Personaggi: Carlo Felice di Savoia; Maria Cristina di Borbone. Abbigliamento. Mezzi di trasporto: barche</t>
  </si>
  <si>
    <t>visita di Carlo Felice sul lago Maggiore</t>
  </si>
  <si>
    <t>http://dati.culturaitalia.it/resource/oai-oaicat-iccd-org-@iccd2754722@</t>
  </si>
  <si>
    <t>Il dipinto, composto da n. 6 tavole, raffigura il fatto d'armi avvenuto tra il 15 e il 16 settembre 1607, descritto in Thuani, Hist. sui temporis, Londini 1733, tom. VI, lib. cxxxviii. Sullo sfondo blu cupo ed azzurro, le mura della città di Bona, color terra di Siena. A sinistra vessilli a righe bianche e lavagn, brache dei soldati rosa carminio. In primo piano a destra il Gran Contestabile dell'Ordine, che ha al fianco il Cavaliere Priore Fabrizio Colloredo.</t>
  </si>
  <si>
    <t>L'espugnazione di Bona</t>
  </si>
  <si>
    <t>http://dati.culturaitalia.it/resource/oai-oaicat-iccd-org-@iccd2748822@</t>
  </si>
  <si>
    <t>Un vecchio, di estrazione medio bassa, forse un operaio, è ritratto seduto, quasi a figura intera; le mani sono congiunte e appoggiate alla gamba sinistra, accavallata sull'altra, lo sguardo rivolto verso il basso.Fa da sfondo al dipinto un grande camino di foggia rinascimentale. Privo di cornice.</t>
  </si>
  <si>
    <t>ritratto di vecchio</t>
  </si>
  <si>
    <t>http://dati.culturaitalia.it/resource/oai-oaicat-iccd-org-@iccd4193376@</t>
  </si>
  <si>
    <t>Il dipinto ritrae Francesco Farnese (1678-1727) che succede al padre Ranuccio II nel 1694; il duca, a mezza figura su uno sfondo con ampio tendaggio rosso, appare con la caratteristica parrucca ricciuta rialzata al centro e con l'armatura da parata. Tra le mani stringe l'elmo e il bastone del comando. Cornice in legno dorato.</t>
  </si>
  <si>
    <t>ritratto di Francesco Farnese</t>
  </si>
  <si>
    <t>http://dati.culturaitalia.it/resource/oai-oaicat-iccd-org-@iccd4193513@</t>
  </si>
  <si>
    <t>Il Capelli, che aveva lasciato tutti i suoi beni all'Ospedale, è presentato a mezza figura entro un ovale dipinto, il braccio destro appoggiato ad un mobile, in giacca avorio, gilet a quadretti e cravatta nera. Cornice dorata coeva con cartiglio superiore.</t>
  </si>
  <si>
    <t>RITRATTO DI ELREDO CAPELLI</t>
  </si>
  <si>
    <t>http://dati.culturaitalia.it/resource/oai-oaicat-iccd-org-@iccd4193432@</t>
  </si>
  <si>
    <t>Il dipinto ritrae il duca Ranuccio II (1630-1694) in età matura, in abito scuro con ricami dorati e pizzo bianco.</t>
  </si>
  <si>
    <t>ritratto di Ranuccio II Farnese</t>
  </si>
  <si>
    <t>http://dati.culturaitalia.it/resource/oai-oaicat-iccd-org-@iccd4193469@</t>
  </si>
  <si>
    <t>L'effigiato ritratto a mezza figura ha il viso volto verso destra. Indossa una giacca scura con panciotto, camicia bianca e plastron. Porta un orologio da tasca alla cui catena è appeso un ciondolo. fondo grigio bruno. Il dipinto è racchiuso in una cornice in legno intagliato, dorato con fastigio ovale tra due volute fitomorfe contrapposte.</t>
  </si>
  <si>
    <t>RITRATTO DI SALOMONE TEDESCHI</t>
  </si>
  <si>
    <t>http://dati.culturaitalia.it/resource/oai-oaicat-iccd-org-@iccd4193422@</t>
  </si>
  <si>
    <t>Margherita de'Medici a mezzo busto in scorcio di tre quarti osserva lo spettatore. Indossa un abbigliamento vedovile con abito scuro profilato in grigio e velo in capo. Il dipinto è racchiuso in una cornice a listello verniciata in nero con profilature dorate.</t>
  </si>
  <si>
    <t>RITRATTO DI MARGHERITA DE'MADICI</t>
  </si>
  <si>
    <t>http://dati.culturaitalia.it/resource/oai-oaicat-iccd-org-@iccd2697719@</t>
  </si>
  <si>
    <t>Nel dipinto, su fondo scuro, è rappresentata una dama vestita severamente di verde con cuffia, scialle e grembiule, adornata di orecchini, collana giracollo e bracciali di perle, nell'atto di sfogliare un libro di preghiere aperto sulla pagina ove è raffigurata S.Caterina da Siena. In alto, a destra, è posto uno stemma. La cornice, originale, è di stucco dorato. Lo stemma bicolore, sormontato da corona è diviso in due zone, su cui alternativamente sono posti cani rampanti, sovrastati da banda monocroma, caricato da tre stelle. Tale stemma appartiene alla fam. Inghirami.</t>
  </si>
  <si>
    <t>Figura femminile</t>
  </si>
  <si>
    <t>http://dati.culturaitalia.it/resource/oai-oaicat-iccd-org-@iccd3509545@</t>
  </si>
  <si>
    <t>dipinto raffigurante le nozze di Cana</t>
  </si>
  <si>
    <t>NOZZE DI CANA</t>
  </si>
  <si>
    <t>http://dati.culturaitalia.it/resource/oai-oaicat-iccd-org-@iccd3370482@</t>
  </si>
  <si>
    <t>Nel dipinto è arffigurata la Madonna Immacolata fra angeli col Bambino in braccio, il serpente e la luna sotto i suoi piedi e la corona di stelle sul capo. In basso sono presenti S. Lucia e S. Bartolomeo (?).</t>
  </si>
  <si>
    <t>Madonna Immacolata e Santi</t>
  </si>
  <si>
    <t>http://dati.culturaitalia.it/resource/oai-oaicat-iccd-org-@iccd3370539@</t>
  </si>
  <si>
    <t>Nel dipinto è raffigurata S. Agnese con la palma del martirio in mano. Accanto alla santa vi è un agnello, suo attributo principale.</t>
  </si>
  <si>
    <t>Sant'Agnese</t>
  </si>
  <si>
    <t>http://dati.culturaitalia.it/resource/oai-oaicat-iccd-org-@iccd3370496@</t>
  </si>
  <si>
    <t>Nel dipinto è raffigurato S. giuseppe col Bambino in braccio e angeli. In primo piano vi è un angelo che tiene in mano il bastone fiorito, attributo principale di S. Giuseppe.</t>
  </si>
  <si>
    <t>San Giuseppe e Gesu' Bambino</t>
  </si>
  <si>
    <t>http://dati.culturaitalia.it/resource/oai-oaicat-iccd-org-@iccd3997818@</t>
  </si>
  <si>
    <t>Il dipinto raffigura Il vecchio con cagnolino. Su un fondo scuro risalta la figura del vecchio con la giacca da camera bianca a bordi rossi. La scena si svolge in un salotto, sul fondo c'è un tavolo rotondo ricoperto da un panno verde con sopra varie bottiglie, al centro c'è una poltrona verde su cui è seduto il vecchio che ha smesso di leggere un libro per giocare con il suo cane. I colori sono stesi a piccole macchie; accanto al bianco i colori preminenti sono il verde e il rosso.. Interno. Figure maschili: anziano. Animali: cagnolino</t>
  </si>
  <si>
    <t>Scena familiare</t>
  </si>
  <si>
    <t>http://dati.culturaitalia.it/resource/oai-oaicat-iccd-org-@iccd8292950@</t>
  </si>
  <si>
    <t>Dipinto ex voto raffigurante "Processione Votiva" con la statua della Madonna del Paradiso. Il dipinto presenta alcuni riferimenti all'ambiente reale, ma in gran parte la ricostruzione è fantastica.</t>
  </si>
  <si>
    <t>Processione</t>
  </si>
  <si>
    <t>http://dati.culturaitalia.it/resource/oai-oaicat-iccd-org-@iccd12273519@</t>
  </si>
  <si>
    <t>Il dipinto, racchiuso da una pesante cornice lignea doata, raffigura l'eroe nudo e seduto su di un mantello rosso mentre il braccio e la gamba sinistra sono protesi in avanti. Sul lato destro vi sono l'elmo e la spada mentre sullo sfondo si vede la scogliera con un tempio.. Personaggi: Ulisse. Oggetti: elmo; spada. Paesaggio: scogliera e mare. Architetture: tempio</t>
  </si>
  <si>
    <t>ULISSE</t>
  </si>
  <si>
    <t>http://dati.culturaitalia.it/resource/oai-oaicat-iccd-org-@iccd11581643@</t>
  </si>
  <si>
    <t>Ripreso a mezzo busto il santo è raffigurato con il braccio destro sollevato per ammonire; con le ali spiegate, per significare la santità del personaggio dipinto. Nella mano sinistra tiene aperto un libro.. Personaggi: San Vincenzo Ferrer. Attributi: (San Vincenzo Ferrer) libro. Abbigliamento religioso</t>
  </si>
  <si>
    <t>San Vincenzo Ferrer</t>
  </si>
  <si>
    <t>http://dati.culturaitalia.it/resource/oai-oaicat-iccd-org-@iccd11402427@</t>
  </si>
  <si>
    <t>Composizione di colore materico e di segni liberi e informali, più densi e luminosi al centro del dipinto, più rarefatti e scuri ai margini.||Colore: tonale; freddo (grigio); sfumato.||Stesura: veloce; spessa.. COSTRUZIONE: segni liberi e informali</t>
  </si>
  <si>
    <t>Composizione di forme e segni liberi, Con presenze illusorie</t>
  </si>
  <si>
    <t>http://dati.culturaitalia.it/resource/oai-oaicat-iccd-org-@iccd2877945@</t>
  </si>
  <si>
    <t>Soggetti sacri: dipinto dalla prevalenza cromatica bruno terrosa che in varie gradazioni interessa la grande croce; la veste del Cristo ed il personaggio di sinistra fino ad incupirsi nel nero assoluto del fondo e della veste del personaggio di destra; solo qualche campitura bianca illumina il dipinto nella veste del Cristo; nei copricapi e nelle barbe degli astanti</t>
  </si>
  <si>
    <t>Andata di Cristo al Calvario</t>
  </si>
  <si>
    <t>http://dati.culturaitalia.it/resource/oai-oaicat-iccd-org-@iccd3473034@</t>
  </si>
  <si>
    <t>Al centro del dipinto, emerge da una nuvola S. Chiara, circondata daquattro cherubini. Vestita da francescana, ha la sinistra accostata alpetto, mentre con la destra mostra l'ostensorio.</t>
  </si>
  <si>
    <t>Santa Chiara d'Assisi in gloria</t>
  </si>
  <si>
    <t>http://dati.culturaitalia.it/resource/oai-oaicat-iccd-org-@iccd3985350@</t>
  </si>
  <si>
    <t>dipinto. Personaggi: Sant'Andrea. Attributi: (Sant'Andrea) croce traversa</t>
  </si>
  <si>
    <t>Sant'Andrea</t>
  </si>
  <si>
    <t>http://dati.culturaitalia.it/resource/oai-oaicat-iccd-org-@iccd3985355@</t>
  </si>
  <si>
    <t>dipinto. Figure: cavalieri dell'Apocalisse</t>
  </si>
  <si>
    <t>dodici cavalieri dell'Apocalisse</t>
  </si>
  <si>
    <t>http://dati.culturaitalia.it/resource/oai-oaicat-iccd-org-@iccd8507998@</t>
  </si>
  <si>
    <t>Nei pressi di un folto cespuglio, ai piedi di un albero spoglio, sullo sfondo di un ampio paesaggio, è rappresentato lo sposalizio mistico di Santa Caterina: il Bambino Gesù, seduto sulle ginocchia della Madonna, infila l'anello al dito della santa rappresentata con gliattributi della spada e della palma del martirio. copia del dipinto di Correggio (1489 - 1534) nel Museo di Capodimonte a Napoli.</t>
  </si>
  <si>
    <t>Matrimonio mistico di santa Caterina d'Alessandria</t>
  </si>
  <si>
    <t>http://dati.culturaitalia.it/resource/oai-oaicat-iccd-org-@iccd8299025@</t>
  </si>
  <si>
    <t>La tavoletta, dipinta a olio su tavola di compensato preparata con materiale a rilievo, è stata preventivamente dipinta di nero; vi è stato poi applicato un impasto bianco (forse sabbia) a spessore molto variabile, a pennellate dense e distaccate nella zona in cui è stato poi ridipinto il mare, così che l'irregolare apparire del sottofondo nero crea un effetto di controluce; a pennellate più unite e impasto più fluido e coprente, dato in modo da suggerire la sagoma delle nuvole, nella zona in cui è stato poi dipinto il cielo. La colorazione è data a piccoli tocchi.. Vedute: (Venezia) laguna. Mezzi di trasporto: barche a vela</t>
  </si>
  <si>
    <t>PAESAGGIO LAGUNARE</t>
  </si>
  <si>
    <t>http://dati.culturaitalia.it/resource/oai-oaicat-iccd-org-@iccd12334236@</t>
  </si>
  <si>
    <t>Ritratto a figura intera di Giulia Clary, moglie di Giuseppe Bonaparte, con le figlie Carlotta e Zenaide. Nonostante rispecchi il modello francese, di chiara ascendenza neoclassica che prevede solitamente l’effigiato a figura intera, riccamente abbigliato, circondato da arredo in stile impero, in abiti di corte, il dipinto restituisce l'intima corrispondenza d'affetti tra le tre figure. Alle spalle del trono monumentale, la regina di tre quarti accoglie a sè le figlie: a destra, Carlotta le offre una colomba, mentre Zenaide regge dei fiori.. Personaggi: Giulia Clary; Carlotta; Zenaide. Attributi: (Carlotta) colomba; (Zenaide) fiori</t>
  </si>
  <si>
    <t>ritratto di Giulia Clary con le figlie Zenaide e Carlotta</t>
  </si>
  <si>
    <t>http://dati.culturaitalia.it/resource/oai-oaicat-iccd-org-@iccd12135328@</t>
  </si>
  <si>
    <t>Il dipinto ad olio su tela conservato presso i locali dell'Associazione Mutilati e Invalidi di Parma raffigura un soldato ferito e morente che, attorniato dai simboli tipici della prima guerra mondiale, quali gli elmetti e le recinzioni di filo spinato, scrive con il proprio sangue su un muro "Tutti eroi".. Figure: soldato. Abbigliamento: elmetto italiano; giubba; pantaloni; fasce mollettiere; scarponi; elmetto tedesco. Oggetti: filo spinato</t>
  </si>
  <si>
    <t>Morte del soldato</t>
  </si>
  <si>
    <t>http://dati.culturaitalia.it/resource/oai-oaicat-iccd-org-@iccd3470828@</t>
  </si>
  <si>
    <t>il dipinto raffigura la Madonna Immacolata sul globo , tra la falce diluna, mentre calpesta il serpente, circondata da angeli e cherubini</t>
  </si>
  <si>
    <t>Madonna immacolata</t>
  </si>
  <si>
    <t>http://dati.culturaitalia.it/resource/oai-oaicat-iccd-org-@iccd3471160@</t>
  </si>
  <si>
    <t>dipinto murale</t>
  </si>
  <si>
    <t>episodi della vita di San Francesco d'Assisi, San Francesco dona la regola dell'ordine alla chiesa di Dio</t>
  </si>
  <si>
    <t>http://dati.culturaitalia.it/resource/oai-oaicat-iccd-org-@iccd8495484@</t>
  </si>
  <si>
    <t>fondo di piatto o bacino con piede ad anello. interno invetriato con vetrina incolore e decorato con busto femminile frontale su fondo puntinato dipinto in ramina, ferraccia e cobalto. esterno non rivestito. impasto arancione.</t>
  </si>
  <si>
    <t>busto femminile</t>
  </si>
  <si>
    <t>http://dati.culturaitalia.it/resource/oai-oaicat-iccd-org-@iccd2874126@</t>
  </si>
  <si>
    <t>Una figura femminile si prostra dinnanzi a una dona incoronata, cui un'ancella regge lo strascico. Nel riquadro a destra è dipinto un riccio. In corrispondenza di due crepe si sono verificate cadute di colore.. Figure: figure allegoriche</t>
  </si>
  <si>
    <t>FIGURE ALLEGORICHE</t>
  </si>
  <si>
    <t>http://dati.culturaitalia.it/resource/oai-oaicat-iccd-org-@iccd2874123@</t>
  </si>
  <si>
    <t>A sinistra Marte, sotto un trionfo d'armi,pone mano all'elsa della spada e pare esortare una figura femminile astante; un coniglio simbolo di viltà, dipinto nel riquadro, sembra poter qualificare la figura femminile seguita peraltro, da unacapra contro corna.. Personaggi: Marte e simboli vari</t>
  </si>
  <si>
    <t>Marte e simboli vari</t>
  </si>
  <si>
    <t>http://dati.culturaitalia.it/resource/oai-oaicat-iccd-org-@iccd4482345@</t>
  </si>
  <si>
    <t>Sullo sfondo di un paesaggio notturno illuminato da tre fiaccole è dipinto Cristo legato e trascinato con una fune da un soldato vestito di giallo preceduto da un altro vestito di rosso. Dietro a Cristo sono altri soldati.. Personaggi: Cristo. Figure: soldati</t>
  </si>
  <si>
    <t>Cattura di Cristo</t>
  </si>
  <si>
    <t>http://dati.culturaitalia.it/resource/oai-oaicat-iccd-org-@iccd4467639@</t>
  </si>
  <si>
    <t>Il dipinto rappresenta una testa calva di vecchio con una folta barba bianca.. Figure: vecchio</t>
  </si>
  <si>
    <t>testa di vecchio</t>
  </si>
  <si>
    <t>http://dati.culturaitalia.it/resource/oai-culturaitalia-it-museiditalia-work_14555</t>
  </si>
  <si>
    <t>L'affresco si trovava in corrispondenza dell'altare nella cripta di San Francesco al Prato a Perugia, da dove fu staccato da Fumi nel 1932-1933 e quindi trasferito in Galleria. Liberato dalle tele di distacco solo nel 1954, il dipinto ha subito gravissimi danni che lo hanno reso molto più frammentario e lacunoso rispetto allo stato originario. Pubblicato da Santi (196 9, pp.67-68 con bibliografia precedente; Cicinelli, 1994, pp.133-134) con l'attribuzione a pittore perugino della metà del Trecento, il lavoro, insieme agli altri due affreschi di stessa provenienza (inv.1000, 1001), viene inserito da Boskovits (1973, pp.15-16, 37 n.78-82) nel catalogo di un maestro perugino il cui stile si pone tra il Maestro Espressionista di Santa Chiara e Puccio Capanna (cfr. Fratini 1986, II, p.625). La personalità di quest'anonimo, convenzionalmente chiamato Maestro di San Francesco al Prato, è stata ulteriormente approfondità ed ampliata da Todini (1989, I, p.1 86; II, fig.246).</t>
  </si>
  <si>
    <t>Soggetti sacri: Cristo crocifisso e santi. Personaggi: Cristo crocefisso; Madonna; San Giovanni Evangelista; Santa Chiara; Sant'Antonio da Padova. Figure: santi.</t>
  </si>
  <si>
    <t>http://dati.culturaitalia.it/resource/oai-culturaitalia-it-museiditalia-work_14147</t>
  </si>
  <si>
    <t>Entrata in Pinacoteca con le demaniazioni del 1863, l'opera vi è rimasta fino al 1970, quando è stata concessa in deposito temporaneo all'Oratorio di S. Bernardino. E' con molta probabilità una delle copie più antiche della Deposizione Baglioni, eseguita da Raffallo per Atalanta Baglioni in memoria del figlio Grifonetto. Come ricorda Santi (1985, p.183 con bibliografia precedente), fu Cecchini il primo ad attribuirla a Orazio Alfani, datandola al 1554 circa. Le differenze con l'originale sono riscontrabili nelle rocce sul bordo sinistro, nel paesaggio con il Golgota a destra e nell'acconciatura della donna che tiene il capo della Vergine, la cui testa è direttamente sotto il Golgota. La cornice a cassetta di legno dipinto a imitazione del marmo è del XVII secolo.</t>
  </si>
  <si>
    <t>Personaggi: Cristo; Nicodemo; Giuseppe d'Arimatea; San Giovanni Evangelista; San Pietro Apostolo; Santa Maria Maddalena; Madonna; Pie donne. Paesaggi.</t>
  </si>
  <si>
    <t>http://dati.culturaitalia.it/resource/oai-culturaitalia-it-museiditalia-work_35876</t>
  </si>
  <si>
    <t>Questo dipinto fa parte della serie dei modelli pittorici per gli arazzi con le Allegorie delle Virt˘ coniugali, tessuti dai Duranti tra il 1763 e il 1767 per decorare la camera da letto di Ferdinando IV nel Palazzo Realedi Napoli.</t>
  </si>
  <si>
    <t>allegoria della religione</t>
  </si>
  <si>
    <t>http://dati.culturaitalia.it/resource/oai-culturaitalia-it-museiditalia-work_28047</t>
  </si>
  <si>
    <t>La scena raffigura lo scontro tra le truppe sabaude e le truppe francesi di Enrico IV alleate con gli algerini, nella parte sinistra del dipinto lo scontro tra cavalieri e fanti avviene a terra a ridosso della rocca, nella parte destra del quadro sono invece raffigurate le navi degli assedianti dalle quali partono le scialuppe cariche di soldati algerini.</t>
  </si>
  <si>
    <t>assedio di Nizza</t>
  </si>
  <si>
    <t>http://dati.culturaitalia.it/resource/oai-culturaitalia-it-museiditalia-work_35651</t>
  </si>
  <si>
    <t>Il dipinto raffigura il golfo di Napoli con molti velieri e,in secondo piano a destra,un castello sulla collina</t>
  </si>
  <si>
    <t>Vedute: golfo di Napoli. Mezzi di trasporto: velieri. Architetture: castello.</t>
  </si>
  <si>
    <t>http://dati.culturaitalia.it/resource/oai-culturaitalia-it-museiditalia-work_53378</t>
  </si>
  <si>
    <t>Il dipinto è una composizione di figure geometriche complesse che occupano quasi l'intera superficie della tela, divisa in due da una linea diagonale. All'interno della cornice l'artista lascia un bordo bianco che funge da seconda cornice; i colori del fondo sono verde e terra, colori che ritornano anche nelle forme appuntite e che si alternano a spazi di colore azzurro. Il colore è steso a macchie e non copre completamente le figure geometriche, alcune di esse, infatti, sono bianche.</t>
  </si>
  <si>
    <t>http://dati.culturaitalia.it/resource/oai-culturaitalia-it-museiditalia-work_46692</t>
  </si>
  <si>
    <t>Il dipinto raffigura la Presentazione di Gesù al tempio al vecchio Simeone. Il Bambino Gesù viene sorretto dalla Madonna mentre S. Simeone con le braccia distese tende a prenderlo in braccio.</t>
  </si>
  <si>
    <t>presentazione di Gesù al tempio</t>
  </si>
  <si>
    <t>http://dati.culturaitalia.it/resource/oai-culturaitalia-it-museiditalia-work_46697</t>
  </si>
  <si>
    <t>Il dipinto raffigura un alabardiere che conta alcune monete su un tavolaccio dove sono poste due pagnotte.</t>
  </si>
  <si>
    <t>figura maschile</t>
  </si>
  <si>
    <t>http://dati.culturaitalia.it/resource/oai-culturaitalia-it-museiditalia-work_46689</t>
  </si>
  <si>
    <t>Il dipinto raffigura San Michele Arcangelo intercessore presso il Padre Eterno con il turibolo dei profumi, San Raffaele Arcangelo con Tobia e Gabriele.</t>
  </si>
  <si>
    <t>SAN MICHELE ARCANGELO</t>
  </si>
  <si>
    <t>http://dati.culturaitalia.it/resource/oai-culturaitalia-it-museiditalia-work_42079</t>
  </si>
  <si>
    <t>il dipinto raffigura una natura morta con una lepre, un'anatra selvatica appesa per le zampe ad un ramo ed un'altra adagiata in terra</t>
  </si>
  <si>
    <t>Animali: anatre; lepre.</t>
  </si>
  <si>
    <t>http://dati.culturaitalia.it/resource/oai-culturaitalia-it-museiditalia-work_39220</t>
  </si>
  <si>
    <t>Il dipinto, insieme a quello dello stesso autore rappresentante l'Adorazione dei pastori, è menzionato per la prima volta nel 1931, come appartenente alla collezione del Museo Civico di Cosenza. Successivamente, nel 1940, insieme ad altri manufatti è ceduto alla Regia Soprintendenza ai Monumenti e alle Gallerie della Calabria. L'opera è firmata Stefano Liguoro e datata 1710. Secondo Maria Filice (2003), l'idea del gruppo centrale sembra desunta, per il particolare della Madonna in piedi e del paggio che regge il manto del re, dalla più nota</t>
  </si>
  <si>
    <t>Personaggi: Madonna; Gesu' Bambino; San Giuseppe; Magi. Figure: angeli; astanti. Animali: cammello. Oggetti:turbante; ombrellino processionale.</t>
  </si>
  <si>
    <t>http://dati.culturaitalia.it/resource/oai-oaicat-iccd-org-@iccd2874312@</t>
  </si>
  <si>
    <t>Il riquadro è dipinto con l'episodio dei serpenti, inviati da Nettuno che assalgono e uccidono Laocoonte e i suoi figli. Varie scalfitture nella parte inferiore e abrasioni in alto a sinistra, accanto al tempietto circolare.. Personaggi: Laocoonte</t>
  </si>
  <si>
    <t>Laocoonte</t>
  </si>
  <si>
    <t>http://dati.culturaitalia.it/resource/oai-oaicat-iccd-org-@iccd2728289@</t>
  </si>
  <si>
    <t>Decorazione plastico-pittorica della volta, realizzata in legno intagliato con inserti pittorici. La parte centrale del soffitto è occupata da un grande dipinto ovale, circondato da una cornice intagliata e modanata. In corrispondenza dei quattro angoli della volta si inscrivono altrettanti inserti ovali dipinti, circondati da cornici intagliate con motivi vegetali e mascheroni. Il resto del soffitto presenta intagli quadrati su fondo marrone entro cui si trovano scudi azzurri recanti giglio fiorentino a oro. La decorazione termina con un cornicione intagliato dove si alternano testine di putto e festoni. Il dipinto centrale raffigura un gruppo di figure mitologiche radunate in un boschetto e circondate da putti, antilopi, cani e vari simboli di caccia come faretre, lance e corni. Nei quattro ovali più piccoli sono raffigurate nature morte composte da piatti, brocche, vassoi e stoviglie varie.</t>
  </si>
  <si>
    <t>Figure femminili, figure maschili e animali</t>
  </si>
  <si>
    <t>http://dati.culturaitalia.it/resource/oai-oaicat-iccd-org-@iccd3387343@</t>
  </si>
  <si>
    <t>La Madonna, seduta, tiene sulle ginocchia il corpo di Cristo morto; ai suoi piedi sono due candelabri e due angeli. Alle spalle è una grossa croce patriarcale e sullo sfondo si notano montagne arrotondate. Lateralmente fanno da cornice al dipinto due fasce decorate da foglie e girali.</t>
  </si>
  <si>
    <t>pietà</t>
  </si>
  <si>
    <t>http://dati.culturaitalia.it/resource/oai-oaicat-iccd-org-@iccd3281871@</t>
  </si>
  <si>
    <t>Il dipinto è inserito in una semplice cornice dorata in gesso.. Figure: angelo</t>
  </si>
  <si>
    <t>angelo</t>
  </si>
  <si>
    <t>http://dati.culturaitalia.it/resource/oai-oaicat-iccd-org-@iccd3969100@</t>
  </si>
  <si>
    <t>Il dipinto, un olio su tela, raffigura un paesaggio della costa amalfitana (Ravello) visto dall'alto. La scena di primo piano descrive un piccolo nucleo di costruzioni sparse. La vegetazione che le circonda si caratterizza per l'evidenza di alti e rigogliosi pini e di cipressi. Sullo sfondo si intavede un tratto di costa con le montagne degradanti verso il mare spinto fino al lontano orizzonte. Un tenue e spento cromatismo avvolge il dipinto. Provvisto di cornice.. Vedute: costiera amalfitana</t>
  </si>
  <si>
    <t>paesaggio con alberi</t>
  </si>
  <si>
    <t>http://dati.culturaitalia.it/resource/oai-oaicat-iccd-org-@iccd3969096@</t>
  </si>
  <si>
    <t>Il dipinto realizza una scena d'iterno, ove alcune donne sono intente a sfogliare spighe di grano. In primo piano compare nell'angolo in basso a destra un cesto che raccoglie delle spighe, mentre una notevole quantità è raccolta sul pavimento ed in altre tre ceste poste più al centro della stanza, ove tre donne intente al lavoro sono sedute in semicerchio, mentre una quarta è vista di spalle appoggiata al muro sul lato destro. La stanza è inondata di luce che entra radente dalla finestra posta nella parte alta del dipinto a sinistra. Colori scuri. Provvisto di cornice. Interno. Figure femminili</t>
  </si>
  <si>
    <t>Le sfogliatrici</t>
  </si>
  <si>
    <t>http://dati.culturaitalia.it/resource/oai-oaicat-iccd-org-@iccd8091524@</t>
  </si>
  <si>
    <t>Il dipinto rappresenta la morte di Santa Caterina da Siena in una scena corale.</t>
  </si>
  <si>
    <t>Morte di santa Caterina da Siena</t>
  </si>
  <si>
    <t>http://dati.culturaitalia.it/resource/oai-oaicat-iccd-org-@iccd2286761@</t>
  </si>
  <si>
    <t>Il dipinto rappresenta una scena ambientata in un giardino con architetture e statue, dove al centro compare una fontana con statua di Nettuno e ai lati tritoni e figure mitologiche di divinità o personificazioni di corsi d'acqua. In primo piano una barchetta a forma di conchiglia, su cui navigano tre figure femminili ed una maschile intenta a suonare la lira, solca le acque di un laghetto.. Paesaggi: giardino; alberi. Architetture: fontana monumentale. Figure: uomo; donne. Abbigliamento. Oggetti: barca; remo</t>
  </si>
  <si>
    <t>Paesaggio fantastico</t>
  </si>
  <si>
    <t>http://dati.culturaitalia.it/resource/oai-oaicat-iccd-org-@iccd2887626@</t>
  </si>
  <si>
    <t>Gli apostoli, parte in piedi e parte inginocchiati, ai quali Gesù, in piedi sulla predella dell'altare cui volge le spalle, distribuisce l'ostia consacrata, affollano la parte centrale e inferiore della tela. Sullo sfondo, occupato dalle architetture di una chiesa, una creatura infernale allontana Giuda. Sopra l'altare testine di cherubini. Tonalità rosso, ocra e blu delle figure su fondo scuro. Il quadro è racchiuso da una cornice in legno modanata e dipinta; tra di essi un passpartout centinato, dipinto con colore scuro sul cartone stesso.. Soggetti sacri: comunione degli apostoli</t>
  </si>
  <si>
    <t>Comunione degli apostoli</t>
  </si>
  <si>
    <t>http://dati.culturaitalia.it/resource/oai-oaicat-iccd-org-@iccd3769130@</t>
  </si>
  <si>
    <t>La porcellana è del tipo dipinto bianco e blu. L'orlo della tazza è lobato.</t>
  </si>
  <si>
    <t>motivi decorativi vegetali e animali</t>
  </si>
  <si>
    <t>http://dati.culturaitalia.it/resource/oai-oaicat-iccd-org-@iccd3919120@</t>
  </si>
  <si>
    <t>Il dipinto è una veduta con rovine e figure sull' acqua. A riva si erge la facciata di un edificio diruto, con nicchie e statue alternate a colonne, un pilastro a destra, su un alto zoccolo due colonne spezzate. Sulla sinistra si apre un paesaggio marino o lacustre, raccontato con pennellate rapide, dal grande effetto atmosferico culminante nel cielo con nuvole al tramonto. L'edificio costituisce un grandioso fondale per la scena popolata di figurette, monumentali, nello sviluppo verticale e nei colori forti degli abiti antichi. Una donna viene trattenuta da due soldati, un uomo tiene in braccio un bambino, mentre di lato due uomini commentano la scena. Uno è provvisto di mantello rosso. La scena potrebbe rappresentare la strage degli innocenti, come lascia supporre il collegamento con gli altri quattro dipinti con soggetti del Vangelo. Notevole la cornice a rilievo in stucco dorato.. Personaggi: Cristo. Figure femminili. Figure maschili</t>
  </si>
  <si>
    <t>STRAGE DEGLI INNOCENTI</t>
  </si>
  <si>
    <t>http://dati.culturaitalia.it/resource/oai-culturaitalia-it-museiditalia-work_63686</t>
  </si>
  <si>
    <t>Commissionata in origine a Filippino Lippi che morì senza aver intrapresola pittura, questa pala fu allogata a Fra' Bartolomeo il 26 novembre 1510 per la sala del Gran Consiglio che fu edificato dalla Repubblica fiorentina dopo la cacciata dei Medici da Firenze nel 1494. La tavola doveva aver già raggiunto l'attuale stato di completezza il 5 gennaio 1513 perchè a tale data, nell'atto di divisione della compagnia artistica tra il Frate e Mariotto Albertinelli, risulta già "disegnata di spalto". Buona parte della critica ha indicato nel ritorno dei Medici a Firenze dopo la caduta del governo repubblicano nell'agosto del 1512 e nella conseguente ristrutturazione della sala del Gran Consiglio la spiegazione per il fatto che Fra' Bartolomeo non completò mai la pala. Ma come segnalarono per primi Crowe e Cavalcaselle, il nuovo governo fiorentino intendeva far completare la tavola. Infatti stanziò 100 fiorini il 10 giugno 1513 per questo scopo e il pagamento è ricordato nei libri di S. Marco il 17 e un altro giorno dello stesso mese. Per la lettura iconografica del dipinto gli studi partono dall'indicazione fornita dal Vasari secondo il quale vi sono raffigurati "...tutti e' protettori della città di Fiorenza, e que' Santi che nel giorno loro la città ha aute le sue vittorie; dov'e` il ritratto d'esso fra Bartolomeo fattosi in uno specchio:...". In base a tale suggerimento il Marchese identificò questi santi come Anna, Giovanni Battista, Giovanni Gualberto, Reparata, Zanobi, Barnaba, Vito, e Antonino. Mentre buona parte della critica successiva non si pronuncia sull'argomento, il von der Gabelentz ripete i nomi fatti dal Marchese e il Wilde fa anche quello di San Bernardo da Chiaravalle. Il Wind stenta di riconoscere tra queste figure San Vito sorprendendosi dell'assenza sia di questo Santo del giorno del trionfo dei fiorentini su Pisa a Cascina (28 luglio 1364) , sia di Pietro e Paolo, Santi del 29 giugno, giorno della vittoria delle truppe di Firenze sull'armata milanese ad Anghiari nel 1440. Tuttavia, considerando questa tavola all'interno del programma di decorazione per l'intera sala del Gran Consiglio che prevedeva dipinti paretali di mano di Michelagnolo Buonarroti e Leonardo da Vinci che raffiguravano appunto le battaglie di Cascina e Anghiari, la presenza dei santi Vito, Pietro e Paolo in questa tavola sarebbe stata superflua. Purtroppo l'incompletezza della pala di Fra' Bartolomeo impedisce l'identificazione sicura di tutti i Santi presenti (cfr. il campo 'Note sul soggetto') . La presenza centrale di Anna, Santa del giorno della cacciata del duca di Atene (26 luglio 1343) sembra indicare una chiave di lettura antimedicea per l'iconografia della tavola che doveva esser collocata di faccia ad una statua commissionata al Sansovino e raffigurante il Salvatore che veniva celebrato il 9 novembre, il giorno che Piero de' Medici fu espulso da Firenze nel 1494. Stilisticamente la pala sembra riflettere l'influsso di altri grandi pittori del primo Cinquecento. La spazialità sembra derivare da opere di Giovanni Bellini come la 'Pala di San Zaccaria' che Baccio potrebbe aver visto a Venezia nel 1508. E alcune delle singole figure dalla fisionomia arcigna suggeriscono che il frate abbia subito il fascino dei cartoni di Leonardo e di Michelangelo per i loro dipinti incompiuti per la sala del Gran Consiglio. Numerosi disegni di Fra Bartolomeo sono stati collegati con la pala dalla critica e si rimanda alla bibliografia anche per le vicende legate alle varie localizzazioni.</t>
  </si>
  <si>
    <t>Soggetti sacri. Personaggi: Sant'Antonino (?) ; San Tommaso D'Aquino; SanGiovanni Evangelista; San Bernardo da Chiaravalle; San Giovannini Battista bambino; Madonna; Gesù Bambino; Sant' Anna Metterza; Trinita'; Santa Reparata; San Zanobi; San Barnaba (?); Sant' Andrea Corsini (?). Figure maschili: santi. Figure: angeli; cherubini. Abbigliamento: all'antica; contemporaneo. Oggetti: libri; croce astile; palma; pastorale; ostensorio; giglio stendardo; strumenti musicali. Architetture: gradini; nicchia.</t>
  </si>
  <si>
    <t>http://dati.culturaitalia.it/resource/oai-oaicat-iccd-org-@iccd11757594@</t>
  </si>
  <si>
    <t>Il dipinto raffigura quattro uomini attorno ad un tavolo sopra è posizionata la selvaggina cacciata. La cornice è dorata.. FIGURE MASCHILI. ABBIGLIAMENTO. ANIMALI: cani; selvaggina. PAESAGGIO. PIANTE. VEGETAZIONE</t>
  </si>
  <si>
    <t>Scena di Caccia</t>
  </si>
  <si>
    <t>http://dati.culturaitalia.it/resource/oai-oaicat-iccd-org-@iccd11757577@</t>
  </si>
  <si>
    <t>In un paesaggio marittimo gruppo di due Nereidi e un tritone in una composizione piramidale. Il tritone di carnagione scura, sotto la sua ascella destra, presenta una testa di un pesce grande. La sua mano destra tocca le gambe di una delle Nereidi. Una di queste, a destra del dipinto, tiene un panno bianco che si alza col vento formando un semicerchio. La Nereide a sinistra del quadro appoggia il suo braccio sinistro sulle spalle dell´altra. Intorno al petto, scendendo dalla spalla, una fascia azzurra.. PERSONAGGI: Nereidi; Tritone. ABBIGLIAMENTO. OGGETTI. MARE. VEGETAZIONE</t>
  </si>
  <si>
    <t>Nereidi e tritoni</t>
  </si>
  <si>
    <t>http://dati.culturaitalia.it/resource/oai-oaicat-iccd-org-@iccd11757506@</t>
  </si>
  <si>
    <t>Al centro del dipinto una donna, vestita di abito bianco con soprabito blu, riceve un cesto con dentro un bambino nudo da un uomo con vestito marrone e che ha un piede nell'acqua di un fiume. Da destra del quadro si avvicina una donna che passa sotto un arco. A sinistra del dipinto, vista su una città con un ponte a tre archi e una torre rotonda alla sua destra (1992).. PERSONAGGI: Mosè. FIGURE FEMMINILI. FIGURE MASCHILI. PAESAGGI. FIUMI. COSTRUZIONI. PIANTE</t>
  </si>
  <si>
    <t>Ritrovamento di Mosé</t>
  </si>
  <si>
    <t>http://dati.culturaitalia.it/resource/oai-oaicat-iccd-org-@iccd11757524@</t>
  </si>
  <si>
    <t>Il telaio centrale di legno intagliato e dorato presenta una forma ovale all'esterno e circolare all'interno che inquadra il dipinto in essa contenuto. Intorno ricca decorazione di fogliame di colore oro, alternato e sovrapposto in alcune parti dal colore verde-marrone.. COSTRUZIONI: chiesa; edifici attigui; campanile. FIGURE MASCHILI. PIANTE</t>
  </si>
  <si>
    <t>EDIFICI</t>
  </si>
  <si>
    <t>http://dati.culturaitalia.it/resource/oai-oaicat-iccd-org-@iccd12330456@</t>
  </si>
  <si>
    <t>Il dipinto è inscritto entro una cornice in legno lucido, nero, modanato con salterello interno.. Personaggi: Cosimo de' Medici. Abbigliamento</t>
  </si>
  <si>
    <t>ritratto d'uomo, Ritratto di Cosimo de' Medici</t>
  </si>
  <si>
    <t>http://dati.culturaitalia.it/resource/oai-oaicat-iccd-org-@iccd3933596@</t>
  </si>
  <si>
    <t>dipinto. Personaggi: Sant'Antonino. Strumenti del martirio: croce; colonna; freccia; corona di spine; chiodo; frusta</t>
  </si>
  <si>
    <t>Sant'Antonino</t>
  </si>
  <si>
    <t>http://dati.culturaitalia.it/resource/oai-oaicat-iccd-org-@iccd3932654@</t>
  </si>
  <si>
    <t>dipinto. Personaggi: Cristo; San Pietro. Attributi: (San Pietro) chiavi. Figure: cherubini. Figure femminili. Figure maschili</t>
  </si>
  <si>
    <t>CRISTO CONSEGNA LE CHIAVI A SAN PIETRO</t>
  </si>
  <si>
    <t>http://dati.culturaitalia.it/resource/oai-culturaitalia-it-museiditalia-work_41280</t>
  </si>
  <si>
    <t>Il pittore napoletano Filippo Balbi lascia diverse opere nella Certosa di Trisulti, dove lavora tra il 1856 e il 1865, anno in cui si trasferisce nella vicina Alatri (FR). Questo dipinto murale presenta i tratti caratteristici della sua arte, in particolare elementi derivati dalla formazione accademica. Le figure sono disposte simmetricamente nello spazio della lunetta, dove la Madonna e il Bambino sono al vertice di un triangolo e sottolineano l'importanza della provvidenza divina (Gesù ha in mano un pane che porge ai monaci) di cui si fanno esecutori gli angeli e i monaci certosini posti più in basso, rispettivamente a sinistra e a destra, intenti a dispensare pani e pesci a fanciulli bisognosi. L'artista sfrutta la forma dell'arco del portale per dipingere illusionisticamente dei gradini su cui si muovono i protagonisti e non dimentica di alludere anche all'assistenza medica attraverso le erbe officinali che, grazie alla presenza di un'attrezzata farmacia, rendeva famosi i certosini di Trisulti. Un monaco, infatti, tiene in mano un bicchiere con l'infuso.</t>
  </si>
  <si>
    <t>Madonna con Bambino, angeli e monaci certosini che distribuiscono elemosina ai fanciulli bisognosi</t>
  </si>
  <si>
    <t>http://dati.culturaitalia.it/resource/oai-culturaitalia-it-museiditalia-work_41562</t>
  </si>
  <si>
    <t>San Francesco è rappresentato senza aureola né stimmate, particolari iconografici che inducono a datare il dipinto prima del 1228, anno della sua canonizzazione e, probabilmente, anche prima del 1224, anno in cui secondo le agiografie il santo ricevette le stimmate sulle mani e sui piedi. Non è escluso che possa trattarsi di un ritratto.</t>
  </si>
  <si>
    <t>Personaggi: San Francesco d'Assisi. Abbigliamento religioso: saio; cordone. Figure: monaco.</t>
  </si>
  <si>
    <t>http://dati.culturaitalia.it/resource/oai-culturaitalia-it-museiditalia-work_41762</t>
  </si>
  <si>
    <t>L'opera, citata e descritta dal Baglione (1641, p. 119) e dal Titi (1674, p. 253) tra le opere di certa esecuzione del Serodine, fu dipinta per la chiesa di S. Lorenzo fuori le Mura a Roma - insieme ad altro dipinto raffigurante la Decollazione del Battista- presumibilmente tra gli anni 1619 e 1625, periodo in cui la chiesa subì i rifacimenti e i restauri attestati dal Panciroli. Secondo lo Schonenberger (1957, p. 38) il termine "ante quem" deve essere però anticipato al 1622, anno in cui il pittore firma e data il "Ritratto del Padre" (Lugano, Museo Civico), dipinto che stilisticamente richiama e presuppone le opere suddette. Dotata nei secoli di grande fortuna, (fu riprodotta nel XVIII secolo in incisione dall'abate di St. Non (v. copia del Prestel conservata nel Gabinetto delle Stampe di Berlino); dal Pittore svizzero Synthus di Ginevra (opera conservata nel Museo Calvet di Avignone); inoltre figurava tra gli schizzi del taccuino di viaggio del Fragonard)- l'opera era solitamente attribuita al Guercino, fino alla restituzione al suo autore operata intorno alla metà del XIX sec. dal Mariette (1858-59, p. 205). Nel 1869, in occasione del restauro della Basilica di S. Lorenzo fuori le Mura, promossa da Pio IX, l'opera fu donata dal papa ai monaci dell'abbazia di Valvisciolo. Da allora se ne persero le tracce, fino al ritrovamento attuato nel 1921 dal Papini (1923-24, p. 121), che scoperse la firma del pittore, riconoscendo l'opera in quella citata dal Pontanelli come proveniente a Valvisciolo dalla chiesa di S. Lorenzo. A quegli stessi anni risalgono il ritrovamento delle copie di Berlino e di Avignone, rispettivamente operato da H. Voss e da R. Longhi. Il Serodine, pittore di origine nordica, fu attivo quasi esclusivamente a Roma dal 1615, nelle file dei caravaggeschi postumi. Attratto dalle soluzioni formali delle ultime opere del Caravaggio- qui la composizione ad arco della scena, che lascia libera gran parte della metà superiore del dipinto, ricorda infatti la "Morte delle Vergine" (Parigi, Louvre) e la "Sepoltura di S. Lucia" (Siracusa) del Maestro- il pittore si mostra però vicino al naturalismo nordico, specie nei toni freddi e brunacei dei colori e nell'aspetto scarno e realistico dei personaggi, tanto da far presupporre contatti con l'olandese Terbruggen, a Roma in quegli stessi anni (cfr. Schonenberger, 1957, p.41).</t>
  </si>
  <si>
    <t>Personaggi: San Lorenzo. Figure maschili. Abbigliamento religioso. Suppellettili ecclesiastiche.</t>
  </si>
  <si>
    <t>http://dati.culturaitalia.it/resource/oai-culturaitalia-it-museiditalia-work_66411</t>
  </si>
  <si>
    <t>dipinto a olio su tavola raffigurante una veduta di una strada sterrata co steggiata da un muro di cinta sulla quale camminano alcuni uomini lungo u n a fune sostenuta da paletti. Al centro della composizione due uomini vi s ti da tergo, mentre sulla destra, in secondo piano, un terzo uomo proced e, s empre lungo la fune, in senso opposto, ed avanza verso lo spettatore. S ull o sfondo, al di la del lungo muro ci cinta che segue l'andamento cu rvo del la strada occupando gran parte della compisizione, un palazzo, di cui è vi sibile solamente il piano superiore e la copertura. Sempre sullo sfo ndo, s ulla estrema sinistra, un agglomerato di case.</t>
  </si>
  <si>
    <t>veduta con casa di campagna e figure maschili che tendono una fune</t>
  </si>
  <si>
    <t>http://dati.culturaitalia.it/resource/oai-culturaitalia-it-museiditalia-work_93712</t>
  </si>
  <si>
    <t>Nel coronamento cuspidato del tabernacolo murale è raffigurato un Cristo in Pietà. Alle sue spalle spicca il braccio orizzontale della Croce, mentre in basso è ben visibile il sepolcro da cui emerge il corpo di Cristo. Si tratta di un sepolcro di forma estremamente semplice, di un vivace color rosa; sulla sinistra della composizione se ne scorge anche il coperchio dello stesso colore. A suggerire la paternità di Priamo della Quercia per quest' opera (Pisani 1998), un affresco staccato rimasto a lungo nei depositi del museo lucchese, non viene in soccorso il panneggio di matrice quercesca, cosÃ¬ tipico del pittore e qui del tutto assente. Tuttavia, i lineamenti di Cristo fortemente chiaroscurati e sottolineati nei punti salienti con un veloce tocco di biacca, il mento sfuggente, il naso sottile ed affilato, sono tutti elementi che evocano i tratti distintivi dei santi del trittichetto portatile di collezione fiorentina già da tempo riconosciuto al pittore. Analogo a quanto avviene, in particolare nel san Pietro martire dello stesso dipinto , è il modo di costruire le sembianze nella parte inferiore del volto: un fendente scuro d' ombra scende dall' occhio alla zona della bocca; un altro piÃ¹ breve collega la narice all' angolo delle labbra: in mezzo un colpo di luce deciso. La cromia accesa e squillante è riproposta dal pittore in altre sue opere, soprattutto in quelle del periodo giovanile: la si ritrova infatti in un affresco raffigurante anch' esso un Cristo in Pietà fra due dolenti, nella chiesa di San Francesco a Sarzana (Pisani 1998) e nella grande tavola d' altare con nicchie per statue nel museo di Villa Guinigi, un tempo nel convento dell' Angelo di Brancoli in lucchesia.</t>
  </si>
  <si>
    <t>Personaggi: Cristo. Strumenti del martirio: braccio orizzontale della Croce. Simboli della passione: sepolcro; copertura del sepolcro.</t>
  </si>
  <si>
    <t>http://dati.culturaitalia.it/resource/oai-culturaitalia-it-museiditalia-work_95189</t>
  </si>
  <si>
    <t>Il dipinto proviene dall`altare maggiore della chiesa di San Lorenzo; l`opera è firmata e datata da Andrea Boscoli, pittore fiorentino attivo nelle Marche dal 1600 al 1606 circa. La prima citazione della pala risale al Ricci che nel 1834 la riferì all'allievo del Boscoli Marcello Gobbi e interpretò il soggetto come l'Assunta. Il quadro, in seguito all'indemaniamento della chiesa avvenuto nel 1892, è poi passato nella Pinacoteca civica. L'opera, esposta alla Mostra del Cinquecento toscano del 1940, è stata in quell'occasione restaurata.</t>
  </si>
  <si>
    <t>Madonna della Cintola con San Lorenzo, San Tommaso e San Francesco</t>
  </si>
  <si>
    <t>http://dati.culturaitalia.it/resource/oai-culturaitalia-it-museiditalia-work_93696</t>
  </si>
  <si>
    <t>Nella tavola vi è la raffigurazione della Madonna col Bambino, quest' ultimo stringe la Madre in un abbraccio affettuoso appoggiandole al viso una guancia . La Vergine indossa una veste di colore rossastro ricoperta dal manto blu, mentre il Bambino ha una tunica gialla che si direbbe ricoprire una sottostante camiciola rosa, entrambe arricchite da una ricchissima banda con minute, preziose, decorazioni floreali. Dalla spalla sinistra del piccolo Gesù scende un manto dalle tinte cangianti grigio violacee.L' opera, di grande qualità, come ci dimostra anche il suo ricercato e variegato cromatismo, faceva parte, insieme al San Giovanni Evangelista del museo lucchese, di un grande polittico a cinque scomparti. Gli altri pezzi oggi sono divisi fra la Pinacoteca Capitolina inv 345-346 ( San Bartolomeo e Santa Maria Maddalena) e la National Gallery di Washington inv. 1943.4.20 (Santa Caterina d' Alessandria).Per questo dipinto è stata proposta una datazione all' inizio del quinto decennio del Trecento da parte di Angelo tartuferi (1998), mentre in precedenza, la Steinhoff Morrison (1989) che gli ha dedicato un' estesa scheda all' interno della monografia sul pittore senese da lei redatta, preferiva pensarne la realizzazione in stretta continuità col trittico di Sestano.</t>
  </si>
  <si>
    <t>Madonna col Bambino</t>
  </si>
  <si>
    <t>http://dati.culturaitalia.it/resource/oai-culturaitalia-it-museiditalia-work_63724</t>
  </si>
  <si>
    <t>Il dipinto di S. Trinita, classificato dalla critica del XVIII-XIX secolocome opera di autore ignoto del XV secolo, fu riconosciuto da Crowe/Cavalcaselle come la tavola di Alessio Baldovinetti per Santa Trinita ricordata dal Vasari, che narra anche come, per collocarla nell'altar maggiore, si sia rimossa la `Madonna col Bambino e angeli' di Cimabue (ora Firenze, Uffizi) quivi precedentemente collocata. Appartenente ad una fase tarda dell'artista, la pala di S. Trinita, insieme a quella per l'altare di S. Ambrogio (1472-1473) documentano, secondo la Kennedy, il venir meno delle capacità immaginative dell'artista. Nel 1463 fu concesso dai monaci di S. Trinita il patronato dell'altar maggiore e del coro alla famiglia Gianfigliazzi, nelle persone di Messer Giovanni e Messer Gherardo. La tavola fu pagata al Baldovinetti 89 fiorini larghi d'oro dal committente che il primo luglio 1471 gli commissionò gli affreschi della Cappella maggiore, in cui originariamente era collocata anche la pala: la decorazione murale, di cui oggi sono visibili solo le pitture del soffitto, venne però ultimata solo nel 1497.</t>
  </si>
  <si>
    <t>Trinità con San Benedetto e San Giovanni Gualberto</t>
  </si>
  <si>
    <t>http://dati.culturaitalia.it/resource/oai-culturaitalia-it-museiditalia-work_63753</t>
  </si>
  <si>
    <t>L'affresco è citato dal Vasari come dipinto del Franciabigio per un certoArcangelo tessitore e posto "sopra una torre che serve per terrazzo" nella sua casa in Porta Rossa. Staccato nel 1890 ca. durante le demolizioni del vecchio centro, fu acquistato nel 1894 dalle Gallerie Fiorentine. Ritenuto opera tarda del pittore, l'affresco ha una datazione che oscilla dal 1518 (Sricchia), anno degli affreschi del chiostro dello Scalzo che stilisticamente gli sono affini, al 1523-1524 come ipotizza la McKillop.</t>
  </si>
  <si>
    <t>apparizione di Cristo risorto a Santa Maria Maddalena</t>
  </si>
  <si>
    <t>http://dati.culturaitalia.it/resource/oai-oaicat-iccd-org-@iccd12064263@</t>
  </si>
  <si>
    <t>dipinto di forma esagonale incorniciato da una modanatura in stucco.. Personaggio: San Carlo Borromeo. Attributi: stimmate; teschio</t>
  </si>
  <si>
    <t>SAN CARLO BORROMEO IN PREGHIERA</t>
  </si>
  <si>
    <t>http://dati.culturaitalia.it/resource/oai-oaicat-iccd-org-@iccd11737969@</t>
  </si>
  <si>
    <t>Fuchi e kashira in shibuichi con decorazione in rilievo raffigurante dei topi vicino ad un kakemono (rotolo dipinto) con un paesaggio e (sul fuchi) ad un ventaglio.</t>
  </si>
  <si>
    <t>elementi decorativi</t>
  </si>
  <si>
    <t>http://dati.culturaitalia.it/resource/oai-oaicat-iccd-org-@iccd2262486@</t>
  </si>
  <si>
    <t>Insegna processionale in legno intagliato, dipinto e dorato.. Soggetti sacri: angeli adoranti il calice eucaristico</t>
  </si>
  <si>
    <t>angeli adoranti il calice eucaristico</t>
  </si>
  <si>
    <t>http://dati.culturaitalia.it/resource/oai-oaicat-iccd-org-@iccd2262460@</t>
  </si>
  <si>
    <t>Pannello dipinto inserito in uno zoccolo.. Fiori</t>
  </si>
  <si>
    <t>fiori, Fiori</t>
  </si>
  <si>
    <t>http://dati.culturaitalia.it/resource/oai-oaicat-iccd-org-@iccd2423120@</t>
  </si>
  <si>
    <t>La tela raffigura Gesù Crocifisso con il capo reclinato sulla spalla sinistra e perizoma bianco. Un teschio umano è dipinto ai piedi della croce.</t>
  </si>
  <si>
    <t>cristo crocifisso</t>
  </si>
  <si>
    <t>http://dati.culturaitalia.it/resource/oai-oaicat-iccd-org-@iccd3276384@</t>
  </si>
  <si>
    <t>La scultura rappresenta S.Antonio da Padova a tutto tondo in piedi, con un libro nella mano sinistra, poggiante su una sorta di massa di nuvole con un cherubino. Tutto l'insieme è in legno dipinto: il parallelepipedo di base è marmorizzato, mentre il S.Antonio presenta un saio di colore bruno dipinto su una preparazione oro. La cintura, il risvolto delle maniche e il bordo del libro sono in foglia d'oro. La figura è perfettamente scolpita e dipinta anche sul retro.</t>
  </si>
  <si>
    <t>sant'Antonio da Padova</t>
  </si>
  <si>
    <t>http://dati.culturaitalia.it/resource/oai-oaicat-iccd-org-@iccd3534570@</t>
  </si>
  <si>
    <t>Il dipinto raffigura un paesaggio coperto di neve: una casa colonica, degli alberi, un ponte su un ruscello; tre cavalieri camminano sulla neve.</t>
  </si>
  <si>
    <t>nevicata</t>
  </si>
  <si>
    <t>http://dati.culturaitalia.it/resource/oai-oaicat-iccd-org-@iccd3112429@</t>
  </si>
  <si>
    <t>Piatto a falda alta con fondo scivolato, dipinto, al centro, con un cavallo rampante nei colori arancio, giallo, azzurro, verde rame e manganese.</t>
  </si>
  <si>
    <t>cavallo</t>
  </si>
  <si>
    <t>http://dati.culturaitalia.it/resource/oai-oaicat-iccd-org-@iccd3968994@</t>
  </si>
  <si>
    <t>Il dipinto raffigura un vaso di fiori. Una prospettiva angolare descrive il piccolo ambiente che lo accoglie. Un piano posto in basso del dipinto è convergente tra le due pareti della stanza. Su di esso al centro della tela il vaso a forma di anfora decorato accoglie un fascio di rose dipinte con un tratto rapido e sfumato. Il dipinto di colori intensi è provvisto di cornice.</t>
  </si>
  <si>
    <t>vaso di fiori</t>
  </si>
  <si>
    <t>http://dati.culturaitalia.it/resource/oai-oaicat-iccd-org-@iccd3948158@</t>
  </si>
  <si>
    <t>Su un fondo scuro la figura è realizzata con toni altrettanto scuri, che si rischiarano solo nel volto attraverso lumeggiature che ne evidenziano soprattutto la fronte alta sebbene semicoperta dalla folta e scura capigliatura. Posta al centro del dipinto essa è vista con il volto roteato rispetto al busto ripreso di lato.. Ritratti: Pietro da Eboli</t>
  </si>
  <si>
    <t>ritratto di Pietro da Eboli</t>
  </si>
  <si>
    <t>http://dati.culturaitalia.it/resource/oai-oaicat-iccd-org-@iccd3948166@</t>
  </si>
  <si>
    <t>Il dipinto raffigura l'atrio del Duomo di Salerno. La visione angolare ci restituisce la parte destra dell'atrio con il porticato e l'alto campanile, mentre della facciata è possibile intravedere solo una porzione, così come della parte sinistra l'artista ci offre in primo piano solo due colonne che sorreggono gli archi a tutto sesto del porticato.. Architetture: Salerno: atrio del Duomo</t>
  </si>
  <si>
    <t>atrio del Duomo di Salerno</t>
  </si>
  <si>
    <t>http://dati.culturaitalia.it/resource/oai-culturaitalia-it-museiditalia-work_22900</t>
  </si>
  <si>
    <t>all'interno della cornice multipla, con quattro rosoni agli angoli, c'è il dipinto raffigurante Alessandro che incontra il sommo sacerdote Iaddo.</t>
  </si>
  <si>
    <t>Personaggi: Alessandro Magno; Iaddo. Ecclesiastici: sacerdoti. Guerrieri: greci. Figure. Vedute.</t>
  </si>
  <si>
    <t>http://dati.culturaitalia.it/resource/oai-culturaitalia-it-museiditalia-work_22911</t>
  </si>
  <si>
    <t>all'interno della cornice multipla, con quattro rosoni agli angoli, c'è il dipinto raffigurante Alessandro che avanza su un carro trionfale.</t>
  </si>
  <si>
    <t>Personaggi: Alessandro Magno. Mezzi di trasporto: carro. Guerrieri: soldati. Figure: paggio. Animali: pantera; leone; cavallo. Vegetali: fronde di ulivo.</t>
  </si>
  <si>
    <t>http://dati.culturaitalia.it/resource/oai-culturaitalia-it-museiditalia-work_14750</t>
  </si>
  <si>
    <t>Del dipinto non si hanno notizie; in esso tuttavia ritornano i motivi di un altro dipinto, sempre conservato in questa Galleria e con stesso soggetto: morbido aggrovigliarsi di steli e di fiori, frontalità della composizione e vaso appoggiato su una semplice balaustra. Le due opere potrebbero, forse, appartenere alla stessa mano.</t>
  </si>
  <si>
    <t>Vaso con fiori</t>
  </si>
  <si>
    <t>http://dati.culturaitalia.it/resource/oai-culturaitalia-it-museiditalia-work_13872</t>
  </si>
  <si>
    <t>Scultura rappresentante un cane levriero seduto sulle zampe posteriori. Solleva la zampa anteriore destra e si sostiene con la sinistra. La scultura è completata da una doppia base rettangolare con angoli arrontondati in marmo bianco e in marmo venato grigio scuro. Poggia su un piedistallo ligneo dipinto a finto marmo.</t>
  </si>
  <si>
    <t>Animali: levriero. Oggetti: collare.</t>
  </si>
  <si>
    <t>http://dati.culturaitalia.it/resource/oai-culturaitalia-it-museiditalia-work_23296</t>
  </si>
  <si>
    <t>La tela fa parte di un gruppo di opere donate nel 1991 alla Galleria Nazionale delle Marche da Paolo Volponi, in memoria del figlio Roberto tragicamente scomparso nel 1989. A questa prima donazione, dopo la morte dello scrittore e in suo ricordo, ne segui'una seconda nel 2003 da parte delle delle eredi (la vedova Giovina e la figlia Caterina). Oggi entrambe le donazioni appaiono esposte in un unico ambiente denominato 'Sala Volponi'. Il dipinto raiono esposte in un unico ambiente denominato 'Sala Volponi'. Il dipinto raffigurante "San Pietro liberato dal carcere da un angelo" in passato e' stato attribuito al Caravaggio per gli inserti luministici tipici del pittore lombardo, ma recentemente e' stato assegnato al Guerrieri che dovette dovette realizzarlo nel secondo decennio del '600, quando conobbe l'opera e i seguaci di Caravaggio durante i suoi soggiorni romani, prima del suo incontro con Orazio Gentileschi.</t>
  </si>
  <si>
    <t>San Pietro liberato dal carcere da un angelo</t>
  </si>
  <si>
    <t>http://dati.culturaitalia.it/resource/oai-culturaitalia-it-museiditalia-work_39361</t>
  </si>
  <si>
    <t>La tela raffigurante la Madonna immacolata, opera firmata di Andrea Anfuso e datata 1889, è una copia del dipinto di uguale soggetto di Giovan Battista Salvi detto il Sassoferrato (1605-1685), oggi esposto ai Musei Vaticani (Cfr. Bortolotti L. 2007, p. 354). Dal punto di vista iconografico, siamo di fronte ad una originale commistione tra il tema della Madonna con Bambino in gloria, seduta su nuvole e con Gesù Bambino in braccio e quello della Madonna immacolata, con la consueta falce lunare sotto i suoi piedi. Riguardo al pittore Andrea Anfuso, le notizie documentarie in nostro possesso sono esigue, ma da un'attenta lettura delle sue opere conosciute, si evince un legame molto forte con i canoni della pittura di matrice accademica</t>
  </si>
  <si>
    <t>Personaggi: Madonna, Gesù Bambino.Attributi: falce di luna.Figure: testine alate</t>
  </si>
  <si>
    <t>http://dati.culturaitalia.it/resource/oai-culturaitalia-it-museiditalia-work_39763</t>
  </si>
  <si>
    <t>Il dipinto potrebbe riferirsi alla miracolosa guarigione di Angelo Rinaldi da Celleno, divenuto storpio in seguito alla caduta da cavallo (1670). Dipinto di fattura artigianale, scarsamente significativo sia nella tecnica che nella ricerca di connotazioni espressive.</t>
  </si>
  <si>
    <t>Personaggi: Madonna; Gesù Bambino. Figure maschili.</t>
  </si>
  <si>
    <t>http://dati.culturaitalia.it/resource/oai-culturaitalia-it-museiditalia-work_39750</t>
  </si>
  <si>
    <t>Opera di artigianato locale. Dipinto di discreta fattura, composizione vivace, contrasti di luci e ombre. Il dipinto sembra riferirsi alla vicenda di Giulio Buffi da Viterbo il quale, colpito da gravi percosse fu inutilmente operato dai chirurghi e quando ormai, da questi, era dato per morto, prodigiosamente salvato.</t>
  </si>
  <si>
    <t>Personaggi: Madonna; Gesù Bambino. Figure: Uomini. Oggetti: Letto.</t>
  </si>
  <si>
    <t>http://dati.culturaitalia.it/resource/oai-culturaitalia-it-museiditalia-work_39360</t>
  </si>
  <si>
    <t>Nel dipinto in esame è evidente l'estremizzazione da parte del Naso del linguaggio figurativo neoclassico; probabilmente la tela fu eseguita per la Cattedrale, considerando che, come ci riferisce il Taccone Gallucci, uno dei tre altari della Cappella del Sacramento era dedicato proprio alla Madonna della Pace. Questo dipinto è stato realizzato nel momento artistico più importante del pittore il quale, raggiunta una certa maturità, iniziò ad estendere la sua attività in un periodo storico pieno di difficoltà, nel quale la pittura sarà utilizzata come mezzo di denuncia con opere dai toni polemici.</t>
  </si>
  <si>
    <t>MADONNA ORANTE</t>
  </si>
  <si>
    <t>http://dati.culturaitalia.it/resource/oai-culturaitalia-it-museiditalia-work_40068</t>
  </si>
  <si>
    <t>Il dipinto costituisce una copia piuttosto fedele, seppure di non eccelso livello, della "Giuditta e Oloferne" di Guido Reni nella collezione della Galleria Spada di Roma. Lo stile e le dimensioni dell'opera inducono a ipotizzare che sia stata ideata in pendant con la "Lucrezia" oggi esposta nel refettorio del monastero, nella quale si riconosce anche la mano dello stesso artista.</t>
  </si>
  <si>
    <t>Giuditta e Oloferne</t>
  </si>
  <si>
    <t>http://dati.culturaitalia.it/resource/oai-culturaitalia-it-museiditalia-work_46511</t>
  </si>
  <si>
    <t>La tela con San Vincenzo Ferrer appartiene ad una nutrita serie di santi commissionata dai Domenicani di Taverna, per celebrare i santi del proprio Ordine. I dipinti, giunti dalla vicina chiesa di San Domenico e custoditi nel Museo Civico di Taverna, sono stati precedentemente attribuiti a Mattia Preti e solo in seguito, l'attribuzione è stata ragionevolmente dirottata sul fratello Gregorio, ipotizzandone una datazione tra il quinto e il sesto decennio del Seicento. Recentemente sono state rintracciate nel San Vincenzo Ferreri e nel San Giacinto, delle analogie con lo stile di Francesco Cozza (G.Leone), le quali hanno indotto a ipotizzare una probabile collaborazione tra quest'ultimo e Gregorio Preti per quanto riguarda l'esecuzione dell'intera serie domenicana. Tale ipotesi è stata avvalorata non solo in seguito alle vicinanze stilistiche rintracciate in altre due tele con Santa Caterina da Siena e San Tommaso d'Aquino, rinvenute in una collezione privata catanzarese, ma anche in seguito alle indagini diagnostiche effettuate sulle quattro tele che hanno confermato l'effettiva collaborazione tra i due maestri. Da un'analisi dei documenti portati alla luce dalla storiografia si evince che i due maestri erano legati da una reale amicizia e che tra i due vi era una sorta di collaborazione, che probabilmente includeva anche qualcun altro, svolgendo uno straordinario lavoro d'équipe.Tuttavia si tratta di ipotesi, soggette ad ulteriori verifiche e approfondimenti.Nel dipinto con San Vincenzo Ferrer si potrebbe rintracciare un intervento del Cozza per quanto riguarda l'esecuzione del viso, dipinto considerato come un vero e proprio ritratto in cui alcuni studiosi hanno addirittura intravisto le sembianze di Tommaso Camapanella.</t>
  </si>
  <si>
    <t>Personaggi: S. Vincenzo Ferrer. Attributi: (S. Vincenzo Ferreri ) abiti domenicani; libro.</t>
  </si>
  <si>
    <t>http://dati.culturaitalia.it/resource/oai-culturaitalia-it-museiditalia-work_82992</t>
  </si>
  <si>
    <t>Anche nei pastelli Congdon, come in pittura, torna verso la fine della sua attività a una visione più naturalistica che sintetica di gusto vagamente naif. Il soggetto prediletto di quest ultimo periodo sono gli alberi, solitamente raffigurati in gruppi di tre con un rimando a volte esplicito alla Trinità di Rublev, anticipazione in questo caso dell¿ultimo dipinto "Tre Alberi - Venerdì Santo".</t>
  </si>
  <si>
    <t>PAESAGGIO RURALE</t>
  </si>
  <si>
    <t>http://dati.culturaitalia.it/resource/oai-culturaitalia-it-museiditalia-work_86690</t>
  </si>
  <si>
    <t>Il dipinto raffigura, al centro, l'immagine del Cristo sulla croce, avvolto da ampio e leggero perizoma annodato a sinistra. Alla sua destra compare la figura di San Giovanni Evangelista e al lato opposto la Madonna rivolta verso il figlio. Il tutto inserito entro una cornice dipinta a semplici riquadri.</t>
  </si>
  <si>
    <t>crocifissione di Cristo con la Madonna e San Giovanni evangelista</t>
  </si>
  <si>
    <t>http://dati.culturaitalia.it/resource/oai-oaicat-iccd-org-@iccd2713086@</t>
  </si>
  <si>
    <t>Il dipinto, un bozzetto, rappresenta una dama che subito dopo aver consegnato un biglietto al paggio in piedi di fronte a lei, gli impartisce delle istruzioni. Alla scena, che si svolge in esterno, assistono due cagnolini. L'impianto dell'opera è rigidamente geometrico, costruito su due diagonali parallele tagliate dalle perpendicolari, anch'esse parallele fra loro, costituite dal tronco d'albero, dai due corpi - del paggio e della dama - e dal cagnolino accucciato. Il rosso dell'abito della dama, occasione per un ardito studio di panneggio, spicca sul bianco della casa in secondo piano e raccoglie la luce che viene dalla sinistra riprendendo l'andamento dal basso verso l'alto che caratterizza l'opera. Cornice sagomata, decorata nella parte esterna da racemi floreali sbalzati e, nella parte interna, da un motivo a ovoli.. Figure: dama; paggio. Animali: cane</t>
  </si>
  <si>
    <t>dama con paggio</t>
  </si>
  <si>
    <t>http://dati.culturaitalia.it/resource/oai-oaicat-iccd-org-@iccd4014545@</t>
  </si>
  <si>
    <t>Veduta del bacino di San Marco visto dal mare con gli edifici monumentali sul fondo: Palazzo Ducale, la basilica di San Marco, il campanile. Il mare è solcato da gondole e barche con vele adriatiche gialle e arancioni. La resa pittorica è a piccoli tocchi. La cornice, originale, è di legno intagliato dipinto di bianco con fasce zigrinate, dorate.. Vedute: Venezia: bacino di San Marco. Architetture: Venezia: Palazzo Ducale; Venezia: basilica di San Marco. Mare. Mezzi di trasporto: gondole; barche</t>
  </si>
  <si>
    <t>veduta del bacino di San Marco a Venezia</t>
  </si>
  <si>
    <t>http://dati.culturaitalia.it/resource/oai-oaicat-iccd-org-@iccd4026582@</t>
  </si>
  <si>
    <t>La Madonna con veste rossa e azzurra è seduta e tiene in braccio il piccolo Bambino. In piedi è San Giuseppe, con il mantello giallo sulle spalle. La scena si svolge in un paesaggio boscoso con case sulla destra. Forma ottagona, in cornice antica di legno dipinto e dorato.. Personaggi: Madonna; Gesù Bambino; San Giuseppe</t>
  </si>
  <si>
    <t>riposo durante il ritorno dall'Egitto</t>
  </si>
  <si>
    <t>http://dati.culturaitalia.it/resource/oai-culturaitalia-it-museiditalia-work_89698</t>
  </si>
  <si>
    <t>Il dipinto raffigura uno dei lati del chiostro di San Giovanni degli Eremiti, luogo suggestivo della Palermo arabo normanna, dove una donna gioca con il suo bambino</t>
  </si>
  <si>
    <t>Il crescente interesse per lâ_x0080__x0099_architettura medievale nel secondo Ottocento, spinse molti artisti di questo periodo a prediligere come soggetto il suggestivo chiostro voluto dal re normanno Ruggero II. A seguito della soppressione delle corporazioni religiose, esso divenne monumento nazionale. Il quadro raffigura un lato di esso, su cui fronde e piante rampicanti proiettano ombre. Una giovane madre tiene alto il bambino con le manine protese verso i rami.</t>
  </si>
  <si>
    <t>http://dati.culturaitalia.it/resource/oai-culturaitalia-it-museiditalia-work_89743</t>
  </si>
  <si>
    <t>Il dipinto, soggetto più volte interpretato dal Lojacono, è un'opera tarda del pittore. L'atmosfera che domina è una visione rarefatta e approssimata per vaste campiture di colore (Costantino, 1997).Lojacono iniziò la sua attività pittorica ad Agrigento nel 1862 e realizzò il suo ultimo dipinto per i Sinatra nel 1914 (Barbera, 1991).</t>
  </si>
  <si>
    <t>Il fiume Ciane dalle rive popolate da fitti papiri è percorso da una barca su cui spiccano tre figure indistinte</t>
  </si>
  <si>
    <t>http://dati.culturaitalia.it/resource/oai-culturaitalia-it-museiditalia-work_89729</t>
  </si>
  <si>
    <t>Nel dipinto il “Vespro”, ritornano scenari, orchestrazione di colori e spunti iconografici presenti in precedenti opere, quali “Monte Erice”, datato 1887, e “Meriggio”. Nel “Vespro” e in “Meriggio”, però il paesaggio è meno sconfinato e reso più rassicurante da vestigia umane: un sentiero e le case in lontananza (Costantino, 1997).Lojacono iniziò la sua attività pittorica ad Agrigento nel 1862 e realizzò il suo ultimo dipinto per i Sinatra nel 1914 (Barbera, 1991).</t>
  </si>
  <si>
    <t>Il paesaggio è rivestito di un luminoso colore oro, punteggiato da rocce e alberi, segnato da un sentiero che si snoda in direzione di un gruppo di case. Sullo sfondo i monti, le cui vette sono celate da masse di nubi.</t>
  </si>
  <si>
    <t>http://dati.culturaitalia.it/resource/oai-oaicat-iccd-org-@iccd8529036@</t>
  </si>
  <si>
    <t>Il dipinto raffigura un imperatore romano, su lettiga, in trionfo, circondato da soldati donne e bambini.</t>
  </si>
  <si>
    <t>imperatore in trionfo, Il trionfo di un imperatore romano</t>
  </si>
  <si>
    <t>http://dati.culturaitalia.it/resource/oai-oaicat-iccd-org-@iccd8529072@</t>
  </si>
  <si>
    <t>Il dipinto raffigura Santa Maria Maddalena, nuda, con le braccia incrociate e davanti il ciglio di una grotta. Davanti a lei, sulla roccia, vi è un'ampolla d'unguento ed un libro.. Personaggi: Santa Maria Maddalena. Attributi: (Santa Maria Maddalena) ampolla d'unguento; libro</t>
  </si>
  <si>
    <t>Santa Maria Maddalena, Santa Maria Maddalena</t>
  </si>
  <si>
    <t>http://dati.culturaitalia.it/resource/oai-oaicat-iccd-org-@iccd11313899@</t>
  </si>
  <si>
    <t>Il dipinto raffigura uno scorcio dello studio dell'artista, la cui vista dà verso l'esterno. Sui vetri del balcone sono riflessi la figura dell'artista seduto e il lampadario che pende dal soffitto. Attraverso i vetri, si vede la ringhiera in ferro battuto dalle forme a girali e volute e un cielo azzurro con il sole alto. All'interno, una tenda di colore arancione raccolta sul lato destro della vetrata</t>
  </si>
  <si>
    <t>Scorcio di uno studio, ritratto riflesso su vetro, ringhiera esterna, The artist reflected at sun down</t>
  </si>
  <si>
    <t>http://dati.culturaitalia.it/resource/oai-oaicat-iccd-org-@iccd11313872@</t>
  </si>
  <si>
    <t>La tela raffigura una donna azteca a mezzo busto, rappresentata frontalmente. La donna ha la carnagione scura, i seni scoperti ed i capelli neri, raccolti in due trecce che ricadono in avanti, sui seni. Il volto è segnato da occhi a mandorla, labbra carnose ed un trucco che ne accentua gli zigomi. Sul fondo è dipinto un motivo geometrico a greca di colore grigio perla e grigio scuro</t>
  </si>
  <si>
    <t>Donna azteca raffigurata a mezzo busto, sfondo geometrico., Aztec woman</t>
  </si>
  <si>
    <t>http://dati.culturaitalia.it/resource/oai-oaicat-iccd-org-@iccd2242199@</t>
  </si>
  <si>
    <t>Il pittore Luigi Bracchi si è autoritratto nel suo studio mentre lavora ad una natura morta. Sullo Sfondo il bozzetto di un'altro dipinto. All'opera è abbinata una cornice in legno intagliato e dorato.. Ritratti: autoritratto di Luigi Bracchi. Attività umane: pittura. Interno. Mobilia: cavalletti. Oggetti: dipinto; bozzetto; tendaggi; tavolozza; pennello</t>
  </si>
  <si>
    <t>autoritratto di Luigi Bracchi</t>
  </si>
  <si>
    <t>http://dati.culturaitalia.it/resource/oai-oaicat-iccd-org-@iccd2243092@</t>
  </si>
  <si>
    <t>Il dipinto, entro cornice lignea intagliata e dorata, raffigura un paesaggio con alberi e lago sulla sinistra. Al centro è rappresentato un pittore, intento a dipingere su un cavalletto seduto sotto un ombrellino da sole.. Paesaggi. Vegetali: alberi. Figure: uomo. Abbigliamento. Oggetti: ombrello</t>
  </si>
  <si>
    <t>paesaggio lacustre con pittore</t>
  </si>
  <si>
    <t>http://dati.culturaitalia.it/resource/oai-oaicat-iccd-org-@iccd2225450@</t>
  </si>
  <si>
    <t>Dipinto entro cornice lignea a gola verniciata ocra con bordo dorato. Raffigura un torrente incassato tra speroni rocciosi, attraversato da una passarella in legno su cui transitano viandanti con cani. In primo piano un gruppo di pastori seduti su alcuni sassi son cane e capre. Il dipinto è dominato dalle note scure delle rocce in primo piano e degli alberi, note chiare negli abiti dei pastori, nella schiuma del torrente, toni chiari oliva-azzurro nelle rocce dello sfondo e del cielo.. Figure: uomini; donne. Animali: buoi; capre; pecore; cani. Costruzioni: ponte di legno. Architetture. Vegetali. Paesaggi</t>
  </si>
  <si>
    <t>PAESAGGIO CON TORRENTE</t>
  </si>
  <si>
    <t>http://dati.culturaitalia.it/resource/oai-oaicat-iccd-org-@iccd2890578@</t>
  </si>
  <si>
    <t>In alto l'arcangelo con le ali aperte alza la spada minacciosamente. Indossa una corazza e porta un elmo piumato. Si staglia nettamente sul fondo luminoso del cielo, dipinto in cerchi concentrici. In basso i dannati in un groviglio di corpi, sprofondano tra le fiamme. Colori scuri, a parte il giallo acceso.. Personaggi: San Michele Arcangelo. Figure: dannati; angeli ribelli</t>
  </si>
  <si>
    <t>San Michele Arcangelo scaccia gli angeli ribelli dal Paradiso</t>
  </si>
  <si>
    <t>http://dati.culturaitalia.it/resource/oai-oaicat-iccd-org-@iccd3384389@</t>
  </si>
  <si>
    <t>Il dipinto raffigura due pescatori in primo piano, uno dei quali tiene in mano la rete da pesca, mentre l'altro, in piedi su una roccia, ha in una mano un pesciolino, e nell'altra un piccolo tridente. Sullo sfondo un paesaggio marino con barche e pescatori.</t>
  </si>
  <si>
    <t>MARINA CON PESCATORI E BARCHE</t>
  </si>
  <si>
    <t>http://dati.culturaitalia.it/resource/oai-oaicat-iccd-org-@iccd4193620@</t>
  </si>
  <si>
    <t>La Madonna su di una nube appare a Sant'Antonio che tiene tra le braccia il Bambino. Sulla destra Sant'Antonio con bastone fiorito. Sfondo con frasche e cielo percorso da nubi. Il dipinto è racchiuso in una cornice a listello con profilature modanate, dorata.</t>
  </si>
  <si>
    <t>Sacra Famiglia con Sant'Antonio da Padova</t>
  </si>
  <si>
    <t>http://dati.culturaitalia.it/resource/oai-oaicat-iccd-org-@iccd3919012@</t>
  </si>
  <si>
    <t>Il dipinto raffigura il cav. Acquaviva di Roma. Egli è ritratto seduto con il braccio appoggiato allo schienale, non visibile, inserito in un ovale. Il pittore rileva una grande sensibilità nella resa impressionistica delle superfici, ottenuta attraverso una pennellata rapida, intrisa di luce. Da segnalare la notevole qualità della cornice, probabilmente coesa al dipinto, di legno con rilievi in stucco dorato.. Ritratti</t>
  </si>
  <si>
    <t>Ritratto del cavaliere Acquaviva</t>
  </si>
  <si>
    <t>http://dati.culturaitalia.it/resource/oai-oaicat-iccd-org-@iccd11757980@</t>
  </si>
  <si>
    <t>Il dipinto raffigura al centro il santo con abito nero e cotta bianca sopra, in atteggiamento benedicente, con un gruppo di persone intorno a lui. La scena si svolge vicino al mare; i personaggi di spalle in primo piano a destra sono infatti sopra una barca. Ha una forma centinata, cornice lignea dorata in condizioni mediocre di cm 112 x 67.. PERSONAGGI: S. Francesco Saverio. ATTRIBUTI (S. Francesco Saverio): veste gesuitica; crocifisso. OGGETTI: bastone. FIGURE: angeli; cherubini. FIGURE MASCHILI. COSTRUZIONI. MEZZI DI TRASPORTO. PAESAGGIO MARINO</t>
  </si>
  <si>
    <t>attività ed episodi miracolosi di San Francesco Saverio</t>
  </si>
  <si>
    <t>http://dati.culturaitalia.it/resource/oai-oaicat-iccd-org-@iccd12330521@</t>
  </si>
  <si>
    <t>Il dipinto è inscritto entro una cornice d'epoca a stucchi dorati.. Paesaggio: Sorrento. Vegetazione. Costruzioni</t>
  </si>
  <si>
    <t>paesaggio marino, Veduta da Villa Ruspoli in Sorrento</t>
  </si>
  <si>
    <t>http://dati.culturaitalia.it/resource/oai-oaicat-iccd-org-@iccd12330507@</t>
  </si>
  <si>
    <t>Il dipinto raffigura una scena di genere orientale ed è custodito entro una cornice d'epoca con passepartout di seta.. Figure: dignitari di corte. Abbigliamento: abiti di foggia cinese</t>
  </si>
  <si>
    <t>ricevimento in casa di un dignitario cinese, Dignitario cinese che riceve in casa un altro dignitario</t>
  </si>
  <si>
    <t>http://dati.culturaitalia.it/resource/oai-oaicat-iccd-org-@iccd3370510@</t>
  </si>
  <si>
    <t>Nel dipinto è raffigurata la nascita di Maria Vergine. Nella scena sono presenti anche santa Elisabetta e un fanciullo che gioca con un cane.</t>
  </si>
  <si>
    <t>NASCITA DI MARIA VERGINE</t>
  </si>
  <si>
    <t>http://dati.culturaitalia.it/resource/oai-oaicat-iccd-org-@iccd3371047@</t>
  </si>
  <si>
    <t>Nel dipinto è raffigurata S. Margherita da Cortona in abiti francescani con una scala in mano. Ai suoi piedi è presente un cagnolino, uno degli attributi della santa.</t>
  </si>
  <si>
    <t>Santa Margherita da Cortona</t>
  </si>
  <si>
    <t>http://dati.culturaitalia.it/resource/oai-oaicat-iccd-org-@iccd3384515@</t>
  </si>
  <si>
    <t>Il dipinto raffigura la deposizione di Gesù Cristo. A sinistra una Veronica regge un lembo del lenzuolo del Cristo, a destra, Giuseppe D'Arimatea, sostiene il Cristo morto per le spalle, intorno a lui le pie donne. Di fianco al Cristo è la Madonna dolente che si china sul figlio morto.</t>
  </si>
  <si>
    <t>Compianto sul Cristo morto</t>
  </si>
  <si>
    <t>http://dati.culturaitalia.it/resource/oai-oaicat-iccd-org-@iccd4032101@</t>
  </si>
  <si>
    <t>Tutto tondo completamente dorati nel panneggi e dipinti al naturale, su toni pallidi negli incarnati. Le corolle della cornucopia che tengono in mano sono argentate. Il basamento è dipinto a finto marmo. Nel retro i panneggi e le ali sono tronche.. Figure: angelo. Decorazioni: cornucopia</t>
  </si>
  <si>
    <t>angelo con cornucopia</t>
  </si>
  <si>
    <t>http://dati.culturaitalia.it/resource/oai-oaicat-iccd-org-@iccd4032295@</t>
  </si>
  <si>
    <t>Il dipinto raffiugura un Santo francescano seduto presso un tavolo in atto contemplativo. In primo piano un Angioletto tiene due mitre vescovili. Gloria celeste e panneggi in alto. Il dipinto è inserito in una cornice semplice.. Personaggi: Santo francescano</t>
  </si>
  <si>
    <t>santo francescano</t>
  </si>
  <si>
    <t>http://dati.culturaitalia.it/resource/oai-oaicat-iccd-org-@iccd4167035@</t>
  </si>
  <si>
    <t>dipinto entro cornice modanata in legno dorato (40 x 33). Ritrae alle spalle un giovane adolescente, dagli occhi azzurri, capelli scuri, di profilo. Indossa una camicia bianca aperta sul collo, e una giacca marrone.</t>
  </si>
  <si>
    <t>ritratto di fanciullo, Ritratto di giovanetto (del figlio ?)</t>
  </si>
  <si>
    <t>http://dati.culturaitalia.it/resource/oai-oaicat-iccd-org-@iccd4167047@</t>
  </si>
  <si>
    <t>dipinto entro cornice a fascia larga in legno verniciato di nero (41 x 44). Studio di tre teste senza apparente legame tra loro: sulla sinistra figura di adolescente dai capelli corti e gli occhi chiari, al centro un profilo di uomo barbuto con cappuccio verde, sulla destra testa di uomo, di fronte con barba e capelli scuri.</t>
  </si>
  <si>
    <t>figure maschili, Studio di teste</t>
  </si>
  <si>
    <t>http://dati.culturaitalia.it/resource/oai-culturaitalia-it-museiditalia-work_93444</t>
  </si>
  <si>
    <t>Il dipinto raffigura un tralcio di vite da cui pendono alcuni grappoli pieni di uva nera. Colori: giallo; bordeaux; verde; marrone. Cornice in legno con baccellature.</t>
  </si>
  <si>
    <t>Tralci e grappoli d'uva</t>
  </si>
  <si>
    <t>http://dati.culturaitalia.it/resource/oai-culturaitalia-it-museiditalia-work_87925</t>
  </si>
  <si>
    <t>Il dipinto occupa l'intera parte superiore, lunettata, di una delle pareti di fondo del refettorio. Una lunga tavola coperta di bianco suddivide lo spazio in due piani: oltre la mensa, in posizione stante sono allineate le figure degli apostoli, tutte rivolte verso il Cristo al centro. Le vesti variamente colorate sono costituite di lunga tunica e mantello. La parete alle loro spalle è decorata con rombetti e quadrati ripartiti in settori scanditi da candelabri. In primo piano, al centro e di tre quarti Giuda, seduto su uno sgabello, volge le spalle al riguardante. Un poco più a sinistra, inginocchiata e con il capo chino è Maria Maddalena. Alle estremità i santi Francesco e Chiara in attegiamento di preghiera.</t>
  </si>
  <si>
    <t>ultima cena</t>
  </si>
  <si>
    <t>http://dati.culturaitalia.it/resource/oai-oaicat-iccd-org-@iccd8154320@</t>
  </si>
  <si>
    <t>E' dipinto un mazzo di rose rosse e altri fiori a grappolo, lilla e azzurri. Partendo dall'interno, la cornice presenta una fascia più spessa intagliata con un motivo a foglie lanceolate e un listello di perimetro decorato a foglioline stilizzate.. Piante: fiori</t>
  </si>
  <si>
    <t>Mazzo di fiori</t>
  </si>
  <si>
    <t>http://dati.culturaitalia.it/resource/oai-oaicat-iccd-org-@iccd12271127@</t>
  </si>
  <si>
    <t>In una cella scura, dove entra un fascio di luce dalla finestra sulla sinistra, si trova un giovane in piedi con le braccia spalancate al centro del dipinto in atto di parlare a due uomini, dalle espressioni sconvolte e dai gesti teatrali, uno a sinistra seduto e di spalle, con le mani protese verso il giovane, l'altro a destra in piedi, le amni giunte quasi in un gesto di preghiera.. Interno: carcere. Figure: Giuseppe; coppiere: panettiere</t>
  </si>
  <si>
    <t>Giuseppe in carcere interpreta i sogni del coppiere e del panettiere, Giuseppe in carcere interpreta i sogni del coppiere e del panettiere</t>
  </si>
  <si>
    <t>http://dati.culturaitalia.it/resource/oai-oaicat-iccd-org-@iccd11410214@</t>
  </si>
  <si>
    <t>Vaso da fiori per giardino a sezione circolare, posante su tre piedini, con bocca dalla tesa piatta. Sull'esterno, dipinto in bianco e blu, è presente una decorazione a rilievo con fusti fogliati di bambù (take) e motivi circolari con elementi naturali di vario tipo all'interno.. Piante: bambù. Elementi decorativi: motivi circolari</t>
  </si>
  <si>
    <t>Bambù</t>
  </si>
  <si>
    <t>http://dati.culturaitalia.it/resource/oai-oaicat-iccd-org-@iccd11410469@</t>
  </si>
  <si>
    <t>Il dipinto, nel formato del rotolo verticale da appendere (kakemono), è stato realizzato a inchiostro e colori su carta. Raffigura Daikoku seduto su due balle di riso, con il berretto zukin, il sacco sulle spalle e il martello nella mano destra. Ha tradizionale cornice in seta con bacchette in legno.. Divinità orientali: Daikoku. Abbigliamento: berretto zukin. Oggetti: balle di riso. Oggetti: sacco. Attributi: martello</t>
  </si>
  <si>
    <t>Daikoku</t>
  </si>
  <si>
    <t>http://dati.culturaitalia.it/resource/oai-oaicat-iccd-org-@iccd11410208@</t>
  </si>
  <si>
    <t>Vaso da fiori per giardino a sezione circolare, posante su tre piedini, con bocca dalla tesa piatta. Sull'esterno, dipinto in bianco e blu, è presente una decorazione a rilievo con fusti fogliati di bambù (take) e passeri (suzume).. Piante: bambù. Animali: passeri</t>
  </si>
  <si>
    <t>Bambù e passeri</t>
  </si>
  <si>
    <t>http://dati.culturaitalia.it/resource/oai-oaicat-iccd-org-@iccd3862355@</t>
  </si>
  <si>
    <t>Il dipinto rappresenta la Colomba dello Spirito Santo, inserito in una cornice di stucco rotonda.. Simboli: Colomba dello Spirito Santo</t>
  </si>
  <si>
    <t>COLOMBA DELLO SPIRITO SANTO</t>
  </si>
  <si>
    <t>http://dati.culturaitalia.it/resource/oai-oaicat-iccd-org-@iccd3862565@</t>
  </si>
  <si>
    <t>Il dipinto raffigura in primo piano la Madonna, Gesù Bambino e Sant'Anna, alle loro spalle San Giuseppe e San Gioacchino. In alto cherubini e puttini disposti intorno alla colomba dello Spirito Santo.. Personaggi: Madonna; Gesù Bambino; Sant'Anna; San Giuseppe; San Gioacchino. Figure: cherubini; putti. Simboli: colomba</t>
  </si>
  <si>
    <t>SACRA FAMIGLIA CON SANT'ANNA</t>
  </si>
  <si>
    <t>http://dati.culturaitalia.it/resource/oai-oaicat-iccd-org-@iccd9978889@</t>
  </si>
  <si>
    <t>Piccolo dipinto di formato rettangolare, inserito in ricca cornice in legno intagliato e dorato della seconda metà del XVIII secolo.. Soggetti sacri: Passaggio del Mar Rosso</t>
  </si>
  <si>
    <t>passaggio del Mar Rosso</t>
  </si>
  <si>
    <t>http://dati.culturaitalia.it/resource/oai-oaicat-iccd-org-@iccd8507850@</t>
  </si>
  <si>
    <t>Giobbe occupa la parte destra del dipinto; è disteso per terra lacero e sp orco. Una donna alle sue spalle indica la scena a tre uomini accanto a le i. A destra sullo sfondo una struttura architettonica.</t>
  </si>
  <si>
    <t>Giobbe sul letamaio</t>
  </si>
  <si>
    <t>http://dati.culturaitalia.it/resource/oai-oaicat-iccd-org-@iccd8298680@</t>
  </si>
  <si>
    <t>La piccola tavola, tagliata in ovale, è forzata posteriormente con due barre di legno trasversali. Lo sfondo del dipinto è in terra verde tenuto chiarissimo in corrispondenza del profilo del santo; rosa il nastro della scollatiura della bianca sopravveste. In giallo cromo il corpo del crocifisso e la corona sul tavolo. I gigli sono adagiati sul libro.. Personaggi: San Luigi Gonzaga. Attributi: (San Luigi Gonzaga) abito sacerdotale; libro; crocifisso; giglio</t>
  </si>
  <si>
    <t>San Luigi Gonzaga</t>
  </si>
  <si>
    <t>http://dati.culturaitalia.it/resource/oai-oaicat-iccd-org-@iccd8299124@</t>
  </si>
  <si>
    <t>Ritratto di G. Battista Giovio (1748- 1814). Fondo uniforme, in terra di Siena bruciata. Marsina e sottomarsina in azzurro pallido, sontuosamente ricamate; il risvolto della marsina è in seta rosa intenso. I ricami dell'abito, i brillanti dei due anelli ai mignoli, la spilla sul nastro nero al colletto, le trine ai polsi, sono lumeggiati con spesse pennellate di biacca. Sul libro in verticale, su cui il personaggio appoggia la mano destra, e sui due (uno in rosso) adagiati sul tavolo non sono discernibili iscrizioni. Il volume tenuto in verticale (color pelle chiara) presenta sulla copertina posteriore lo stemma dei Giovio (inquadrato: 3 palle rosse medicee, concesse da Leone X; castello circondato da lago (isola comacina era antica residenza dei Giovio); al centro aquila bicipite; sopra: cimimiero etiare) da cui pende croce cavalleresca. ll dipinto è stato maamente restaurato: ridipinture; diffuse cadute di colore.Alcune lettere dell'iscrizione si sono perdute per adattare tela alla cornice.</t>
  </si>
  <si>
    <t>Ritratto di Giovan Battista Giovio</t>
  </si>
  <si>
    <t>http://dati.culturaitalia.it/resource/oai-oaicat-iccd-org-@iccd11761024@</t>
  </si>
  <si>
    <t>Al centro Maria col Bambino come fonte di illuminazione della scena; intorno varie persone fra cui, a destra del dipinto, San Giuseppe, una donna con due colombe in un cesto e un giovane inginocchiato con, ai piedi, una pecora dormiente. In alto, angeli. Sul fondo scuro un paesaggio.. PERSONAGGI: Madonna; Gesù Bambino; San Giuseppe. FIGURE: angeli; uomini; donne. ANIMALI: colombe; pecora</t>
  </si>
  <si>
    <t>natività di Gesù; natività</t>
  </si>
  <si>
    <t>http://dati.culturaitalia.it/resource/oai-oaicat-iccd-org-@iccd12334024@</t>
  </si>
  <si>
    <t>Il dipinto raffigura Ferdinando II, dall'espressione severa, con la consueta alta uniforme militare, galloni sullle spalle e medaglie sul petto; la mano destra ferma su delle carte geografiche poste su un tavolo e, appena arretrata, la corona. La mano sinistra impugna la spada.. Personaggi: Ferdinando II di Borbone</t>
  </si>
  <si>
    <t>ritratto di Ferdinando II di Borbone</t>
  </si>
  <si>
    <t>http://dati.culturaitalia.it/resource/oai-oaicat-iccd-org-@iccd12032287@</t>
  </si>
  <si>
    <t>Il dipinto è una riproduzione ottocentesca dell'opera di Raffaello raffigurante la Madonna Sistina.. Madonna con Bambino e Santi Personaggi: Madonna; Bambino Gesù; San Sisto papa; Santa Barbara. Abbigliamento ecclesiastico. Abbigliamento contemporaneo. Figure: angeli. Fenomeni naturali: nuvole. Oggetti: cortine</t>
  </si>
  <si>
    <t>Madonna con Bambino e santi, Madonna Sistina</t>
  </si>
  <si>
    <t>http://dati.culturaitalia.it/resource/oai-oaicat-iccd-org-@iccd12347302@</t>
  </si>
  <si>
    <t>Il dipinto, ovale è inscritto entro una cornice dorata ovale a fregi in gesso.. Figura. Abbigliamento: corazza</t>
  </si>
  <si>
    <t>ritratto d'uomo, Cavaliere in corazza e parruccone</t>
  </si>
  <si>
    <t>http://dati.culturaitalia.it/resource/oai-oaicat-iccd-org-@iccd3597405@</t>
  </si>
  <si>
    <t>Il dipinto riprende la consueta iconografia del miracolo del Santo. In basso un'iscrizione.. Personaggi: S. Francesco di Paola. Attributi: (S. Francesco di Paola) medaglione CHARITAS; saio. Figure: francescani</t>
  </si>
  <si>
    <t>San Francesco di Paola attraversa lo stretto di Messina sul suo mantello</t>
  </si>
  <si>
    <t>http://dati.culturaitalia.it/resource/oai-oaicat-iccd-org-@iccd3472991@</t>
  </si>
  <si>
    <t>Nella parte inferiore del dipinto, S. Francesco, disteso su un catafalco,viene compianto da monaci inginocchiati accanto al suo cadavere. Inpiedi, un prete occhialuto con tre diaconi; a destra, un diacono chesostiene la croce si asciuga gli occhi con un fazzoletto.</t>
  </si>
  <si>
    <t>morte di S. Francesco d'Assisi</t>
  </si>
  <si>
    <t>http://dati.culturaitalia.it/resource/oai-oaicat-iccd-org-@iccd3471307@</t>
  </si>
  <si>
    <t>dipinto murale raffigurante il terzo episodio del trionfo della Fede</t>
  </si>
  <si>
    <t>trionfo della Fede</t>
  </si>
  <si>
    <t>http://dati.culturaitalia.it/resource/oai-oaicat-iccd-org-@iccd4013724@</t>
  </si>
  <si>
    <t>La Santa è raffigurata a mezzo busto, con veste arancione listata di nero e manto rosso e giallo. L'incarnato è roseo. La Santa ha il capo scoperto, aureolato; porta gli orecchini ed ha un vezzo di perle al collo. Nella mano regge un vassoio con gli occhi. Il fondo è scuro, uniforme. La cornice antica, originale, è in legno dipinto di nero con fregi dorati nella fascia piatta e liste rilevate dorate.. Personaggi: Santa Lucia. Attributi: (Santa Lucia) occhi</t>
  </si>
  <si>
    <t>SANTA LUCIA</t>
  </si>
  <si>
    <t>http://dati.culturaitalia.it/resource/oai-oaicat-iccd-org-@iccd4467549@</t>
  </si>
  <si>
    <t>Il dipinto rappresenta una scena di genere in un paesaggio. A sinistra sono un uomo e una donna seduti che giocano a carte e a destra è un mendicante in piedi che fa baciare una sacra immagine ad un bambino.. Figure: uomo; donna; mendicante; bambino</t>
  </si>
  <si>
    <t>SCENA DI GENERE</t>
  </si>
  <si>
    <t>http://dati.culturaitalia.it/resource/oai-culturaitalia-it-museiditalia-work_14581</t>
  </si>
  <si>
    <t>Si ignora l'originaria ubicazione di quest'affresco, giunto in Galleria ne l 1964 insieme ad altri pezzi donati da F. M. Perkins, nella cui raccolta il dipinto giunse prima del 1936. In precedenza è segnalato nella raccolta di monsignor Marzolini con l'attribuzione a Fiorenzo di Lorenzo. Con queste indicazione di proprietà e di esecuzione è esposto nel 1907 alla Mostra di Antica Arte Umbra (Santi, 1985, pp.99-100 con bibliografia precedente) . E' oggi concordemente riferito al Perugino, con una datazione agli anni Settanta del Quattrocento. Recentemente (Piagnani, 2001-2002) è stata proposta un'ipotesi in base alla quale l'affresco raffigurante San Girolamo penitente possa essere stato strappato dalle pareti della chiesa di Sant'Ag ese, di fronte ad una Santa Barbara ancora in loco. Il monastero era infatti sotto la tutela spirituale dei frati di Monteripido, convento appartenente all'osservanza francescana. Da notare come tra il XV e il XVI secolo presso le comunità francescane e domenicane fosse promosso il culto per la figura di San Girolamo.(cfr. Mozzati, 2004, p.316).</t>
  </si>
  <si>
    <t>San Girolamo nel deserto</t>
  </si>
  <si>
    <t>http://dati.culturaitalia.it/resource/oai-culturaitalia-it-museiditalia-work_11910</t>
  </si>
  <si>
    <t>In una cornice di legno dorato gruppo di persone a cavallo sotto un baldacchino a sinistra del dipinto. Al centro del gruppo una donna in atto di bere da un bicchiere. Un uomo spara con una pistola e un altro suona la tromba. A sinistra del quadro un uomo raccoglie della legna. Sul lato opposto, nel fondo, vista su una città con campanili, di fronte un accampamento con tende e altre figure ancora. In primo piano a destra un cane con guinzaglio.</t>
  </si>
  <si>
    <t>scena di battaglia</t>
  </si>
  <si>
    <t>http://dati.culturaitalia.it/resource/oai-culturaitalia-it-museiditalia-work_11926</t>
  </si>
  <si>
    <t>Falcidia G./ Sapori G., 1987, propongono quale autore del dipinto un pittore romano della seconda metà del sec. XVII. L'uso del colore però indica una possibile influenza veneta.</t>
  </si>
  <si>
    <t>sacra famiglia con san Giovanni battista bambino</t>
  </si>
  <si>
    <t>http://dati.culturaitalia.it/resource/oai-culturaitalia-it-museiditalia-work_12007</t>
  </si>
  <si>
    <t>Al centro del dipinto una donna, vestita di abito bianco con soprabito blu , riceve un cesto con dentro un bambino nudo da un uomo con vestito marrone e un piede nell´acqua di un fiume. Da destra del quadro si avvicina una donna che passa sotto un arco. A sinistra del dipinto vista su una città con un ponte a tre archi e una torre rotonda alla sua destra.</t>
  </si>
  <si>
    <t>Personaggi: figure femminili; figura maschile; bambino.</t>
  </si>
  <si>
    <t>http://dati.culturaitalia.it/resource/oai-culturaitalia-it-museiditalia-work_11994</t>
  </si>
  <si>
    <t>In un paesaggio un uomo seminudo e addormentato si è sdraiato con la schiena appoggiata ad una pietra. Da sopra una donna sospesa in aria, vestita di panni bianco e rosso, abbraccia l´uomo. La donna circondata da un semicerchio bianco di luce. Alla sinistra del dipinto un cane addormentato.</t>
  </si>
  <si>
    <t>Personaggi: figura maschile; figura femminile.</t>
  </si>
  <si>
    <t>http://dati.culturaitalia.it/resource/oai-culturaitalia-it-museiditalia-work_11912</t>
  </si>
  <si>
    <t>Scena di battaglia con, a destra del quadro in alto, villaggio con torre e campanile. Nella parte sinistra grande pianura con in fondo cavalieri e una torre. La parte superiore del quadro dominata dal cielo con nuvole e fumo. In primo piano scontro fra soldati a cavallo, alcuni di loro con turbanti sulla testa. All´estrema destra del dipinto una bandiera rossa con due mezzelune. A sinistra e a destra in basso due soldati caduti dal cavallo, entrambi feriti.</t>
  </si>
  <si>
    <t>Personaggi: figure maschili; soldati; fanti.</t>
  </si>
  <si>
    <t>http://dati.culturaitalia.it/resource/oai-culturaitalia-it-museiditalia-work_14311</t>
  </si>
  <si>
    <t>Fu staccato nel 1904 da Domenico Brizi da Santa Elisabetta alla Conca per interessamento dell'autorità statale che intese così preservarlo da sicura rovina, se fosse rimasto nella chiesa ormai diruta. Il dipinto viene pubblicato da Santi (1969, p.74 con bibliografia precedente), insieme ad altri frammenti di stessa provenienza, con l'attribuzione a scuola perugina della metà del XIV secolo.</t>
  </si>
  <si>
    <t>Figure: Santo apostolo.</t>
  </si>
  <si>
    <t>http://dati.culturaitalia.it/resource/oai-culturaitalia-it-museiditalia-work_14273</t>
  </si>
  <si>
    <t>Il dipinto entrò in Galleria nel 1894 col legato Carattoli (1918, n.608); se ne ignora la più antica collocazione. Ritenuto di scuola bolognese nell'inventario, potrebbe in effetti essere avvicinato al "ritratto di Alfonso Palettoni", del 1643, seguito dal Guercino e bottega e conservato nella Pinacoteca comunale di Spoleto.</t>
  </si>
  <si>
    <t>Personaggi: don paolo Giordano duca di Bracciano.</t>
  </si>
  <si>
    <t>http://dati.culturaitalia.it/resource/oai-culturaitalia-it-museiditalia-work_14272</t>
  </si>
  <si>
    <t>Il dipinto entrò in Galleria nel 1894 col legato Carattoli (inv. 1918, n. 604) e l'attribuzione al Lanfranco. Se ne ignora la collocazione originaria. Il soggetto va identificato sicuramente con la vergine Tuccia una vestale romana accusata di avere infranto il voto di castità che provò la sua innocenza riempendo un setaccio d'acqua e portandolo senza perdere una sola goccia. Spesso questa immagine può essere utilizzata per rappresentare la Castità. Stilisticamente, scartando l'ascrizione a Lanfranco, si ipotizza l'attribuzione ad un artista forse anche locale, che guarda al classicismo romano e ai pittori bolognesi del Seicento.</t>
  </si>
  <si>
    <t>Soggetti profani: vergine Tuccia dimostra la propria innocenza.</t>
  </si>
  <si>
    <t>http://dati.culturaitalia.it/resource/oai-culturaitalia-it-museiditalia-work_14139</t>
  </si>
  <si>
    <t>Il dipinto pervenne all'Accademia di Belle Arti nel 1810 circa, probabilmente dalla chiesa di San Francesco al Monte - dove non è tuttavia ricordato né da Morelli, né dall'Orsini - nella quale dovette essere collocato in seguito alle disposizioni testamentarie fatte nel 1548 dal celebre medico e letterato perugino Luca Alberto Podiani (1474-1551). Secondo Santi (1985, p.158 con bibliografia precedente), il pregio dell'opera è prevalentemente nei riferimenti al personaggio storico.</t>
  </si>
  <si>
    <t>Personaggi: Madonna; Bambino; Sant'Antonio da Padova; San Leonardo. Attributi: (Madonna) gigli; corona; (Sant'Antonio da Padova) libro; cuore ardente; (San Leonardo) libro; ceppi. Figure: angeli. Oggetti: trono.</t>
  </si>
  <si>
    <t>http://dati.culturaitalia.it/resource/oai-culturaitalia-it-museiditalia-work_14200</t>
  </si>
  <si>
    <t>Nell'Inventario del 1918 è ricordato come opera di Alessio de Marchis (Napoli, 1684-Perugia 1752), paesaggista ricco di estro compositivo, ed influenzato dalla cultura napoletana che fa capo a Salvator Rosa. Il soggetto del dipinto ed alcuni caratteri stilistici rendono improbabile l'attribuzione a questo artista che lasciò numerose opere a Perugia. L'opera nel 1988 si trovava in deposito temporaneo presso la Regione dei Carabinieri di Perugia.</t>
  </si>
  <si>
    <t>Paesaggi: marina. Figure: pescatori.</t>
  </si>
  <si>
    <t>http://dati.culturaitalia.it/resource/oai-culturaitalia-it-museiditalia-work_14216</t>
  </si>
  <si>
    <t>Il dipinto, di cui si ignora la provenienza, è datato e firmato dal pittore pesarese Pietro Tedeschi. Nella città natale fu scolaro di Lazzarini, si trasferì poi a Roma dove aprì una scuola di pittura, e proprio nella capitale l'opera è stata realizzata. Di lui si ridornano il "Martirio di San Cassiano" nella cattedrale di Imola, un "San LUca" nel Duomo di Urbino, il "Sant'Emidio" nella Pinacoteca di Ascoli Piceno ed infine una "Madonna con Bambino e Santi" nella chiesa di Sant'Antonio abate a Pesaro.</t>
  </si>
  <si>
    <t>Personaggi: Sant'Ignazio di Loyola.</t>
  </si>
  <si>
    <t>http://dati.culturaitalia.it/resource/oai-culturaitalia-it-museiditalia-work_14295</t>
  </si>
  <si>
    <t>Il dipinto pervenne in Galleria come donazione di Luigi Carattoli al Comune di Perugia nel 1894, ma se ne ignora la collocazione originaria. Lo stesso Carattoli lo attribuisce, come altre miniature facenti parte della sua collezione, a scuola bolognese.</t>
  </si>
  <si>
    <t>Ritratto di Andrea Palladio</t>
  </si>
  <si>
    <t>http://dati.culturaitalia.it/resource/oai-culturaitalia-it-museiditalia-work_14305</t>
  </si>
  <si>
    <t>L'opera pervenne in Galleria a seguito del legato Carattoli del 1894, ma se ne ignora la collocazione originaria. Nell'inventario (1918) è considerato una copia da un quadro carraccesco a sua volta derivato dal dipinto murale di Sebastiano del Piombo in San Pietro in Montorio. Soprattutto le figure dei flagellatori mostrano una certa pesantezza nell'esecuzione e nell'insieme la costruzione dei personaggi dimostra maggiori rapporti con la produzione michelangiolesca che non con quella carraccesca.</t>
  </si>
  <si>
    <t>Soggetti profani: Cristo flagellato alla colonna.</t>
  </si>
  <si>
    <t>http://dati.culturaitalia.it/resource/oai-culturaitalia-it-museiditalia-work_14308</t>
  </si>
  <si>
    <t>Fu staccato nel 1902 da Santa Elisabetta alla Conca da Domenico Brizi per interessamento dell'autorità statale che intese così preservarlo da rovina sicura, se fosse rimasto nella chiesa ormai diruta. Il dipinto viene pubblicato da Santi (1969, pp.69-70 con bibliografia precedente) con l'attribuzione ad un pittore perugino seneseggiante attivo nel secondo quarto del XIV secolo. Boskovits (1973, pp.37-38 n.83) vi riconosce lo stesso pittore della Maestà in San Matteo degli Armeni, che denomina Maestro del 1348 dalla data di quest'ultimo affresco. Scarpellini (1980, pp.51-59) ritiene valido questo raggruppamento che amplia sotto il nome di Maestro Ironico (cfr. Fratini 1986, II, pp.632-633). Todini (1989, I, p.350) torna ad una più generica ascrizione ad ignoto perugino della prima metà del XIV secolo ( cfr. Abbozzo 1994, p.136).</t>
  </si>
  <si>
    <t>Soggetti sacri: Miracolo delle rose. Personaggi: San Nicola da Tolentino; Santa Elisabetta d'Ungheria; Ludovico di Turingia. Architetture: castello di Wartburg.</t>
  </si>
  <si>
    <t>http://dati.culturaitalia.it/resource/oai-culturaitalia-it-museiditalia-work_35834</t>
  </si>
  <si>
    <t>Il dipinto, di forma curvilinea, rappresenta un cesto rovesciato da cui escono grappoli d'uva e pere; in una fruttiera decorata ci sono dei fiori e al di sopra vi vola una colomba bianca, mentre un'altra Ë posata sul coperchio di un cesto aperto.</t>
  </si>
  <si>
    <t>Oggetti: cesto. Animali: colomba.</t>
  </si>
  <si>
    <t>http://dati.culturaitalia.it/resource/oai-culturaitalia-it-museiditalia-work_35586</t>
  </si>
  <si>
    <t>Il dipinto rappresenta un paesaggio nordico con un castello sullo sfondo eun giardino con due figure muliebri che vi passeggiano. In primo piano vi Ë un laghetto.</t>
  </si>
  <si>
    <t>Architetture. Figure.</t>
  </si>
  <si>
    <t>http://dati.culturaitalia.it/resource/oai-culturaitalia-it-museiditalia-work_35756</t>
  </si>
  <si>
    <t>Il dipinto raffigura Cerere, dea delle messi, che avanza verso un fauno seduto accanto ad un albero. La dea stringe nella mano destra un fascio di spighe mentre col braccio sinistro solleva un calice fumante. Il fauno porta lo zufolo alla bocca mentre la guarda intensamente. Li sormontano tre amorini che osservano compiaciuti la scena, mentre sullo sfondo due contadini sono intenti alla raccolta del grano. I personaggi, dalle vesti svolazzanti come se agitate da un lieve venticello, sono immersi in un ambiente narturalistico di sapore bucolico.</t>
  </si>
  <si>
    <t>Personaggi: Cerere. Animali fantastici: fauno. Attributi: (Cerere) calice fumante; fascio di spighe. Figure: amorini; contadini.</t>
  </si>
  <si>
    <t>http://dati.culturaitalia.it/resource/oai-culturaitalia-it-museiditalia-work_53386</t>
  </si>
  <si>
    <t>Il dipinto fa parte del gruppo di opere figurative e a carattere paesaggistico che Friscia realizza nei primi anni della sua carriera, quando si interessa particolarmente agli effetti della luce e del colore, traendo ispirazione dalle teorie del divisionismo, che erano incentrate sullo studio e la scomposizione del colore. I soggetti privilegiati dai divisionisti erano i paesaggi e la natura, perchè particolarmente adatti a rappresentare gli effetti della luce e delle ombre. Fra i protagonisti di questa corrente artistica ci fu il pittore, teorico e mercante d'arte Vittore Grubicy de Dragon che, grazie alle conoscenze del mercato europeo, ne diffuse l'opera all'estero. L'opera di Friscia è influenzata non solo dagli esempi europei, ma soprattutto dal divisionismo italiano, che vide fra i maggiori esponenti pittori come Segantini, Giuseppe Pellizza e Angelo Morbelli. Quest'ultimo diede una definizione poetica del divisionismo, chiamandolo la "prospettiva dell'aria". (Continua in OSS)</t>
  </si>
  <si>
    <t>Paesaggio di case e figura umana</t>
  </si>
  <si>
    <t>http://dati.culturaitalia.it/resource/oai-culturaitalia-it-museiditalia-work_21028</t>
  </si>
  <si>
    <t>Il dipinto raffigura San Giovanni Evangelista.</t>
  </si>
  <si>
    <t>Personaggi: S. Giovanni Evangelista. Attributi: (S. Giovanni Evangelista) calice.</t>
  </si>
  <si>
    <t>http://dati.culturaitalia.it/resource/oai-culturaitalia-it-museiditalia-work_46698</t>
  </si>
  <si>
    <t>dipinto raffigurante la personificazione della virtù cardinale della Fortezza.</t>
  </si>
  <si>
    <t>allegoria della virtù</t>
  </si>
  <si>
    <t>figure: angeli</t>
  </si>
  <si>
    <t>http://dati.culturaitalia.it/resource/oai-oaicat-iccd-org-@iccd2734299@</t>
  </si>
  <si>
    <t>Al centro del dipinto Cristo, in veste rossa e manto azzurro, viene baciato da Giuda, in veste rosa e manto verde. Sulla sinsitra vi è un gruppo di soldati con lance alzate e funi. Sulla destra vi è Pietro che atterra un soldato e sta per tagliargli l'orecchio che brandisce con la destra alzata. Sullo sfondo viè un cielo grigio e denso di nubi.</t>
  </si>
  <si>
    <t>BACIO DI GIUDA</t>
  </si>
  <si>
    <t>http://dati.culturaitalia.it/resource/oai-oaicat-iccd-org-@iccd3970459@</t>
  </si>
  <si>
    <t>Il dipinto raffigura San Rocco riconoscibile dalla conchiglia sul manto.. Personaggi: San Rocco</t>
  </si>
  <si>
    <t>san Rocco</t>
  </si>
  <si>
    <t>http://dati.culturaitalia.it/resource/oai-culturaitalia-it-museiditalia-work_66373</t>
  </si>
  <si>
    <t>dipinto a olio su tela rappresentante la terza moglie del pittore. La donn a è ritratta fin sotto il ginocchio, in poltrona, ruotata di tre quarti v e rso sinistra e con le mani giunte sul ventre. L'ambientazione è all'int e rn o dello studio del pittore. E' riconoscibile, infatti, l'opera 'I but te ri' - 1903 - sullo sfondo. I colori dominanti, dati con una pennellata sec ca e asciutta, sono il nero del vestito e il bianco dei pizzi che rive ston o i braccioli e la spalliera della poltrona. Gli altri colori usati s ono: il rossi, il terra di Siena, il terra d'ombra e il giallo.</t>
  </si>
  <si>
    <t>Ritratti: Fanny Martinelli. Interno.</t>
  </si>
  <si>
    <t>http://dati.culturaitalia.it/resource/oai-culturaitalia-it-museiditalia-work_66391</t>
  </si>
  <si>
    <t>dipinto a olio e tempera su cartone raffigurante una palazzina al mare. L' architettura, giocata sui toni del bruno e dell'oro, si staglia contro un fondo giallo oro. In primo piano corre una fascia orizzontale dove compia i ono, stilizzati, numerosi pesci.</t>
  </si>
  <si>
    <t>ARCHITETTURA</t>
  </si>
  <si>
    <t>http://dati.culturaitalia.it/resource/oai-oaicat-iccd-org-@iccd2285816@</t>
  </si>
  <si>
    <t>Il dipinto raffigura la piazza di Moncalieri dalla parte bassa, con Santa Maria della Scala in fondo. E' giorno di mercato e numerose figurine, cavalli e mercanzie affollano la piazza.Cornice XIX secolo in legno intagliato e dorato, con decorazioni di fogliette.. Vedute: Moncalieri</t>
  </si>
  <si>
    <t>veduta di Moncalieri, Veduta della piazza di Moncalieri in giorno di mercato</t>
  </si>
  <si>
    <t>http://dati.culturaitalia.it/resource/oai-oaicat-iccd-org-@iccd2286291@</t>
  </si>
  <si>
    <t>Il dipinto raffigura nel tondo un leone, in un paesaggio appena sbozzato, e nella parte superiore uno scoiattolo, un pipistrello, un topo ed ai lati un coniglio tra rami vegetali e frutti. Il soggetto potrebbe essere interpretato come un'allegoria delle scienze naturali.. Paesaggi. Animali: leone; scoiattolo; pipistrello; topo; coniglio. Vegetali: frutti</t>
  </si>
  <si>
    <t>allegoria delle scienze naturali</t>
  </si>
  <si>
    <t>http://dati.culturaitalia.it/resource/oai-oaicat-iccd-org-@iccd3100237@</t>
  </si>
  <si>
    <t>Il dipinto, raffigurante il Santo Padre assiso su una seggiola, è provvisto di cornice con la parte superiore decorata da una sorta di stemma da cui scendono decorazioni laterali.. Ritratti: ritratto di papa Clemente XIV</t>
  </si>
  <si>
    <t>ritratto di Papa Clemente XIV</t>
  </si>
  <si>
    <t>http://dati.culturaitalia.it/resource/oai-oaicat-iccd-org-@iccd3095257@</t>
  </si>
  <si>
    <t>Il voluminoso busto del Santo occupa buona parte dell'ovale dipinto. S. Giuseppe ha il viso barbato e ruotato verso sinistra, mentre le spalle inclinate assecondano il movimento del capo. Una mano è posta sul petto, l'altra tiene la verga fiorita. Un abbondante mantello giallo scuro ricopre parte della spalla sinistra e si appoggia ancora sul braccio destro. La camicia che appare sotto si apre ripiegandosi naturalisticamente sul collo.. Personaggi: San Giuseppe</t>
  </si>
  <si>
    <t>San Giuseppe</t>
  </si>
  <si>
    <t>http://dati.culturaitalia.it/resource/oai-oaicat-iccd-org-@iccd3169849@</t>
  </si>
  <si>
    <t>Una struttura geometrica di fregi e perline divide il dipinto in più specchi; su quello centrale tra raffinate e simmetriche decorazioni a volute, foglie e vasi di fiori, una cornice ottagonale racchiude il cuore ardente e due rami di gigli. Sopra e sotto la cornice i simboli della pace: due colombi con il ramoscello d'ulivo e l'agnello. Putti con cartiglio. Sugli specchi laterali le raffigurazioni della Fede, della Speranza.</t>
  </si>
  <si>
    <t>Fede e Speranza</t>
  </si>
  <si>
    <t>http://dati.culturaitalia.it/resource/oai-oaicat-iccd-org-@iccd3908639@</t>
  </si>
  <si>
    <t>Il dipinto raffigura l'allegoria dell'inverno con putti che tagliano rami secchi e trasportano fascine verso un fuoco acceso. La tavola era utilizzata come avanticamino, è di legno ingessato, tinto bianco, con cornicetta dorata.. Allegorie-simboli: inverno. Figure: putti. Oggetti: fascine; rami. Fenomeni naturali: fuoco</t>
  </si>
  <si>
    <t>allegoria dell'inverno</t>
  </si>
  <si>
    <t>http://dati.culturaitalia.it/resource/oai-oaicat-iccd-org-@iccd3941786@</t>
  </si>
  <si>
    <t>Il dipinto dovrebbe rappresentare un monaco ma lo stato dell'opera non consente di stabilire con esattezza il soggetto.</t>
  </si>
  <si>
    <t>FIGURA</t>
  </si>
  <si>
    <t>http://dati.culturaitalia.it/resource/oai-culturaitalia-it-museiditalia-work_95211</t>
  </si>
  <si>
    <t>Il dipinto è l`autoritratto del pittore Giuseppe Bonolis (Teramo 1800/ Napoli 1851). L'opera fu donata dall'autore alla Pinacoteca di Macerata nel 1939 insieme ad altre due tele raffiguranti il 'ritratto della madre' e il 'ritratto della moglie'.</t>
  </si>
  <si>
    <t>autoritratto di Giuseppe Bonolis</t>
  </si>
  <si>
    <t>http://dati.culturaitalia.it/resource/oai-culturaitalia-it-museiditalia-work_95206</t>
  </si>
  <si>
    <t>L`opera è stata attribuita al Siciolante da Serra. Durante il recente restauro il dipinto è stato foderato con una nuova tela.</t>
  </si>
  <si>
    <t>SAN TOMMASO D'AQUINO</t>
  </si>
  <si>
    <t>http://dati.culturaitalia.it/resource/oai-culturaitalia-it-museiditalia-work_66417</t>
  </si>
  <si>
    <t>dipinto a tempera e acquerello su cartone raffigurane una veduta di una v ia di paese con alcune donne e bambini in sosta. La stradina, lastricata, si apre su un ampio paesaggio collinare. In primo piano, sulla destra, un casolare visto in forte scorcio, caratterizzato da un loggiato da cui si a ffaccia una figura. Dalla parte opposta, sulla sinistra, alcuni bambini se duti a terra, che giocano. Dietro di loro alcune donne in piedi, in con ver sazione. Il secondo piano della scena inquadra tetti di altre case, l a scia ndo intuire l'andamento in discesa della stradina, illuminata dalla l uce g ialla dell'estate.</t>
  </si>
  <si>
    <t>PAESAGGIO CON FIGURE</t>
  </si>
  <si>
    <t>http://dati.culturaitalia.it/resource/oai-culturaitalia-it-museiditalia-work_93767</t>
  </si>
  <si>
    <t>Una prima analisi della grande tela raffigurante la Natività della Vergine è stata fornita dalla Meloni nel catalogo del Museo di Villa Guinigi pubblicato in occasione della sua apertura al pubblico nel 1968. Indicandone la provenienza dalla Cappella degli Anziani del Palazzo Pubblico di Lucca, la studiosa considerava l'opera, datata non anteriormente al settimo decennio, tipica espressione della prima maturità del Riccio, dipendente piÃ_x008a_ Â¹ che dal Sodoma che lo aveva interessato all'inizio della sua attività, da Giulio Romano e priva degli echi del Bronzino che si sono individuati nei suoi lavori piÃ¹ tardi (Meloni 1968, pp. 185-186). In seguito il Borelli ha riconosciuto nel dipinto, collocato agli anni sessanta, i segni dell'influenza della Natività della Madonna dipinta dal Beccafumi intorno al 1543 per le monache di San Paolo e ora nella Pinacoteca Nazionale di Siena, soprattutto nella scelta degli elementi dell'articolata ambientazione - il motivo del baldacchino, del mosso tendaggio, della porta aperta su un' altra stanza e del soffitto a cassettoni - individuando nella complessità dell'ambientazione riflessi della sua attività di disegnatore di soffitti e progettista di apparati per feste (Borelli 1980, pp. 70-71). PiÃ¹ tardi lo stesso Borelli, anticipando la collocazione della tela intorno al 1560, considerava caratteristiche del Neroni le due figure di vecchi ritratti nell'angolo destro - reminiscenti dei vecchi accigliati e dalle espressioni corrusche ricorrenti nella produzione matura del Beccafumi - mentre identificava nell'uomo che si volge verso lo spettatore sopra di loro un probabile autoritratto del pittore. Inoltre, ribadendo l'influenza del Beccafumi, sottolineava che la stesura del colore a zone, qui rese frammentarie dai riflessi creati dalla luce, sono da interpretarsi come l'equivalente dei fluorescenti impasti amati dal maestro senese e come il massimo sforzo da parte del Riccio a chiudere in chiave disegnativa le estrose incandescenze suggerite dal Beccafumi (Borelli 1983, p. 146). La valutazione critica della tela fornita pochi anni dopo da Andrea De Marchi non era particolarmente lusinghiera, se lo studioso riteneva la "grandiosità pletorica dell'inscenatura, dove l'imbotte sulla destra e l'apertura di paese con un tempietto all'antica sono ancora ricordi peruzziani, cosÃ¬ come l'artificiositÃ_x008a_ Â studiata di ogni figura non (...) all' altezza delle ambizioni che pure sottendono. L'intonazione cromatica livida, l'esecuzione pittorica avara ed inerte inficiano ulteriormente la farragine compositiva di questa gran macchina" (De Marchi 1988, p. 155). Infine l'Ambrosini, nel catalogo della mostra su La pittura a Lucca nel primo Seicento, considerava la Natività di Villa Guinigi ricca di echi peruzziani e modellata su composizioni di stampo sodomesco, portando come significativo e calzante parallelelo l'affresco di analogo soggetto eseguito da Marco Bigio nella Villa Bartalini a Munistero. Lo stesso studioso notava poi delle analogie con Battista Franco negli effetti di marcatura di alcune fisionomie e con Sebastiano Vini nei tipi dei putti simili a quelli presenti nella Caduta di Saul di Vico Pancellorum (Ambrosini 1994, p. 103 e p. 168, nota 7) - pittori entrambi presenti nella Cappella degli Anziani di Palazzo Pubblico, originaria collocazione della Natività della Vergine del Riccio.</t>
  </si>
  <si>
    <t>Personaggi: Sant'Anna; Maria neonata; diverse inservienti; uomini; bambini eangeli. Animali: cane. Architetture: tempietto classico; soffitto a cassettoni;arco. Oggetti: culla; letto a baldacchino; brocche; asciugamani; cesta.</t>
  </si>
  <si>
    <t>http://dati.culturaitalia.it/resource/oai-culturaitalia-it-museiditalia-work_63904</t>
  </si>
  <si>
    <t>Il dipinto, che non sembra noto agli studiosi dei Bassano, è copia (o repl ica?) della tela firmata da Francesco Bassano oggi al Kunsthistorisches Mu seum di Vienna. Il dipinto fiorentino mostra una striscia aggiunta in alto . Poichè nell'esemplare di Vienna la rappresentazione delle imprese di Erc ole sullo sfondo si interrompe in modo un po' brusco, riteniamo che le dim ensioni dell'originale fossero simili a quelle di questa copia, che fa pen dent con un'altra raffigurante un Mercato, anch'essa derivata da un dipint o firmato da Francesco Bassano, oggi a Vienna (NTCN P38289). Circa i dipin ti viennesi, ambedue databili all'ultimo periodo dell'attività di Francesc o, il Baldass ha notato che la firma può avere il significato di segnalare invenzioni dovute espressamente al pittore e non derivate, come era prass i nella bottega bassanesca, da originali di Jacopo. In particolare non ris ulta che Jacopo abbia mai trattato su tela temi mitologici come questo, ch e si adatta invece alla vena umoristica e grottesca di Francesco. La tela fiorentina sembra essere non una replica ma una copia ( forse di Leandro B assans?). Uno studio a matita per il gruppo centrale delle donne si trova al Gabinetto disegni e stampe degli Uffizi.</t>
  </si>
  <si>
    <t>Personaggi: Ercole; Onfale; Cupido. Figure: donne; servo negro; bambini. A bbigliamento: contemporaneo. Interno. Architetture: pilastri; colonne scan alate; capitelli; archi; portali. Paesaggi. Oggetti: tendaggi; tavola; ces tino; vaso; torta; biancheria; fusi; sgabello; forbici; clava; gioielli; b ottiglia; calice. Vegetali: fiori; alberi. Animali: gatto; cane; uccello. Animali fantastici: idra. Attributi: (Cupido) arco; freccia.</t>
  </si>
  <si>
    <t>http://dati.culturaitalia.it/resource/oai-oaicat-iccd-org-@iccd11802026@</t>
  </si>
  <si>
    <t>dipinto murale raffigurante entro unaforma clipeata lo stemma mediceo. n.p</t>
  </si>
  <si>
    <t>stemma gentilizio della famiglia Medici</t>
  </si>
  <si>
    <t>http://dati.culturaitalia.it/resource/oai-oaicat-iccd-org-@iccd12050186@</t>
  </si>
  <si>
    <t>Questo ritratto è inserito all'interno di una cornice rettangolare finemente dorata e intagliata ascrivibile agli anni Trenta del Novecento. La cornice originale venne utilizzata per il dipinto, ovale, che raffigura la Regina d'Italia Elena di Montenegro.. Ritratti: Francesco Giuseppe imperatore d'Austria. Abbigliamento: uniforme militare. Onorificenze</t>
  </si>
  <si>
    <t>Francesco Giuseppe I, Ritratto dell'imperatore Francesco Giuseppe I d'Asburgo Lorena</t>
  </si>
  <si>
    <t>http://dati.culturaitalia.it/resource/oai-oaicat-iccd-org-@iccd12028456@</t>
  </si>
  <si>
    <t>La lapide in marmo è collocata all'interno di una cornice in cemento modanata. Presenta degli elementi decorativi su tutti e quattro i lati realizzati in cemento e stucco dipinto. Sulla sommità presenta elmetto, fucili incrociati e stella, lateralmente due piccole bandiere italiane disposte specularmente rispetto al centro della lapide ed infine, al di sotto di questa, una corona di alloro, annodata con nastro, tricolore come il fondo su cui essa campeggia.. Decorazioni: elmetto, fucili, stella.; Decorazioni: bandiere; Decorazioni: ghirlanda</t>
  </si>
  <si>
    <t>elementi decorativi con fucili, elmetto e stella; elementi decorativi con bandiere; elementi decorativi con ghirlanda</t>
  </si>
  <si>
    <t>http://dati.culturaitalia.it/resource/oai-oaicat-iccd-org-@iccd12028350@</t>
  </si>
  <si>
    <t>Lapide rettangolare in pietra grigia con dettagli a bassorilievo dipinto policromo. Presenta una cornice sul perimetro esterno decorata con rami di alloro e quercia nella parte superiore ed inferiore, mentre sui lati è delimitata da due fasci littori senza scure. Lo spazio centrale, delimitato da una cornicina a fascia sottile, è occupato in alto da due fucili incrociati in bronzo ed un nastro con epigrafe sottostante, mentre in basso è riportata la dedica ai caduti ed i loro nominativi.. Decorazioni: fucili incrociati.; Decorazioni: fasci littori; rami; foglie</t>
  </si>
  <si>
    <t>elementi decorativi con fucili incrociati; decorazioni a cornice con fasci littori</t>
  </si>
  <si>
    <t>http://dati.culturaitalia.it/resource/oai-oaicat-iccd-org-@iccd2262310@</t>
  </si>
  <si>
    <t>Il dipinto, entro cornice rettangolare con luce ovale in legno intagliato e dorato con vetro, ritrae il busto di Maria Carolina di Savoia su sfondo verde. La donna indossa un abito con corpetto in pizzo e porta sulla chioma un diadema con pietre preziose.. Ritratti: Maria Carolina di Savoia</t>
  </si>
  <si>
    <t>ritratto di Maria Carolina di Savoia</t>
  </si>
  <si>
    <t>http://dati.culturaitalia.it/resource/oai-oaicat-iccd-org-@iccd2240798@</t>
  </si>
  <si>
    <t>Il dipinto presenta una cornice in legno intagliato e dorato priva di elementi decorativi. Raffigura la vendita all'asta di un gran numero di oggetti, disposti parte su una tavola parte in terra, tra rovine archittettoniche.. Figure: uomini; donne. Abbigliamento. Oggetti. Architetture</t>
  </si>
  <si>
    <t>vendita all'asta</t>
  </si>
  <si>
    <t>http://dati.culturaitalia.it/resource/oai-oaicat-iccd-org-@iccd2240776@</t>
  </si>
  <si>
    <t>Il dipinto presenta una cornice in legno intagliato e dorato priva di elementi decorativi. Rappresenta sul lato destro la facciata di una chiesa con ampia scalinata, in cima alla quale appare Cristo in atto di scacciare i mercanti attorniato da cherubini. Mercanzie e figure umane rotolano sulle scale. A sinistra appare un'esedra con obelisco.. Soggetti sacri. Personaggi: Cristo. Figure: uomini; donne; cherubini. Abbigliamento. Architetture: chiesa; obelisco; monumento. Oggetti. Animali: pecore; cani; uccelli</t>
  </si>
  <si>
    <t>Cristo caccia i mercanti dal tempio, La cacciata dei Mercanti dal tempio</t>
  </si>
  <si>
    <t>http://dati.culturaitalia.it/resource/oai-oaicat-iccd-org-@iccd2240214@</t>
  </si>
  <si>
    <t>al dipinto è abbinata una cornice listello in mediocre stato di conservazione. Soggetti sacri: Crocifissione. Personaggi: Cristo; Madonna; San Giovanni; Maddalena; Giuseppe di Arimatea. Strumenti del martirio. Figure: sovrano; soldati; frate. Animali: cavalli</t>
  </si>
  <si>
    <t>Crocifissione di Cristo</t>
  </si>
  <si>
    <t>http://dati.culturaitalia.it/resource/oai-oaicat-iccd-org-@iccd2240844@</t>
  </si>
  <si>
    <t>Il dipinto presenta una cornice in legno intagliato, verniciato di colore giallo e dorato priva di elementi decorativi. Raffigura rovine architettoniche, una statua su piedistallo e quattro figure circondati ad una fitta vegetazione.. Architetture. Paesaggi. Vegetali. Figure: uomini; donna. Abbigliamento</t>
  </si>
  <si>
    <t>Paesaggio con rovine</t>
  </si>
  <si>
    <t>http://dati.culturaitalia.it/resource/oai-oaicat-iccd-org-@iccd2538701@</t>
  </si>
  <si>
    <t>Il san Gerolamo è dipinto alla destra dell'altare a figura intera con il teschio in mano ed un ampio manto rosso su un piedistallo sorretto da un cherubino.</t>
  </si>
  <si>
    <t>San Gerolamo</t>
  </si>
  <si>
    <t>http://dati.culturaitalia.it/resource/oai-oaicat-iccd-org-@iccd2539132@</t>
  </si>
  <si>
    <t>La santa ha in mano violino ed archetto. Lo sguardo è rivolto agli spartiti che quattro cherubini le mostrano dall'alto. Nella parte superiore del dipinto è simulata una centinatura.</t>
  </si>
  <si>
    <t>SANTA CECILIA</t>
  </si>
  <si>
    <t>http://dati.culturaitalia.it/resource/oai-oaicat-iccd-org-@iccd2756098@</t>
  </si>
  <si>
    <t>dipinto murale. A sinistra del coro dei monaci: esaltazione del serpente di bronzo avvolto sulla croce, affinchè il popolo riguardandola lo guarisca dalle morsicature ricevute. Nel fondo accampamento ebreo. In alto, cartella con iscrizione.. Personaggi. Paesaggi: accampamento ebreo. Animali: serpenti</t>
  </si>
  <si>
    <t>MOSE'E IL SERPENTE DI BRONZO</t>
  </si>
  <si>
    <t>http://dati.culturaitalia.it/resource/oai-oaicat-iccd-org-@iccd3534684@</t>
  </si>
  <si>
    <t>Il dipinto raffigura S. Giovanni bambino seduto accanto ad un agnello. Sullo sfondo paesaggio montagnoso. Il dipinto presenta delle cadute della crosta pittorica.. Personaggi: S. Giovannino. Attributi: (S. Giovannino) veste d'eremita; croce di verghe; agnello</t>
  </si>
  <si>
    <t>San Giovannino con l'agnello</t>
  </si>
  <si>
    <t>http://dati.culturaitalia.it/resource/oai-oaicat-iccd-org-@iccd3534677@</t>
  </si>
  <si>
    <t>Il dipinto raffigura il busto della Maddalena che volge lo sguardo al cielo. In una mano regge il teschio e porta l'altra al petto.. Personaggi: Santa Maria Maddalena. Attributi: (Santa Maria Maddalena) capelli lunghi e sciolti; teschio</t>
  </si>
  <si>
    <t>Santa Maria Maddalena</t>
  </si>
  <si>
    <t>http://dati.culturaitalia.it/resource/oai-oaicat-iccd-org-@iccd3874158@</t>
  </si>
  <si>
    <t>Il dipinto raffigura la Madonna con Bambino, San Giorgio e San Pasquale Baylon.. Personaggi: Madonna; Gesù Bambino; San Giorgio; San Pasquale Baylon</t>
  </si>
  <si>
    <t>Madonna con Bambino, San Giorgio e San Pasquale Baylon</t>
  </si>
  <si>
    <t>http://dati.culturaitalia.it/resource/oai-oaicat-iccd-org-@iccd3962497@</t>
  </si>
  <si>
    <t>Realizzato in legno dipinto a tempera, l'arco d'alcova separava la zona dell'alcova dal resto della stanza. La decorazione è a motivi floreali su fondo avorio.. Decorazioni: motivi decorativi floreali</t>
  </si>
  <si>
    <t>MOTIVI DECORATIVI FLOREALI</t>
  </si>
  <si>
    <t>http://dati.culturaitalia.it/resource/oai-culturaitalia-it-museiditalia-work_16073</t>
  </si>
  <si>
    <t>Il tabernacolo, erroneamente chiamato trittico, pervenne in Galleria dopo il 1910 come deposito del convento di sant'Agnese di Perugia, dove era con servato da almeno un secolo. Non esistono fonti documentarie che possano i ndividuare l'originaria ubicazione, tuttavia, recentemente Scarpellini (19 87, pp.138-142; 1994, pp.68-72) ha ritenuto di localizzare il luogo di pro venienza del dipinto nella chiesa templare di san Bevignate a Perugia. Lo studioso così si esprime: "Nella Presentazione al Tempio, sulla tovaglia d 'altare, spicca una croce a forcella di colore rosso che è una tipica croc e templare (ve ne sono di simili in san Bevignate). E la presenza di tale motivo in quella scena (ove viene rappresentato per l'appunto l'antico tem pio di Salomone a Gerusalemme, cioè il luogo ove i templari si accasarono subito dopo la fondazione dell'Ordine e da cui presero il nome), non può e ssere una semplice coincidenza. Insomma tutto induce a pensare che il trit tico venisse realizzato su commissione dei templari e che fosse originaria mente destinato alla chiesa suburbana di san Bevignate di Perugia, fondata nel 1256, dove l'antico, intatto altare è di misure giuste ad accogliere l'opera" (1994, pp.70-71). Sebbene nella letteratura locale tra Ottocento e Novecento non si colga alcuna traccia relativa all'opera in esame (molto probabilmente perché conservata in un monastero di clarisse), fino alla p rima apparizione del tabernacolo nella mostra sull'antica arte umbra del 1 907 (dove il dipinto figura come proprietà di monsignor Marzolini); tuttav ia essa era certamente nota nell'ambiente artistico locale degli ultimi du e decenni del XIII secolo, essendo, la Madonna con il Bambino, citata in u no degli affreschi in san Matteo degli Armeni. La conoscenza della cultura mediorientale in particolare armena da parte un pittore occidentale, auto re del tabernacolo, potrebbe spiegarsi oltre che con la committenza templa re, anche con l'influenza esercitata da alcune miniature presenti nel grup po più antico dei corali di san Domenico, conservati presso la Biblioteca Augusta di Perugia e databili negli anni settanta (Scarpellini, 1979, p.22 6). Riflessi dell'arte sinaitica vengono colti anche da Pace (1982, pp.245 -269; 1984, p.293; 1986, pp.336-337; 1993, pp.79-81), che punta l'attenzio ne sulla colonia armena, insediatasi in san Matteo a Perugia fin dall'otta vo decennio del XIII, la quale nel 1279 ricevette in dono numerosi libri d alla Cilicia. Un termine ante quem di datazione è posto da Todini (1982, p p.171, 174, 226; 1982, p.189; 1986, pp.379-380; 1989, p.203) che vede nell a Crocifissione miniata nel messale n.8 dell'Archivio capitolare del Duomo di Assisi, datata 1273, precisi riflessi dal cosiddetto Trittico Marzolin i. Per quanto riguarda le due figure sulla fronte esterna degli sportelli, le indagini condotte in seguito al recente restauro hanno evidenziato com e queste siano state dipinte più tardi e in maniera affrettata (manca l'im primitura della tela di lino). Del resto già dal semplice confronto stilis tico emergeva chiara la minor raffinatezza delle figure, rispetto alle alt re parti dell'opera. A tal proposito Scarpellini (1994, pp.71-72) nel tent ativo di meglio comprendere le vicende storico-artistiche del tabernacolo, suppone che l'esecuzione di san Francesco e di santa Chiara, risalga al momento del trasferimento del trittico nella chiesa di sant'Agnese, appart enente all'Ordine francescano. D'altro canto proprio nel 1307 i Francescan i vennero incaricati da papa Clemente V di arrestare i Templari e di requi sirne i beni, è probabile che in quell'occasione l'opera in esame subisse tali modifiche.</t>
  </si>
  <si>
    <t>Soggetti sacri: storie della natività di Gesù.</t>
  </si>
  <si>
    <t>http://dati.culturaitalia.it/resource/oai-culturaitalia-it-museiditalia-work_16085</t>
  </si>
  <si>
    <t>Soggetti sacri: battesimo di Cristo.</t>
  </si>
  <si>
    <t>http://dati.culturaitalia.it/resource/oai-culturaitalia-it-museiditalia-work_15917</t>
  </si>
  <si>
    <t>Una recente ricerca ha permesso di appurare che il gonfalone fu eseguito non per la confraternita di Sant'Andrea o della Giustizia, dove si trovava nel 1879, quando entrò in Pinacoteca, ma per quella di San Bernardino in Porta Eburnea, riunita nel 1537 a quella di Sant'Andrea, con sede comune nelle stanze poste dietro l'oratorio di San Bernardino, presso la chiesa di San Francesco al Prato. Nel 1496 Pietro Vannucci intima ai confratelli di San Bernardino il saldo per un gonfalone da lui dipinto. Il pio sodalizio lo fece dipingere grazie al contributo del Comune di Perugia, a ricordo del quale il Vannucci aveva dipinto nella parte bassa due grifi, oggi purtroppo perduti, ma testimoniati da Lancellotti nel XVIII secolo. L'anticipo della datazione dell'opera al 1496 e non più al 1501 rivaluta il lavoro di Perugino, che invece molti avevano letto come una stanca ripetizione di modelli precedenti, quali ad esempio la Pala dei Decemviri. Il dipinto è ritenuto completamente autografo, come dimostrerebbe la finezza degli incarnati, la morbidezza degli impasti cromatici e lo sfondo paesaggistico. Questo si rivela essere una puntuale inquadratura del borgo di Porta Eburnea vista da Montemorcino Vecchio e non una semplice veduta di Perugia. Fatto non irrilevante, dal momento che la confraternita aveva sede proprio in Porta Eburnea.(cfr. Mercurelli Salari, 2004, p.282 con bibliografia precedente).</t>
  </si>
  <si>
    <t>Personaggi: Madonna; Gesù Bambino; San Francesco; San Bernardino da Siena. Figure: angeli; serafini; confrati della confraternita della Giustizia; c ittadini. Vedute: città di Perugia.</t>
  </si>
  <si>
    <t>http://dati.culturaitalia.it/resource/oai-culturaitalia-it-museiditalia-work_53307</t>
  </si>
  <si>
    <t>Sulla tela è raffigurato un paesaggio di Bainbridge, una località del Maryland, negli Stati Uniti. Il verde brillante e l'albero in fiore dipinto sulla destra suggeriscono che si tratta di un paesaggio primaverile. Una strada sterrata conduce ad una casetta recintata da una staccionata, che ha le pareti rossicce ed il tetto grigio. Dai tronchi degli alberi dipinti a sinistra si intravedono i tetti rossi di altre case. La distesa collinare che fa da sfondo è interrotta dall'imponente traliccio che si innalza nel cielo azzurro, leggermente velato dalle nubi.</t>
  </si>
  <si>
    <t>Paesaggio con alberi e case</t>
  </si>
  <si>
    <t>http://dati.culturaitalia.it/resource/oai-culturaitalia-it-museiditalia-work_53310</t>
  </si>
  <si>
    <t>Nel dipinto è rappresentata una stufa a legna, all'interno di una cucina. La stufa è un grande mobile di colore scuro, con i piedi a zampa di leone, una parte centrale chiusa da uno sportello che si apre per inserirvi la legna da bruciare, ed un piano superiore con fornelli, sul quale sono dipinti una caffettiera ed una teiera. Sulla parte posteriore del piano di cottura si apre un tubo di forma cilindrica che manda il fumo attraverso il camino. Sul lato sinistro del pavimento è dipinto un gatto accovacciato su un tappeto, mentre sulla parete, un ripiano sul quale sono disposti oggetti d'uso quotidiano.</t>
  </si>
  <si>
    <t>Stufa da cucina con stoviglie, gatto che dorme.</t>
  </si>
  <si>
    <t>Figure: uomo con barba.</t>
  </si>
  <si>
    <t>http://dati.culturaitalia.it/resource/oai-culturaitalia-it-museiditalia-work_95241</t>
  </si>
  <si>
    <t>Miniatura su avorio opera della pittrice Maria Antonietta Bessone Aureli raffigurante la regina Margherita di Savoia (1851ù1926) in età avanzata. Il dipinto proviene dal lascito di Cesare Filippucci che lo ebbe in dono dalla stessa regina.</t>
  </si>
  <si>
    <t>Personaggi: Margherita di Savoia. Abbigliamento: manto di ermellino. Oggetti: diadema; collane.</t>
  </si>
  <si>
    <t>apparizione di San Michele Arcangelo sulla Mole Adriana</t>
  </si>
  <si>
    <t>http://dati.culturaitalia.it/resource/oai-culturaitalia-it-museiditalia-work_22850</t>
  </si>
  <si>
    <t>Il dipinto fu donato al Museo di Castel Sant'Angelo, assieme a quello firmato dal Caffi raffigurante "Il Tevere a Castel Sant'Angelo", dal Comune di Bergamo come risarcimento per il quattrocentesco affresco staccato con la "Crocifissione" che da Castello tornò a Martinengo. Il dipinto viene datato intorno al 1843 sia per il soggetto più volte replicato dal Caffi in quel periodo che per la luce calda e rosata, caratteristica dello stesso momento pittorico dell'artista.</t>
  </si>
  <si>
    <t>COLOSSEO</t>
  </si>
  <si>
    <t>http://dati.culturaitalia.it/resource/oai-culturaitalia-it-museiditalia-work_22861</t>
  </si>
  <si>
    <t>Nel dipinto sono rappresentati varie figure di uomini,donne e satiri che animano una scena conviviale. A sinistra compare Mercurio con il caduceo retto dalla mano destra. Predominano nelle vesti dei personaggi vari colori come il rosso, l'azzurro o il bianco.</t>
  </si>
  <si>
    <t>Festino degli dei</t>
  </si>
  <si>
    <t>http://dati.culturaitalia.it/resource/oai-culturaitalia-it-museiditalia-work_22857</t>
  </si>
  <si>
    <t>Il dipinto è una delle numerose copie del "Riposo durante la fuga in Egitto" del Barocci, il quale eseguì varie versioni dello stesso dipinto. Dell'opera si conoscono te versioni: una presso una collezione privata inglese e commissionata nel 1570 da Guidobaldo della Rovere, una seconda conservata nella Chiesa di Santo Stefano presso Pieve di Piobbico, ed infine il "Riposo" della Pinacoteca Vaticana.La copia conservata a Castel Sant'Angelo deriva probabilmente da un'incisione, perchè è riprodotta specularmente.</t>
  </si>
  <si>
    <t>RIPOSO NELLA FUGA IN EGITTO</t>
  </si>
  <si>
    <t>http://dati.culturaitalia.it/resource/oai-culturaitalia-it-museiditalia-work_12106</t>
  </si>
  <si>
    <t>Il dipinto raffigura il figlio di Filippo Bufalini e di Virginia Orlandini Del Beccuto, moglie in prime nozze del principe Pallavicini, di qualità non particolarmente raffinata e più interessante dal punto di vista genealogico della famiglia Bufalini.</t>
  </si>
  <si>
    <t>Ritratto di bambino</t>
  </si>
  <si>
    <t>http://dati.culturaitalia.it/resource/oai-culturaitalia-it-museiditalia-work_12054</t>
  </si>
  <si>
    <t>Il dipinto fa parte di una serie di sei quadri con il soggetto di un putto collocati nella stessa Stanza del cardinale e presumibilmente dello stess o autore. L'elenco della Soprintendenza dell'Umbria ritiene il dipinto di "scuola romana fine sec. XVII".</t>
  </si>
  <si>
    <t>putto</t>
  </si>
  <si>
    <t>http://dati.culturaitalia.it/resource/oai-culturaitalia-it-museiditalia-work_13871</t>
  </si>
  <si>
    <t>Busto rappresentante una figura femminile con la spalla sinistra parzialmente coperta da un drappo di pelle. Lunghi capelli ondulati le ricadono sulla spalla destra. Il capo è cinto da una corona di foglie di vite e grappoli d'uva visibili anche ai lati della testa mentre una fascia le decora la fronte. La base è composta da un dado rettangolare sagomato alle estremità e un corpo circolare. La scultura poggia su un piedistallo ligneo dipinto a finto marmo.</t>
  </si>
  <si>
    <t>testa di baccante</t>
  </si>
  <si>
    <t>http://dati.culturaitalia.it/resource/oai-culturaitalia-it-museiditalia-work_22939</t>
  </si>
  <si>
    <t>la scena è ricavata dalle narrazioni di Curzio Rufo, di Diodoro Siculo e di Plutarco, nei quali si narra che Alessandro fece erigere e consacrare dodici altari in ricordo delle sue vittorie in India, secondo Harprath (1978) l'episodio fa allegoricamente riferimento alle cure del Pontefice per la fabbrica del nuovo S. Pietro, la scena è illustrata anche negli affreschi del salone della Cancelleria e di Palazzo Farnese. Il disegno di New York ( Collezione Woodner), ritenuto come autografo di Perino, presenta rispetto all'affresco alcune varianti, specialmente nella figura di Alessandro e nella decorazione degli altari, nell'angolo inferiore sinistro è scritto: "Perino del Vaga". Il dipinto sembra essere della stessa mano dell'altra storia di Alessandro (Alessandro che mette pace tra due commilitoni), sulla parete ovest e, l'esecutore di entrambe le storie è identificato, su base stilistica, con Domenico Zaga. Si conoscono i seguenti disegni copie dall'affresco: -Londra, Britisch Museum 1950-2-10-1 (ritoccato dal Rubens).-Firenze, Uffizi n. 1368 E-Berlino, Kunstibibliothek n. Hd 3409-Berlino, Kupferstichkabinett Kdz 22006copia dal disegno: Edimburgo, Galleria Nazionale di Scozia D 645Il disegno di Edimburgo è una copia quasi esatta di quello di New York.Due disegni presenti a Firenze, Uffizi n. 1493 Orn e n. 1497 sono attribuiti al Tibaldi e si riferiscono ai due efebi alati, che si trovano alla base del monocromo.</t>
  </si>
  <si>
    <t>Personaggi: Alessandro Magno. Decorazioni: festoni di frutta; testa leonina; creature marine. Guerrieri: soldati. Elementi architettonici: altari.</t>
  </si>
  <si>
    <t>http://dati.culturaitalia.it/resource/oai-culturaitalia-it-museiditalia-work_23003</t>
  </si>
  <si>
    <t>L'attribuzione della scena a Perino e aiuti è proposta da Bruno (1970) e accolta da Aliberti-Gaudioso (1981). Questi ultimi collegano alla scena alcuni schizzi che consentirebbero di seguire la graduale evoluzione ideativa del motivo della Psiche percossa dalle serve di Venere (Vienna, Albertina, verso, "Putti e figure in lotta", 198x303, penna, n. 25097; Vienna Collezione dell'arciduca Federico "Schizzi di figure con la punizione di Psiche", verso, 178x180, penna; Londra British Museum, verso, "Schizzi di figure", n. 1946 - 7 -13 - 564, 196x268, penna e acquerello). Un altro studio del British Museum ("Psiche tormentata dalle serve di Venere", recto, penna e inchiostro marrone, 194x284, n., 1952 - 2 - 29 - 10), ritenuto inizialmente da Aliberti-Gaudioso (1981) una prima idea per il gruppo sopra citato, ma che era già stato escluso, perchè troppo lontano dal dipinto, da Pouncey e Gere (1962), i quali inoltre hanno notato che la figura battuta a destra ha le ali, secondo un'iconografia che assimila Psiche alle Ore e che non è stata usata nè da Raffaello, nè da Giulio Romano a Mantova. Il foglio del Britisch secondo Parma Armani (2001) potrebbe far pensare ad uno studio per Psiche battuta dalle ancelle di Venere che però sono tre e usano flagelli mentre qui la donna a terra è percossa da più persone. Un foglio di schizzi, conservato a Linz-Nordico, Stadtmuesum, Graphische Sammlung, (inv. n. S III/138), attribuito da Widauer (1991, pp. 64-66) a Perino, è messo in dubbio da Parma Armani (2001) per l'immagine della flagellatrice e delle figure che risultano come bloccate e per il segno spezzato che forma lo studio del panneggio. Un foglio che contiene schizzi inerenti al tema è conservato a Rotterdam Museo Boymans (n. inv. 48, I). Nell'incisione n. 21 del Maestro del Dado, Venere si tocca l'orecchio con la mano sinistra mentre nell'affresco con la destra. Anche questa scena, ottavo pannello del fregio, segue fedelmente la favola di Apuleio (Metamorfosi, libro VII, 8-10).</t>
  </si>
  <si>
    <t>Divinità minori: Psiche; Consuetudo; Tristitia; Sollicitudo. Divinità: Venere. Figure.</t>
  </si>
  <si>
    <t>http://dati.culturaitalia.it/resource/oai-culturaitalia-it-museiditalia-work_39265</t>
  </si>
  <si>
    <t>Il dipinto raffigura tre contadini, realizzati in forme astratte, raggomitolati su sè stessi. La composizione è suddivisa in tre fasce cromatiche orizzontali che definiscono uno spazio bidimensionale.</t>
  </si>
  <si>
    <t>CONTADINI</t>
  </si>
  <si>
    <t>http://dati.culturaitalia.it/resource/oai-culturaitalia-it-museiditalia-work_39760</t>
  </si>
  <si>
    <t>Il dipinto sembra riferirsi alla miracolosa guarigione di Domenica Miglini da Tolfa affetta da catarro. Dipinto non privo di una certa grazia devozionale il cui impianto statico, appare ravvivato dall'atteggiamento enfatico di uno degli oranti a braccia aperte e dalla ricchezza del panneggio.</t>
  </si>
  <si>
    <t>Personaggi: Madonna; Gesù Bambino. Figure maschili. Figure femminili. Oggetti: Letto.</t>
  </si>
  <si>
    <t>http://dati.culturaitalia.it/resource/oai-culturaitalia-it-museiditalia-work_39764</t>
  </si>
  <si>
    <t>Il dipinto, opera di artigianato locale, rivela un segno sommario anche se non privo di espressività; l'ingenuità descrittiva (vedi la semplicistica descrizione del fulmine) denota invece una personalità semplice e probabilmente non molto evoluta.</t>
  </si>
  <si>
    <t>Personaggi: Madonna; Gesù Bambino. Figure maschili. Oggetti: Letto.</t>
  </si>
  <si>
    <t>http://dati.culturaitalia.it/resource/oai-culturaitalia-it-museiditalia-work_39739</t>
  </si>
  <si>
    <t>Disegno minuzioso, calligrafico, opera di artigianato locale, corretto ma privo di spontaneità. Vedi dipinti analoghi nelle schede nn. 36-64-65-119-130-147, appartenuti quasi certamente allo stesso autore. Il dipinto sembra riferirsi "alla miracolosa guarigione di Dioniso Bosi da Parmigiano, computista del Duca di Parma e governatore di Capodimonte, afflitto da morbo mortale".</t>
  </si>
  <si>
    <t>Personaggi: Madonna; Gesù Bambino. Figure: Uomo; donna. Oggetti: Letto.</t>
  </si>
  <si>
    <t>http://dati.culturaitalia.it/resource/oai-culturaitalia-it-museiditalia-work_39753</t>
  </si>
  <si>
    <t>Il dipinto sembra riferirsi alla miracolosa vicenda di Bartolomeo di Canepina il quale aggredito e gettato nel fiume Mignone, dopo tre giorni fu resuscitato e perfettamente risanato. L'opera, ricca di movimento appare ricercata e corretta sia nella descrizione dei particolari che nella ampia visione prospettica. Di particolare interesse risulta poi l'iconografia della Madonna, insolita nella sua morbidezza quasi pagana. Anche l'iscrizione formulata in versi, contribuisce a sottolineare la cura ed il livello più che artigianale dell'autore.</t>
  </si>
  <si>
    <t>Personaggi: Madonna; Gesù Bambino. Figure: Uomo. Oggetti: Letto.</t>
  </si>
  <si>
    <t>http://dati.culturaitalia.it/resource/oai-culturaitalia-it-museiditalia-work_39460</t>
  </si>
  <si>
    <t>Il santo è ammantato da vesti sontuose e particolarmente ricchi e curati appaiono gli emblemi vescovili. L'ignoto pittore meridionale che ha realizzato questo dipinto e quello analogo di S. Nicola, ha volutamente dipinto con maggiore attenzione le vesti e il corredo, mentre visi e mani denunciano minore accuratezza.</t>
  </si>
  <si>
    <t>San Biagio</t>
  </si>
  <si>
    <t>http://dati.culturaitalia.it/resource/oai-culturaitalia-it-museiditalia-work_46548</t>
  </si>
  <si>
    <t>Il dipinto rappresenta Gesù Bambino che regge la Croce in atto di benedire, ai suoi piedi ha il globo terreste sul quale schiaccia il serpente.</t>
  </si>
  <si>
    <t>Personaggi: Gesu' Bambino. Attributi: (Gesu' Bambino) croce; globo terrestre. Animali: serpente.</t>
  </si>
  <si>
    <t>http://dati.culturaitalia.it/resource/oai-culturaitalia-it-museiditalia-work_46549</t>
  </si>
  <si>
    <t>Il dipinto raffigura San Giuseppe e Gesù Bambino.</t>
  </si>
  <si>
    <t>Personaggi: San Giuseppe; Gesù Bambino.</t>
  </si>
  <si>
    <t>http://dati.culturaitalia.it/resource/oai-culturaitalia-it-museiditalia-work_46545</t>
  </si>
  <si>
    <t>Il dipinto rappresenta una serie di segni neri, su fondo bianco, liberi di orientarsi nello spazio.</t>
  </si>
  <si>
    <t>Composizione astratta</t>
  </si>
  <si>
    <t>http://dati.culturaitalia.it/resource/oai-culturaitalia-it-museiditalia-work_46516</t>
  </si>
  <si>
    <t>Busto in legno scolpito e dipinto raffigurante Santa Chiara.</t>
  </si>
  <si>
    <t>santa Chiara</t>
  </si>
  <si>
    <t>http://dati.culturaitalia.it/resource/oai-oaicat-iccd-org-@iccd8528947@</t>
  </si>
  <si>
    <t>Il dipinto raffigura la Madonna con in braccio Gesù, dietro il quale vi è Sant'Elisabetta che gli tiene il braccio destro all'altezza del gomito. Di fronte, invece, vi è San Giovannino con la mano destra sul petto e la croce con cartiglio nella sinistra. Dietro, in disparte, vi è San Giuseppe vicino una finestra.. Personaggi: Madonna; Gesù; San Giovannino; Sant'Elisabetta. Abbigliamento: (Madonna) tunica rossa; manto blu; velo bianco; (Sant'Elisabetta) tunica blu; manto giallo. Attributi: (San Giovannino) croce</t>
  </si>
  <si>
    <t>Sacra Famiglia con San Giovannino e Sant'Elisabetta, La Sacra Famiglia con Sant'Elisabetta e San Giovannino</t>
  </si>
  <si>
    <t>http://dati.culturaitalia.it/resource/oai-oaicat-iccd-org-@iccd8529103@</t>
  </si>
  <si>
    <t>Il dipinto raffigura San Girolamo anziano, con barba e capelli lunghi e bianchi, quasi appoggiato sul teschio.. Personaggi: San Girolamo. Abbigliamento: (San Girolamo) manto rosso. Attributi: (San Girolamo) teschio</t>
  </si>
  <si>
    <t>San Girolamo, San Girolamo</t>
  </si>
  <si>
    <t>http://dati.culturaitalia.it/resource/oai-oaicat-iccd-org-@iccd8092028@</t>
  </si>
  <si>
    <t>Il dipinto raffigura il Santo Domenicano Vincenzo di Saragozza (o Valencia) entro un tondo. Il Santo reca nella destra un libro e nella sinistra un baculo.</t>
  </si>
  <si>
    <t>San Vincenzo di Saragozza</t>
  </si>
  <si>
    <t>http://dati.culturaitalia.it/resource/oai-oaicat-iccd-org-@iccd12148174@</t>
  </si>
  <si>
    <t>dipinto.. Allegorie-simboli: Giustizia; Tempo; Verità</t>
  </si>
  <si>
    <t>allegoria della Giustizia, allegoria della Giustizia (Giustizia Farnese)</t>
  </si>
  <si>
    <t>http://dati.culturaitalia.it/resource/oai-oaicat-iccd-org-@iccd11654776@</t>
  </si>
  <si>
    <t>dipinto. Araldica: scudo con impresa araldica delle api</t>
  </si>
  <si>
    <t>stemma gentilizio della famiglia Barberini</t>
  </si>
  <si>
    <t>http://dati.culturaitalia.it/resource/oai-oaicat-iccd-org-@iccd11313768@</t>
  </si>
  <si>
    <t>Il dipinto è una raffigurazione astratta di un ragazzo in bicicletta, di cui si distingue la forma del manubrio e delle ruote. La sagoma della bici è di colore blu, mentre sul fondo della tela prevalgono i toni del verde. Al centro si riconosce una forma triangolare di colore rosso acceso e il volto di una figura umana scomposta geometricamente</t>
  </si>
  <si>
    <t>Rappresentazione astratta con figura maschile e bicicletta, The bicycle boy</t>
  </si>
  <si>
    <t>http://dati.culturaitalia.it/resource/oai-oaicat-iccd-org-@iccd2242181@</t>
  </si>
  <si>
    <t>Prevalgono i toni del bruno e dell'azzurro. Una flotta di gondole attraversa il ponte di Rialto. Un'altra flotta è attraccata sulle fondamenta di sinistra. Sulle sponda destra e su quella sinistra passaggio di pedoni. Al dipinto è abbinata una cornice listello.. Vedute: Venezia. Architetture: Venezia: Ponte di Rialto. Architetture: ponti; palazzi; comignoli; botteghe; porticato. Figure: figure maschili. Abbigliamento: abbigliamento maschile. Mezzi di trasporto: gondole. Mare</t>
  </si>
  <si>
    <t>Veduta del ponte di Rialto a Venezia</t>
  </si>
  <si>
    <t>http://dati.culturaitalia.it/resource/oai-oaicat-iccd-org-@iccd2243140@</t>
  </si>
  <si>
    <t>Il dipinto, entro cornice lignea intagliata e dorata, raffigura un interno con giovane donna in preghiera, seduta davanti ad un crocifisso appoggiato ad un tavolo. Sulla parete di fondo appare un dipinto con la Madonna, un quadretto devozionale ed una piccola acquasantiera. In basso è presente un'iscrizione su nastro di colore giallo.. Interno. Figure: donna. Abbigliamento. Mobilia: tavolo; sedia. Oggetti: quadro</t>
  </si>
  <si>
    <t>donna che prega, In manus tuas commendo spiritum meum</t>
  </si>
  <si>
    <t>http://dati.culturaitalia.it/resource/oai-oaicat-iccd-org-@iccd2890273@</t>
  </si>
  <si>
    <t>Sullo sfondo di una nicchia dipinta, San Gregorio tiene nella mano sinistra un libro semiaperto e la destra alzata in gesto benedicente. Ha il piviale e la tiara. In alto un frontone dipinto ad arco ribassato, ornato da una ghirlanda di foglie. Colori dominanti: giallo, arancione, verde.. Personaggi: San Gregorio. Attributi: (San Gregorio) libro; piviale; tiara</t>
  </si>
  <si>
    <t>SAN GREGORIO</t>
  </si>
  <si>
    <t>http://dati.culturaitalia.it/resource/oai-oaicat-iccd-org-@iccd2739655@</t>
  </si>
  <si>
    <t>Il dipinto raffigura S.Chiara nell'atto di mostrare un ostensorio</t>
  </si>
  <si>
    <t>Santa Chiara, Santa Chiara</t>
  </si>
  <si>
    <t>http://dati.culturaitalia.it/resource/oai-oaicat-iccd-org-@iccd3902769@</t>
  </si>
  <si>
    <t>Quadro raffigura l'Assunta, dipinto e ricamato in seta su seta marazzata; il ricamo a punto raso, va dal blu-celeste del manto della Vergine all'oro delle stelle, in basso al centro è ricamato a cordonetto oro su fondo scuro la scritta: MARI SS: ASSUNTA. La scena è incorniciata in una cornice di legno dorato.</t>
  </si>
  <si>
    <t>Madonna assunta</t>
  </si>
  <si>
    <t>http://dati.culturaitalia.it/resource/oai-oaicat-iccd-org-@iccd3910867@</t>
  </si>
  <si>
    <t>Il dipinto raffigura Maria Carolina d'Austria a figura intera con il caporivolto verso destra. Ha la mano sinistra poggiata su dei fogli che si trovano su un tavolo; sulla destra c'è una colonna, alle sue spalle una tenda e sullo sfondo un paesaggio. Ritratti: Maria Carolina d'Austria</t>
  </si>
  <si>
    <t>ritratto di Maria Carolina d'Austria</t>
  </si>
  <si>
    <t>http://dati.culturaitalia.it/resource/oai-oaicat-iccd-org-@iccd4166777@</t>
  </si>
  <si>
    <t>Il dipinto raffigura un angolo di bosco fitto di frondosi alberi ad alto fusto. All'estrema destra, in alto, è uno spicchio di cielo sereno. La cromia, alterata dalla molta sporcizia depositata, si muove sui toni bruno-giallastri.</t>
  </si>
  <si>
    <t>paesaggio con alberi, Un bosco</t>
  </si>
  <si>
    <t>http://dati.culturaitalia.it/resource/oai-oaicat-iccd-org-@iccd4001924@</t>
  </si>
  <si>
    <t>Gesso patinato a finto bronzo per le parti scultoree e grigie per il basamento oltre i due bassorilievi dello stesso con scene guerresche in alabastro e le statuette negli spigoli, a tutto tondo, in alabastro dipinto a finto bronzo. Base e piedistallo quadrato, smussato agli angoli, con nicchie dove sono inserite statuette allegoriche a tutto tondo (alcune mancanti). Statua di Manfredo Fanti paludato in piedi con divisa militare.. Ritratti: Mafredo Fanti in piedi</t>
  </si>
  <si>
    <t>bozzetto per il monumento a Manfredo Fanti</t>
  </si>
  <si>
    <t>http://dati.culturaitalia.it/resource/oai-culturaitalia-it-museiditalia-work_93341</t>
  </si>
  <si>
    <t>Il dipinto non figura nell'inventario del 1871, cosicché non è possibile, allo stato attuale delle ricerche, accertare quando si sia formata l'attribuzione a Jacopo Bassano, che è tradizionalmente accolta. L'Arslan però, giustamente, ha avvicinato il dipinto, per la scoperta declinazione aneddotica, e il gusto tra l'emblematico e 'di genere' nella trattazione dell'argomento, alla produzione di Leandro Bassano.</t>
  </si>
  <si>
    <t>l'inverno</t>
  </si>
  <si>
    <t>http://dati.culturaitalia.it/resource/oai-culturaitalia-it-museiditalia-work_93308</t>
  </si>
  <si>
    <t>Il dipinto è così descritto nell'inventario dei quadri appartenenti al gran principe Ferdinando (Chiarini 1975): 'due simili alti br. 3 s. 7, lunghi br. 5 s. 2 per ciasuno dipintovi di mano da Monsì Rosa diversi caproni e pecore in piedi, et a diacere, e cani, che in uno ... un vecchio con barba lunga a sedere, con bastone in grembo, di mano dette figure di Nicola Cassana'. La notizia è particolarmente interessante perché non si conosceva il fatto della collaborazione tra il Cassana e il Roos, secondo un costume che ampiamente attestato per altri casi, a partire dalla seconda metà del secolo XVII (valga come esempio tra molti, quello dei paesaggi dell'Onofri, con le figure del Magnasco, del Dandini, del Giusti). Data la collaborazione dei due, ed essendo ben nota l'attività fiorentina del Cassana, il dipinto può essere datatto a cavallo tre il Sei e il Settecento.</t>
  </si>
  <si>
    <t>Paesaggio con pastore e gregge</t>
  </si>
  <si>
    <t>http://dati.culturaitalia.it/resource/oai-oaicat-iccd-org-@iccd8154342@</t>
  </si>
  <si>
    <t>Il dipinto forma un tutt'uno con la cornice, che è dorata, decorata da tre fiori intagliati (in alto e a metà, sia a destra che a sinistra) e da un motivo a voluta (in basso). Il soggetto raffigura Giuditta, che taglia con un coltello la testa di Oloferne, mentre dormiva dentro una tenda; dietro di lei una donna con un sacco aperto per raccogliere la testa decapitata. A sinistra è dipinta la figura di un soldato, con l'armatura e una lancia, seduto per terra e addormentato.. Personaggi: Giuditta; Oloferne. Figure: figura femminile; soldato. Abbigliamento. Oggetti: coltello; lancia; sacco; tenda</t>
  </si>
  <si>
    <t>Giuditta decapita Oloferne</t>
  </si>
  <si>
    <t>http://dati.culturaitalia.it/resource/oai-oaicat-iccd-org-@iccd12282928@</t>
  </si>
  <si>
    <t>Il dipinto, di forte impatto realistico presenta una cornice blondell dorata originale.. Personaggi: Julius von Heynau. Abbigliamento. Onorificenze</t>
  </si>
  <si>
    <t>ritratto d'uomo, Ritratto del feldmaresciallo Julius von Heynau</t>
  </si>
  <si>
    <t>http://dati.culturaitalia.it/resource/oai-oaicat-iccd-org-@iccd12275869@</t>
  </si>
  <si>
    <t>Il dipinto ècorredato da una cornice intagliata e dorata.. Figure: figure femminili; figure maschili. Oggetti: carro di fieno; fontana. Paesaggi: campagna</t>
  </si>
  <si>
    <t>scena di vita campestre, Alla fontana</t>
  </si>
  <si>
    <t>http://dati.culturaitalia.it/resource/oai-oaicat-iccd-org-@iccd11410443@</t>
  </si>
  <si>
    <t>Il dipinto, nel formato del rotolo verticale da appendere (kakemono), raffigura una teoria di vari Buddha disposti in orizzontale su varie file. Se ne distinguono sei, disposti su tre file parallele, di maggiori dimensioni, mentre gli altri sono più piccoli. Ha tradizionale cornice in seta con bacchette in legno.. Divinità orientali: Buddha</t>
  </si>
  <si>
    <t>Buddha</t>
  </si>
  <si>
    <t>http://dati.culturaitalia.it/resource/oai-oaicat-iccd-org-@iccd11410179@</t>
  </si>
  <si>
    <t>Alzata costituita da piedistallo a sezione circolare, piattino e piccola tazzina; gli elementi non sono disgiunti. L'intero pezzo è dipinto a smalti policromi e diffusi tocchi d'oro, rivestito da un'invetriatura trasparente omogenea. Sulla superficie a vista del piattino è dipinta una scena con tre contadine che riposano.. Figure umane: contadine. Attività umane: riposo. Piante: albero. Elementi decorativi</t>
  </si>
  <si>
    <t>Contadine che riposano</t>
  </si>
  <si>
    <t>http://dati.culturaitalia.it/resource/oai-oaicat-iccd-org-@iccd2878220@</t>
  </si>
  <si>
    <t>Il dipinto è caratterizzato da un colorito chiaro, leggermente freddo sul quale spiccano i bianchi avorio ed i neri del saio.. Ritratti: ritratto di Domenicano</t>
  </si>
  <si>
    <t>ritratto di Domenicano</t>
  </si>
  <si>
    <t>http://dati.culturaitalia.it/resource/oai-oaicat-iccd-org-@iccd8235114@</t>
  </si>
  <si>
    <t>il dipinto è incollatato alla stoffa, a sua volta applicata su carta.. Ritratti: Leopoldo II d'Asburgo. Abbigliamento: contemporaneo</t>
  </si>
  <si>
    <t>ritratto di Leopoldo II d'Asburgo-Lorena</t>
  </si>
  <si>
    <t>http://dati.culturaitalia.it/resource/oai-oaicat-iccd-org-@iccd2289822@</t>
  </si>
  <si>
    <t>Il dipinto murale, presente su tutta la superficie della volta del vestibolo, raffigura le allegorie dell'inverno e dell'estate nelle vesti di puttini. Attorno alle aperture delle finestre ovali sono dipinte a monocromo finte statue di figure femminili e maschili. Tra gruppi di putti in volo, con festoni e corone di fiori, si riconoscono le scene allusive all'inverno (cielo nuvoloso e putto che sembra cadere dal cornicione) e all'estate (puttini con spighe di grano e ombrellino da sole).. Figure: putti. Oggetti. Vegetali: fiori</t>
  </si>
  <si>
    <t>allegoria dell'Inverno e dell'Estate</t>
  </si>
  <si>
    <t>http://dati.culturaitalia.it/resource/oai-oaicat-iccd-org-@iccd2289112@</t>
  </si>
  <si>
    <t>Volta è ornata da cornici, cartelle e fogliame in gesso dipinto e dorato; al centro è un medaglione circolare vuoto e agli angoli grandi medaglioni ovali dipinti a grottesche con corone reali e figurine. Tra i medaglioni angolari specchiature mistilinee dipinte a grottesche con ornati vegetali, maschere e figurine.</t>
  </si>
  <si>
    <t>grottesche</t>
  </si>
  <si>
    <t>http://dati.culturaitalia.it/resource/oai-oaicat-iccd-org-@iccd2685767@</t>
  </si>
  <si>
    <t>Il dipinto raffigura una dama seduta, sullo sfondo un arco parzialmente coperto da un ampio drappo. La donna indossa un abito nero con profonda scollatura a "V"; un raffinato pizzo bianco fuoriesce dalle maniche e dallo scollo. I capelli scuri divisi nel mezzo che le ricadono sui lati dela viso, sono adornati da un pizzo nero. Cornice dorata conlacune.</t>
  </si>
  <si>
    <t>ritratto di dama</t>
  </si>
  <si>
    <t>http://dati.culturaitalia.it/resource/oai-oaicat-iccd-org-@iccd13618517@</t>
  </si>
  <si>
    <t>L'intera parete esterna rivolta a mezzogiorno è decorata con affreschi collocabili tra la metà del XV e i primi decenni del XVI secolo. Per la maggior parte si tratta di affreschi votivi, raffiguranti Madonne con il Bambino e santi collegati alla devozione popolare. Il livello qualitativo, sebbene l'azione di dilavamento abbia molto deperito la pellicola pittorica, è nel complesso discreta. A destra della porta è dipinto un San Cristoforo. Il santo è raffigurato in dimensioni doppie rispetto al naturale. Tiene nella mano destra una pianta di palma, a mo' di bastone, mentre regge sulla spalla sinistra il Bambino Gesù. Attorno al Bambino è visibile un cartiglio bianco con una scritta a caratteri gotici, ora illeggibile. In basso, ai lati, si scorgono due figure, con ogni probabilità i committenti dell'affresco.. San Cristoforo guada il fiume con Gesu' Bambino sulle spalle</t>
  </si>
  <si>
    <t>San Cristoforo guada il fiume con Gesu' Bambino sulle spalle</t>
  </si>
  <si>
    <t>http://dati.culturaitalia.it/resource/oai-oaicat-iccd-org-@iccd3470121@</t>
  </si>
  <si>
    <t>Il dipinto raffigura la santa con l'abito carmelitano.. Personaggi: Santa Teresa d'Avila. Abbigliamento religioso: abitocarmelitano</t>
  </si>
  <si>
    <t>SANTA TERESA D'AVILA</t>
  </si>
  <si>
    <t>http://dati.culturaitalia.it/resource/oai-oaicat-iccd-org-@iccd3472959@</t>
  </si>
  <si>
    <t>Al centro del dipinto la Vergine, poggiante i piedi su una falce di lunaintorno a cui si avvolge un serpente con mela nelle fauci, ha caposcoperto e mani accostate al petto. In alto, colomba dello Spirito Santoe due cherubini che la incoronano. Ai lati della Vergine, cherubiniosannanti e i simboli delle sue Virtù con iscrizioni.</t>
  </si>
  <si>
    <t>Immacolata concezione</t>
  </si>
  <si>
    <t>http://dati.culturaitalia.it/resource/oai-oaicat-iccd-org-@iccd3434023@</t>
  </si>
  <si>
    <t>Il dipinto presenta una cornice dorata con decori a foglie e fiori. La lepre appesa ad un chiodo è raffigurata su sfondo dorato.</t>
  </si>
  <si>
    <t>Natura morta con cacciagione</t>
  </si>
  <si>
    <t>http://dati.culturaitalia.it/resource/oai-oaicat-iccd-org-@iccd4014305@</t>
  </si>
  <si>
    <t>Ritratto entro ovale iscritto in rettangolo. L'effigiato, a capo scoperto, ha i capelli, la barba e i baffi neri; indossa giacca grigio scuro su gilé nero, camicia bianca e cravatta a nastro azzurra. Il fondo è grigio verde. Il dipinto è privo di cornice.. Ritratti: ritratto virile. Abbigliamento</t>
  </si>
  <si>
    <t>ritratto di musicista</t>
  </si>
  <si>
    <t>http://dati.culturaitalia.it/resource/oai-oaicat-iccd-org-@iccd4014155@</t>
  </si>
  <si>
    <t>Composizione di frutta e vaso di fiori in scorcio prospettico su di un tavolo coperto da drappo broccato giallo e azzurro con frange e da un tovagliato chiaro. Su quest'ultimo sono appoggiati un cocomero reciso ed un vassoio colmo di frutta. Sul lato sinistro del tavolo è un vaso grigio con fiori policromi tra cui predominano i tulipani e le rose. Nel fondo un drappeggio damascato annodato di color azzurro e giallo si staglia sulla parete bruna. La cornice antica, originale, è di legno dipinto a tempera di color azzurro e giallino.. Oggetti: tavolo; tovaglia; tenda; vaso; vassoio. Fiori: tulipani; rose. Frutti: cocomero</t>
  </si>
  <si>
    <t>natura morta con fiori e frutta</t>
  </si>
  <si>
    <t>http://dati.culturaitalia.it/resource/oai-oaicat-iccd-org-@iccd4014163@</t>
  </si>
  <si>
    <t>Composizione in primo piano in diagonale incentrata sulla Vergine che incede tenendo per mano il Bambino, circondata da angeli. La Madonna ha veste rossa cangiante in violetto, manto azzurro scuro e grigio; Gesù ha veste bianca e mantello rosso. Gli angeli hanno vesti e drappi bianchi, rossi, viola e gialli, tutti cangianti. In secondo piano, nell'ombra, segue San Giuseppe, in vesti grigie e marroni, che guida l'asinello. Nel fondo è un paesaggio con edifici rustici d'aspetto nordico, montagne e boschi. Nel cielo nubi grigie con volo di angeli in scorcio. La cornice, originale, d'epoca, è di legno a gola liscia dipinto in marrone.. Personaggi: Madonna; Gesù Bambino; San Giuseppe. Figure: angeli. Animali: asino</t>
  </si>
  <si>
    <t>fuga in Egitto</t>
  </si>
  <si>
    <t>http://dati.culturaitalia.it/resource/oai-oaicat-iccd-org-@iccd8529189@</t>
  </si>
  <si>
    <t>La piastrella, dipinta a smalto, raffigura un cane che mantiene con la bocca un ventaglio. Dietro il cane vi è il sole tra due quarti di cerchio disposti "a tenda"; inferiormente, invece, vi sono dipinti piante e fiori. I colori sono: il blue, con cui è dipinto il cane, i quarti di cerchio ed il borodo inferiore; il giallo del sole e dei fiori; il verde della vegetazione.</t>
  </si>
  <si>
    <t>cane</t>
  </si>
  <si>
    <t>http://dati.culturaitalia.it/resource/oai-oaicat-iccd-org-@iccd8495482@</t>
  </si>
  <si>
    <t>fondo di bacino o piatto con piede ad anello. interno invetriato con vetrina incolore e decorato con profilo maschile con cappello su fondo non puntinato dipinto in ramina e ferraccia. esterno non rivestito. impasto rosato.</t>
  </si>
  <si>
    <t>Testa d'uomo di profilo</t>
  </si>
  <si>
    <t>http://dati.culturaitalia.it/resource/oai-culturaitalia-it-museiditalia-work_35636</t>
  </si>
  <si>
    <t>In questo dipinto di recente acquisito al patrimonio della Reggia la critica ha individuato le fattezze del futuro Re Francesco I di Borbone, figlio di ferdinando e Maria Carolina. Il dipinto si colloca tra il 1782 e il 1785, quando la Kauffmann soggiornÚ ripetutamente presso la corte dei Borbone a Napoli e a Caserta.</t>
  </si>
  <si>
    <t>Ritratto</t>
  </si>
  <si>
    <t>http://dati.culturaitalia.it/resource/oai-culturaitalia-it-museiditalia-work_20907</t>
  </si>
  <si>
    <t>Il dipinto raffigura, sullo sfondo di strutture architettoniche rurali, un contadino in sella al suo cavallo. Dietro di lui si intravedono strumenti di lavoro e un cavallo accovacciato dinanzi a un uscio semiaperto.</t>
  </si>
  <si>
    <t>Animali: cavallo. Figure: buttero. Paesaggi: paesaggio rurale.</t>
  </si>
  <si>
    <t>http://dati.culturaitalia.it/resource/oai-culturaitalia-it-museiditalia-work_53366</t>
  </si>
  <si>
    <t>La tela raffigura una composizione di pesci di diverse specie, su un fondo di colore giallo e verde; i pesci sono sei e sono disposti in modo tale da riempire tutto lo spazio pittorico. Due di essi, dalle sfumature blu e argento, sono dipinti al centro della tela e contrastano con i toni caldi degli altri pesci e del fondo. In alcuni punti le loro branchie sono coperte da una lunga biscia, in basso a destra, è dipinto un polipo.</t>
  </si>
  <si>
    <t>pesci</t>
  </si>
  <si>
    <t>http://dati.culturaitalia.it/resource/oai-culturaitalia-it-museiditalia-work_46712</t>
  </si>
  <si>
    <t>Il dipinto proviene dalla chiesa matrice di Santa Maria Maggiore di Rende, pochi sono i riferimenti bibliografici dell'opera, segnalata la prima volta da Giraldi (1985), è inserita a pieno titolo nel catalogo del pittore rendese Cristoforo Santanna pubblicato da Labrosciano (1987).</t>
  </si>
  <si>
    <t>adorazione dell'Eucaristia</t>
  </si>
  <si>
    <t>http://dati.culturaitalia.it/resource/oai-culturaitalia-it-museiditalia-work_46716</t>
  </si>
  <si>
    <t>Il dipinto, attualmente custodito nel Museo civico di Rende, proviene dalla locale chiesa di San Michele Arcangelo, comunemente detta del Ritiro.Segnalata per la prima volta da Giraldi (1985) con attribuzione ad ignoto meridionale, l'opera è stata inserita nel catalogo del pittore rendese Cristoforo Santanna da Labrosciano (1987), le coordinate stilistiche sembrano indirizzare piuttosto all'ambiente del pittore e in particolare alla sua bottega.</t>
  </si>
  <si>
    <t>Flagellazione di Cristo</t>
  </si>
  <si>
    <t>http://dati.culturaitalia.it/resource/oai-culturaitalia-it-museiditalia-work_42069</t>
  </si>
  <si>
    <t>il dipinto raffigura un gruppo di cani che fra sterpi e arbusti assaltanodue cinghiali</t>
  </si>
  <si>
    <t>Animali: cani; cinghiali.</t>
  </si>
  <si>
    <t>Personaggi: Cristo</t>
  </si>
  <si>
    <t>http://dati.culturaitalia.it/resource/oai-culturaitalia-it-museiditalia-work_46611</t>
  </si>
  <si>
    <t>Il dipinto, noto come Madonna di Costantinopoli, fu ritrovato nel 1994 nella sacrestia della chiesa di San Martino in Taverna, restaurato tra il 2000 e il 2001 nell'ambito del progetto Giubileo 2000, fu poi esposto presso la sezione antica del Museo Civico di Taverna.</t>
  </si>
  <si>
    <t>Personaggi: Madonna, Gesù Bambino,San Carlo Borromeo, San Francesco d'Assisi. Figure: putti</t>
  </si>
  <si>
    <t>http://dati.culturaitalia.it/resource/oai-oaicat-iccd-org-@iccd8083815@</t>
  </si>
  <si>
    <t>Il dipinto raffigura l'assunzione di Maria in cielo, entro un circolo di nubi sorrette da angeli. A sinistra Gesù, a destra Dio padre ed al centro la colomba dello spirito santo. In basso una corona di santi e profeti su nubi. Nei quattro pennacchi dell'affresco sono raffigurati San Michele arcangelo, in armatura classica, che regge un bastone e una bilancia, San Raffaele arcangelo con la spada infuocata, che sostiene una figura femminile, la Fede, raffigurata come una donna con in mano un turibolo, sorretta da un angelo con un giglio, e la Speranza, dipinta come una donna con un braciere fiammeggiante in mano, sorretta da un angelo recante un bastone.</t>
  </si>
  <si>
    <t>Assunzione della Madonna, Assunzione di Maria</t>
  </si>
  <si>
    <t>http://dati.culturaitalia.it/resource/oai-oaicat-iccd-org-@iccd12399414@</t>
  </si>
  <si>
    <t>Il dipinto è inserita all'interno di una cornice in legno intagliata, ornata da motivi decorativi d'ispirazione vegetale e floreale, collocata all'interno di una grande specchiera. Rappresenta un gruppo di figure attorno ad un pozzo ritratto sulla sinistra, ai piedi di una collinetta.. Personaggi: Rebecca. Figure: donne; uomini. Abbigliamento civile. Paesaggio. Oggetti: pozzo; cassetta con gioielli; brocche; faretra. Animali: pecora</t>
  </si>
  <si>
    <t>Rebecca al pozzo</t>
  </si>
  <si>
    <t>http://dati.culturaitalia.it/resource/oai-oaicat-iccd-org-@iccd3969076@</t>
  </si>
  <si>
    <t>Il dipinto focalizza l'attenzione sulla figura in primo piano raffigurante l'autoritratto dell' artista. Sul fondo lo spazio è raccontato attraverso un gioco di prospettiva sfalsata dai piani inclinati. Nell'insieme il dipinto, sia per il la figura dal volto stranito, i capelli scompigliati, la camicia sbottonata al collo, sia per l'inquadratura dello spazio evidenzia la proporzione di una nuova resa formale di un racconto fortemente espressivo dato attraverso l'uso di colori accesi dalla pennellata rapida e spezzata. Il dipinto è provvisto di cornice.. Personaggi: Mario Avallone</t>
  </si>
  <si>
    <t>autoritratto di Mario Avallone</t>
  </si>
  <si>
    <t>http://dati.culturaitalia.it/resource/oai-oaicat-iccd-org-@iccd3910045@</t>
  </si>
  <si>
    <t>Il fregio dipinto a tempera sul fondo verde acquerellata rappresenta due uccelli nei lati ed eleganti girali.. Animali: uccelli. Vegetali</t>
  </si>
  <si>
    <t>motivi decorativi vegetali con uccelli</t>
  </si>
  <si>
    <t>http://dati.culturaitalia.it/resource/oai-oaicat-iccd-org-@iccd3909767@</t>
  </si>
  <si>
    <t>Il dipinto raffigura il profeta Nathan sulla sinista con braccio destro sollevato verso Davide e Betsabea, che ha in braccio un bimbo. Sul lato destro un uomo seduto con tunica marrone e copricapo bianco e rosso; sullo sfondo colonne con drappi. Il dipintoi è inserito in una cornice dorata e decorata da motivi conchigliformi.. Personaggi: Nathan; David; Betsabea. Figure</t>
  </si>
  <si>
    <t>David ammonito da Nathan</t>
  </si>
  <si>
    <t>http://dati.culturaitalia.it/resource/oai-oaicat-iccd-org-@iccd3910094@</t>
  </si>
  <si>
    <t>Il dipinto raffigura in senso allegorico l'amore materno. L'opera e racchiusa da una cornice ottagonale in gesso.. Allegorie-simboli: amore materno. Figure</t>
  </si>
  <si>
    <t>allegoria dell'amore materno</t>
  </si>
  <si>
    <t>http://dati.culturaitalia.it/resource/oai-oaicat-iccd-org-@iccd3909759@</t>
  </si>
  <si>
    <t>Il dipinto raffigura, in primo piano, un asino mentre trsporta ortaggi, a destra, un contadino con berretto rosso e giacca verde li sta sistemendo nella cesta, a sinistra, una contadina con abito rosso a fasce nere. In basso a sinistra vi è una cassetta inclinata contenente altri ortaggi.. Figure: venditore; donna. Animali: asino. Oggetti: cassetta. Vegetali</t>
  </si>
  <si>
    <t>venditore di verdura</t>
  </si>
  <si>
    <t>http://dati.culturaitalia.it/resource/oai-oaicat-iccd-org-@iccd3909757@</t>
  </si>
  <si>
    <t>Il dipinto raffigura il profeta Elia con tunica gialla e mantello rosso, davanti a lui una donna inginocchiata, con veste bianca e viola, che abbraccia un bimbo.. Personaggi: Elia. Figure: donna; bambino</t>
  </si>
  <si>
    <t>Elia resuscita il figlio della vedova di Sarepta</t>
  </si>
  <si>
    <t>http://dati.culturaitalia.it/resource/oai-oaicat-iccd-org-@iccd4080105@</t>
  </si>
  <si>
    <t>Statua in stucco scialbato a calce in bianco, modellata a tuttotondo. Il fondo della nicchia è dipinto di color rosso vinaccia. La Santa, con ricco manto pieghettato, appoggia la destra al petto. Sotto iscrizione dedicatoria in scagliola nera. Sopra la nicchia è presente un bassorilievo scantonato raffigurante Santa Elisabetta che nasconde al marito l'elemosina per i poveri.. Personaggi: Santa Elisabetta di Portogallo</t>
  </si>
  <si>
    <t>Santa Elisabetta regina del Portogallo</t>
  </si>
  <si>
    <t>http://dati.culturaitalia.it/resource/oai-culturaitalia-it-museiditalia-work_63664</t>
  </si>
  <si>
    <t>L'attribuzione di questo dipinto a Sigismondo Foschi suggerita da Crowe eCavalcaselle si basava sulla presunta vicinanza di stile con la 'Madonna con il Bambino e Santi' firmata da lui e conservata nella pinacoteca di Brera a Milano (cfr. Ricci C. ) sebbene il nesso tra le due opere risulti piuttosto generico. Piu' calzante e' il confronto stilistico con due dipinti sicuri del Sogliani nell'Oratorio di S. Niccolo' del Ceppo, databili tra il 1517 e il 1521 (cfr. Sebregondi-Fiorentini L.) e con la parte superiore dell'affresco nel refettorio di S. Marco. Il Freedberg sottolinea la dipendenza del pittore in quest'opera dalla maniera e dai moduli figurativi di fra' Bartolomeo.</t>
  </si>
  <si>
    <t>Soggetti sacri. Personaggi: San Giovanni Battista; San Miniato; San Tommaso; Madonna; San Francesco di Assisi; San Giacomo Maggiore. Figure: serafini. Abbigliamento: all'antica. Oggetti: croce astile; corona; palma; libro; croce; bastone da pellegrino; sepolcro; cintola. Paesaggi. Vegetali: fiori.</t>
  </si>
  <si>
    <t>http://dati.culturaitalia.it/resource/oai-culturaitalia-it-museiditalia-work_63701</t>
  </si>
  <si>
    <t>Si ritiene che il trittico possa identificarsi con il dipinto citato dal Vasari sull'altare maggiore della chiesa fiorentina dei SS. Apostoli e Biagio. Da questa collocazione fu probabilmente rimosso in occasione dei lavori cinquecenteschi condotti da Giovanni Antonio Dosio, e collocato nella cappella Viviani. Forse nel Settecento fu portato alla Badia Fiorentinae da qui spostato all'Accademia nel 1939. Il Vasari lo riteneva opera di Spinello Aretino, e tale attribuzione ha avuto un seguito nelle guide. Nell'Ottocento prevale il riferimento alla scuola giottesca. Furono Crowe e Cavalcaselle ad avvicinare il trittico dapprima dubitativamente ad Andrea Orcagna (1864), poi ad Andrea con un'eventuale collaborazione del fratello Iacopo di Cione (1883). L'attribuzione è largamente seguita dalla critica successiva. La Sandberg Vavalà, in maniera isolata, ritiene possibile una completa assegnazione del dipinto a Iacopo di Cione; Offner attribuì il trittico ad un anonimo collaboratore dell'Orcagna denominato appunto Master of Pentecost. La critica più recente con qualche sottile distinguo tende sostanzialmente a ritenere il trittico opera autografa di Andrea con qualche significativo intervento di Iacopo. Secondo Tartuferi, autore della scheda di catalogo dell'Accademia il dipinto rappresenta uno dei vertici della pittura di Andrea Orcagna con l'intervento di Iacopo; lo studioso accoglie come probabile la datazione suggerita da Kreytenberg al 1362- 1365. La carpenteria del dipinto è quella originale e da essa, durante il restauro, è stata rimossa una iscrizione settecentesca: è tuttavia mancante la parte superiore che come ipotizzano Kreytenberg e Parenti doveva essere dotata di cuspidi dipinte.</t>
  </si>
  <si>
    <t>Pentecoste</t>
  </si>
  <si>
    <t>http://dati.culturaitalia.it/resource/oai-oaicat-iccd-org-@iccd11757131@</t>
  </si>
  <si>
    <t>In una cornice di stucco, dipinto circolare con due donne sulle sinistra, una delle quali porge al figlio, vestito di armatura, uno scudo. Sullo sfondo una marina.. FIGURE UMANE: donne spartane; soldato. ABBIGLIAMENTO: (donna) veste gialla, mantello nero; (soldato) armatura, elmo, scudo. ARMI: lancia. PAESAGGIO: marina</t>
  </si>
  <si>
    <t>Una donna spartana porge lo scudo al figlio</t>
  </si>
  <si>
    <t>http://dati.culturaitalia.it/resource/oai-oaicat-iccd-org-@iccd11757561@</t>
  </si>
  <si>
    <t>In un paesaggio con, in fondo, delle montagne con un grande albero su rocce e un arco naturale a sinistra del dipinto. In primo piano, al centro in basso, piccola cascata di un torrente con sopra una costruzione di un castello a due corpi dei quali uno rotondo.. PAESAGGIO: fiume; cascata; colline; montagne; rocce. VEGETAZIONE; PIANTE. COSTRUZIONI. FENOMENI NATURALI: nuvole</t>
  </si>
  <si>
    <t>paesaggio con cascata</t>
  </si>
  <si>
    <t>http://dati.culturaitalia.it/resource/oai-oaicat-iccd-org-@iccd3369660@</t>
  </si>
  <si>
    <t>Nel dipinto è raffigurato Cristo risorto mentre regge in mano il vessillo con la croce rossa in campo bianco, simbolo della Resurrezione.</t>
  </si>
  <si>
    <t>CRISTO RISORTO</t>
  </si>
  <si>
    <t>http://dati.culturaitalia.it/resource/oai-oaicat-iccd-org-@iccd3370450@</t>
  </si>
  <si>
    <t>nel dipinto è raffigurato S. Girolamo come eremita, seminudo con la barba mentre con una pietra si batte il petto davanti al crocifisso.. Personaggi: S. Girolamo. Attributi: (S. Girolamo) cappello cardinalizio</t>
  </si>
  <si>
    <t>San Girolamo in meditazione</t>
  </si>
  <si>
    <t>http://dati.culturaitalia.it/resource/oai-oaicat-iccd-org-@iccd3370424@</t>
  </si>
  <si>
    <t>Nel dipinto è raffigurato S. Tommaso da Villanova fra angeli attorniato da devoti oranti e da una donna con bambino in braccio, che tiene in mano un cartiglio con scritto: "ELEEM 1662".</t>
  </si>
  <si>
    <t>San Tommaso da Villanova distibuisce l'elemosina ai poveri</t>
  </si>
  <si>
    <t>http://dati.culturaitalia.it/resource/oai-oaicat-iccd-org-@iccd3370458@</t>
  </si>
  <si>
    <t>nel dipinto è raffigurato il martirio di S. Lorenzo. S. Lorenzo è raffigurato con le braccia aperte rivolte verso l'alto mentre sta per essere collocato sulla graticola dai suoi carnefici.</t>
  </si>
  <si>
    <t>Martirio di san Lorenzo</t>
  </si>
  <si>
    <t>http://dati.culturaitalia.it/resource/oai-oaicat-iccd-org-@iccd3263497@</t>
  </si>
  <si>
    <t>Figura allegorica femminile entro tempietto dipinto, con colonne (ocra chiaro) dai capitelli ionici color terra di Siena bruciata e con fondo grigiastro. Figura allegorica raffigurata come figura femminile nuda, parzialmente coperta da drappo. Seduta su sedile di marmo grigio e rosso. Festone di frutta appeso ai capitelli.. Virtù teologali: Fede. Attributi: (Fede) croce; libro; calice con ostia. Elementi architettonici: colonne; sedile. Oggetti: corona. Decorazioni: festone di frutta. Figure: putto alato</t>
  </si>
  <si>
    <t>FEDE</t>
  </si>
  <si>
    <t>Personaggi: Giuseppe Bonolis. Abbigliamento.</t>
  </si>
  <si>
    <t>http://dati.culturaitalia.it/resource/oai-culturaitalia-it-museiditalia-work_66402</t>
  </si>
  <si>
    <t>dipinto a olio su tavola raffigurante un uomo in abito scuro in piedi sul pianerottolo di casa. L'architettura è vista di scorcio, dal basso. In pri mo piano la scaletta che accede al disimpegno d'entrata, dove sta, con le mani in tasca, l'uomo ritratto, don Giovanni VeritÃ . Dieto di lui, sulla d esra, la porta di accesso alla casa, con entrambe le importe aperte. Sul lo sfondo l'articolarsi di tetti e muretti indicano la prosecuzione del b lo cco edilizio.</t>
  </si>
  <si>
    <t>Personaggi: don Giovanni VeritÃ . Architetture.</t>
  </si>
  <si>
    <t>http://dati.culturaitalia.it/resource/oai-culturaitalia-it-museiditalia-work_66397</t>
  </si>
  <si>
    <t>dipinto a olio su tela raffigurante numerose donne lungo la spalletta dell a Piazza delle Repubblica a Livorno, dirimpetto alla Fortezza Nuova. La v e duta è presa dalla parte del vecchio centro della cittÃ e guarda verso l a Via Garibaldi. Sulla sinistra della tela, in piedi, una delle cenciaol e vi sta di tre quarti da sinistra, tiene le braccia poggiate sui fianchi e la testa alta. La donna è vestita miseramente: il capo avvolto in un pan no bi anco, le spalle coperte in uno scialle a scacchi rossi, una lunga g on na p rotetta quasi totalmente da un grembiale a quadretti, e ai piedi d ei sanda li neri. Alla sua sinistra, sedute a terra con la schiena alla s pal letta del fosso, altre tre cenciaiole. Poco piÃ¹ avanti, al centro dell a co mposiz ione, in secondo piano, un secondo gruppo di donne, alcune in piedi altre a terra. Sullo sfonfo, aperto, sulla estrema destra, sulla via Gari baldi, altre figure femminile due delle quali con un carrettino. La scena si apre su una veduta ampia, che abbraccia i quartieri ottocenteschi della cittÃ , come quello di San Marco.</t>
  </si>
  <si>
    <t>figure femminili in paesaggio urbano</t>
  </si>
  <si>
    <t>http://dati.culturaitalia.it/resource/oai-culturaitalia-it-museiditalia-work_64293</t>
  </si>
  <si>
    <t>Il 1885 è l'anno in cui Boldini fu ospite della famiglia Banti, durante un suo allontanamento dalla residenza parigina. La tavoletta, entrata a far parte della collezione Banti, raffigura due bovi ripresi di fianco su un fondo non definito: il dipinto è eseguito con pennellate larghe e veloci, che lasciano intravedere in parte il legno del supporto privo di preparazione. Anche qui, come altrove, l'artista si concentra su particolari specifici, lasciando incompiuti altri elementi come in questo caso le zampe posteriori del bove in primo piano. L'opera è da ricondursi a un gruppo di quadretti ove l'artista affrontò variazioni su questo stesso soggetto. Sul retro della tavola resta uno schizzo a matita raffigurante un bove con carro.</t>
  </si>
  <si>
    <t>Animali: bovi.</t>
  </si>
  <si>
    <t>http://dati.culturaitalia.it/resource/oai-oaicat-iccd-org-@iccd2412574@</t>
  </si>
  <si>
    <t>A destra Cristo in veste rosata cangiante in tinta grigio - bluastra e manto rosso - arancio è visto di profilo in atteggiamento benedicente, rivolto verso due apostoli che occupano il centro della composizione, posti l'uno davanti all'altro e visti di profilo. Entrambi gli apostoli hanno capelli lunghi, apparendo in età giovanile. Indossano entrambi una veste rosata; quello in primo piano, che nasconde in parte il corpo dell'altro col proprio, ha anche un mantello giallo ocra. L'apostolo collocato in un piano retrostante indica con la mano destra alle sue spalle dove, dentro una costruzione severa, di colore cupo, con muratura a scarpata nella parte bassa, è visibile dentro una cella con la finestra a grate San Giovanni Battista imprigionato. Alle grate della finestra è appesa una cassetta legata con una catenella. Sulla cassetta è dipinto un teschio. Il Battista è a mani giunte, ha manto rossastro e la croce di canna. Dietro ai due apostoli si vede una costruzione a pianta circolare con cupola. Fra gli apostoli e Cristo si vede un paesaggio con montagna azzurra e un corso d'acqua con barche.. Personaggi: Cristo; apostoli di San Giovanni Battista; San Giovanni Battista. Attributi: (San Giovanni Battista) manto rossastro; croce di canna. Oggetti: (San Giovanni Battista) cassetta</t>
  </si>
  <si>
    <t>Il riconoscimento di Cristo da parte dei discepoli di San Giovanni Battista</t>
  </si>
  <si>
    <t>http://dati.culturaitalia.it/resource/oai-oaicat-iccd-org-@iccd2538678@</t>
  </si>
  <si>
    <t>Vi si raffigura il santo, a mezza figura, dall'abito nero, che tiene in braccio il Bambin Gesù avvolto in un drappo dai toni chiari, Il bambino protende la mano sinistra verso il volto del santo, che appare in atteggiamento di assorta contemplazione. La cornice che racchiude il dipinto è quadrangolare, ornata da motivi a ricci e volute rovesciate che nella zona superiore si riflettono ad accogliere un elemento a cartiglio, sormontato da croce.</t>
  </si>
  <si>
    <t>San Gaetano col Bambino Gesù</t>
  </si>
  <si>
    <t>http://dati.culturaitalia.it/resource/oai-oaicat-iccd-org-@iccd2330580@</t>
  </si>
  <si>
    <t>La pagina presenta una scena campestra con donne e cavalieri ai bordi di un fiume entro nicchie di ghirlande di fiori. Sul rovescio due figure ai lati di una fontana appena accennate. Le stecche sono in avorio intagliato traforato e dipinto con applicazioni in madreperla: al centro vi è una scena ripetuta di donna che incorona di alloro un uomo seduto.. Soggetti profani. Figure: cavaliere; dame. Abbigliamento. Paesaggi. Fiumi. Costruzioni: case</t>
  </si>
  <si>
    <t>scena campestre con figure</t>
  </si>
  <si>
    <t>http://dati.culturaitalia.it/resource/oai-oaicat-iccd-org-@iccd2266111@</t>
  </si>
  <si>
    <t>Pannello di porta dipinto con ornati di gusto rocaille.. Decorazioni</t>
  </si>
  <si>
    <t>motivi decorativi a volute</t>
  </si>
  <si>
    <t>http://dati.culturaitalia.it/resource/oai-oaicat-iccd-org-@iccd2266139@</t>
  </si>
  <si>
    <t>Pannello di zoccolo dipinto con trofeo alludente alla caccia in cornice di gusto rocaille.. Armi</t>
  </si>
  <si>
    <t>TROFEO DI GUERRA</t>
  </si>
  <si>
    <t>http://dati.culturaitalia.it/resource/oai-oaicat-iccd-org-@iccd2266299@</t>
  </si>
  <si>
    <t>Voltino di strombatura di porta-finestra dipinto.. Architetture</t>
  </si>
  <si>
    <t>architetture</t>
  </si>
  <si>
    <t>http://dati.culturaitalia.it/resource/oai-oaicat-iccd-org-@iccd3969058@</t>
  </si>
  <si>
    <t>Il dipinto rappresenta l'ingresso di re Vittorio Emanuele a Salerno Una grande folla occupa tutto il primo piano di esso. Lungo la strada (attuale via Roma),è rappresentato sulla destra il palazzo della Prefettura (attuale palazzo della Provincia)mentre sul lato sinistro si scorge il lungomare. In lontananza è rappresentato uno scorcio del paesaggio urbano di Salerno con le -montagne. Il dipinto presenta una costruzione prospettica molto rigorosa. Colori tenui. Provvisto di cornice</t>
  </si>
  <si>
    <t>ingresso di re Vittorio Emanuele a Salerno</t>
  </si>
  <si>
    <t>http://dati.culturaitalia.it/resource/oai-oaicat-iccd-org-@iccd3969011@</t>
  </si>
  <si>
    <t>La scena descrive un interno, ove nell'analisi particolareggiata del l'ambiente, risalta il tema centrale di una fanciulla appoggiata ad un cassettone ed intenta nella lettura. L'attenzione è tutta ferma sui particolari che arredano la stanza; dai mobili alle suppellettili, ai quadri posti alle pareti. Il tutto contribuisce a creare un interno suggestivo. Il dipinto, di colori intensi, è provvisto di cornice.. Figure femminili</t>
  </si>
  <si>
    <t>Lettura</t>
  </si>
  <si>
    <t>http://dati.culturaitalia.it/resource/oai-oaicat-iccd-org-@iccd4525345@</t>
  </si>
  <si>
    <t>piatto con bordo alto e orlo espanso, ricoperto di smalto stannifero.La decorazione, in bianco, cobalto, giallo, ferraccia, ramina e manganese, copre tutta la superficie del piatto e raffigura il ratto di Elena; due guerrieri spingono una donna verso un'imbarcazione in cui è un uomo che tiene un lungo ramo, mentre sullo sfondo è dipinto un promontorio con alcune case.</t>
  </si>
  <si>
    <t>RATTO DI ELENA</t>
  </si>
  <si>
    <t>http://dati.culturaitalia.it/resource/oai-oaicat-iccd-org-@iccd4525341@</t>
  </si>
  <si>
    <t>piatto con bordino alto e orlo espanso, fondino cercinato, ricoperto di smalto stannifero. La decorazione, in cobalto, giallo, bianco, ferraccia, ramina e manganese, copre tutta la superficie e raffigura Attilio Regolo che viene introdotto nella botte con i chiodi; dodici figure, tra cui soprattutto guerrieri armati con lancia; sul fondo è dipinto un paesaggio collinare con abitazioni. Sul retro, nel fondino un'iscrizione.. Personaggi: Attilio Regolo. Oggetti: botte</t>
  </si>
  <si>
    <t>Attilio Regolo costetto a entrare nella botte</t>
  </si>
  <si>
    <t>http://dati.culturaitalia.it/resource/oai-culturaitalia-it-museiditalia-work_53359</t>
  </si>
  <si>
    <t>Sulla tela è dipinto un gruppo di statue stilizzate raffiguranti soldati etruschi. Il colore delle figure simula quello delle sculture in bronzo e le pone in risalto rispetto al fondo della tela di colore giallo oro. Il soldato dipinto in primo piano, al centro, occupa tutta l'altezza della tela, le altre figure sono in secondo piano e più piccole.</t>
  </si>
  <si>
    <t>Sagome di soldati</t>
  </si>
  <si>
    <t>http://dati.culturaitalia.it/resource/oai-culturaitalia-it-museiditalia-work_53320</t>
  </si>
  <si>
    <t>Il dipinto è firmato e datato 1945 e sembra essere la continuazione della scena già dipinta nell'opera intitolata "Pink Blanket", ambientata probabilmente nello stesso parco, ma in un altro periodo dell'anno. Il soggetto raffigurato è identico, si tratta di una donna seduta, circondata dai vibranti colori della natura che variano al variare delle stagioni. Si fa sempre più evidente il carattere stilistico della pittura di Friscia, un artista che usa il colore non solo come tecnica, ma come mezzo espressivo capace di suscitare emozioni e di riportare l'osservatore nell'atmosfera del momento raffigurato. Il colore è vibrante, steso a macchie e a rapide pennellate e le superfici sono delineate da una sovrapposizione di piani che ricordano la pittura di Gauguin. Emerge ancora una volta il carattere "fotografico" della pittura di Friscia, il suo voler fermare l'istante nella mente, usando il colore come linguaggio e come mezzo espressivo. In questo quadro (Continua in OSS)</t>
  </si>
  <si>
    <t>Donna seduta, prato, alberi</t>
  </si>
  <si>
    <t>http://dati.culturaitalia.it/resource/oai-culturaitalia-it-museiditalia-work_53327</t>
  </si>
  <si>
    <t>Il soggetto ricorda un altro dipinto realizzato dall'artista quattro anni prima, raffigurante un nudo femminile sdraiato di profilo. In questo caso non si tratta di un nudo, ma l'ambientazione sembra essere la stessa. Nell'opera prevale il colore blu, dal tono primario della coperta a quello più tenue dellla parte di cielo che si vede oltre i vetri; i tratti somatici sono lievemente accennati e la figura femminile, così come gli altri elementi dipinti, sono resi attraverso un gioco di linee rette e curve che si alternano e delineano i volumi. Il dipinto è datato 1948.</t>
  </si>
  <si>
    <t>figura femminile sdraiata</t>
  </si>
  <si>
    <t>Personaggi: Cristo.</t>
  </si>
  <si>
    <t>Apparizione di Gesù Bambino a Sant'Antonio da Padova</t>
  </si>
  <si>
    <t>http://dati.culturaitalia.it/resource/oai-culturaitalia-it-museiditalia-work_23308</t>
  </si>
  <si>
    <t>Il dipinto proviene dalla Chiesa di S. Maria delle Grazie di Senigallia (costruita nel 1491 per volere di Giovanni Della Rovere), che non fu tuttavio la sua sede originaria. L'opera, infatti, viene tradizionalmente considerata un dono di Federico per le nozze della figlia Giovanna da Montefeltro con Giovanni Della Rovere, prefetto di Senigallia e nipote di papa Sisto IV. La datazione dell'opera oscilla quindi tra il 1474, data del matrimonio 'pro forma', e il 1478, data in cui avviene il matrimonio effettivo. La 'Madonna di Senigallia' riproduce in scala minore la 'Pala Montefeltro' (ora a Brera) e presenta i caratteri di solarita' e ieraticita'� tipica della metafisica pierfrancescana. I brani di natura morta (cestino di vimini con panno e scatola cilindrica) e il raggio di luce in secondo piano che dona maggiore tridimensionalita' all'opera, testimoniano i contatti di Piero della Francesca con la pittura fiamminga in questa fase della sua attivita.</t>
  </si>
  <si>
    <t>Personaggi: Madonna; Gesu' Bambino; angeli. Elementi architettonici: lesena; mensole; portale; finestra; travi. Attributi: (Gesu' Bambino) corallo; rosa bianca. Oggetti: cesto di vimini; panno di lino bianco; scatola cilindrica; (angeli) perla; collana di perle.</t>
  </si>
  <si>
    <t>http://dati.culturaitalia.it/resource/oai-culturaitalia-it-museiditalia-work_23306</t>
  </si>
  <si>
    <t>Il polittico, proveniente dal convento francescano di Montefiorentino presso Frontino e giunto a Urbino con la sopressione degli ordini religiosi alla fine dell''800, e' il primo dipinto firmato da Alvise Vivarini ed e'una delle opere piu' importanti dell'arte veneta in regione. Come per le Marche meridionali i grandi polittici del Crivelli hanno rappresentato un importante punto di riferimento, cosi' quest'opera e' da ritenersi un caposaldo per l'influsso che ha avuto sulla pittura delle Marche settentrionali. Nell'attivita' dell'autore il dipinto segna la conclusione del momento padovano squarcionesco appreso dallo zio Bartolomeo Vivarini e da' inizio alle riflessioni sulla pittura di Antonello da Messina.</t>
  </si>
  <si>
    <t>Personaggi: Madonna; Gesu' Bambino; S. Francesco; S. Pietro; S. Paolo; S. Giovanni Battista. Attributi: (S. Francesco) stigmate; libro; (S. Francesco) stigmate; (S. Pietro) chiavi; (S. Paolo) spada; (S. Giovanni Battista) croce. Elementi architettonici: trono. Oggetti: panneggio. Vegetali: alberi morti.</t>
  </si>
  <si>
    <t>http://dati.culturaitalia.it/resource/oai-culturaitalia-it-museiditalia-work_23340</t>
  </si>
  <si>
    <t>La pala centinata, databile su basi documentarie al 1489, è un punto fermonelle vicende artistiche dell'autore e proviene dalla cappella di S. Sebanelle vicende artistiche dell'autore e proviene dalla cappella di S. Sebastiano della Chiesa urbinate di S. Francesco. In origine il dipinto avevastiano della Chiesa urbinate di S. Francesco. In origine il dipinto avevaai lati due tele, sempre del Santi, raffiguranti 'l'Arcangelo Raffaele e Tai lati due tele, sempre del Santi, raffiguranti 'l'Arcangelo Raffaele e Tobiolo' e 'San Rocco', ora in deposito presso la casa natale di Raffaello.obiolo' e 'San Rocco', ora in deposito presso la casa natale di Raffaello.L'opera è stata realizzata su commissione della famiglia Buffi che appareL'opera è stata realizzata su commissione della famiglia Buffi che apparein ginocchio ai piedi della Vergine, rappresentazione assimilabile ad unin ginocchio ai piedi della Vergine, rappresentazione assimilabile ad ungrande 'ex voto' per la sua funzione devozionale. E' una tavola della matugrande 'ex voto' per la sua funzione devozionale. E' una tavola della maturità del Santi e lo testimoniano i suoi riferimenti alla pittura fiammingarità del Santi e lo testimoniano i suoi riferimenti alla pittura fiammingadi Giusto di Gand e a quella spagnola di Pedro Berruguete, artisti che l'di Giusto di Gand e a quella spagnola di Pedro Berruguete, artisti che l'autore conobbe presso la corte di Federico.autore conobbe presso la corte di Federico.</t>
  </si>
  <si>
    <t>Madonna con Bambino in trono con San Giovanni Battista, San Francesco, SanGirolamo e San SebastianoGirolamo e San Sebastiano</t>
  </si>
  <si>
    <t>http://dati.culturaitalia.it/resource/oai-culturaitalia-it-museiditalia-work_23346</t>
  </si>
  <si>
    <t>La teletta, molto lacunosa, venne rinvenuta nei depositi del Palazzo Ducale nel 1914 da Lionello Venturi e non se ne conosce la provenienza originare nel 1914 da Lionello Venturi e non se ne conosce la provenienza originaria. Per la presenza di una cornicetta dipinta che ne delimita i bordi, l'oia. Per la presenza di una cornicetta dipinta che ne delimita i bordi, l'opera non costituisce il frammento di un dipinto di maggiori dimensioni e fpera non costituisce il frammento di un dipinto di maggiori dimensioni e forse si tratta di un'opera destinata alla devozione personale che gran parorse si tratta di un'opera destinata alla devozione personale che gran parte delle critica, ad iniziare da Lionello Venturi, attribuisce a Melozzo dte delle critica, ad iniziare da Lionello Venturi, attribuisce a Melozzo da Forlì. Negli anni '80 la Ciardi Duprè assegna il dipinto al Bramantinoa Forlì. Negli anni '80 la Ciardi Duprè assegna il dipinto al Bramantinoe ultimamente Silva Maroto e Ceriana lo avvicinano a Pedro Berruguete. Ine ultimamente Silva Maroto e Ceriana lo avvicinano a Pedro Berruguete. Inoccasione della recente mostra sul pittore romagnolo tenutasi a Forlì, Minoccasione della recente mostra sul pittore romagnolo tenutasi a Forlì, Minardi ripropone l'attribuzione della tela a Melozzo, influenzato sia dalleardi ripropone l'attribuzione della tela a Melozzo, influenzato sia dalleopere tarde urbinati di Piero della Francesca, la 'Pala Montefeltro' e laopere tarde urbinati di Piero della Francesca, la 'Pala Montefeltro' e la'Madonna di Senigallia', sia dalle miniature di Bartolomeo della Gatta, co'Madonna di Senigallia', sia dalle miniature di Bartolomeo della Gatta, come il 'Martirio di S. Agata' nel corale del Museo Diocesano Albani di Urbime il 'Martirio di S. Agata' nel corale del Museo Diocesano Albani di Urbino, posticipando la datazione all'inizio del IX decennio del '400.no, posticipando la datazione all'inizio del IX decennio del '400.</t>
  </si>
  <si>
    <t>Personaggi: Cristo Salvatore. Attributi: (Cristo Salvatore) globo con croce; aureola.e; aureola.</t>
  </si>
  <si>
    <t>http://dati.culturaitalia.it/resource/oai-culturaitalia-it-museiditalia-work_23339</t>
  </si>
  <si>
    <t>La piccola tavola proveniente dalla Chiesa di San Bernardino di Urbino, risulta conservata presso l'Istituto di Belle Arti già dagli anni '60 dell''sulta conservata presso l'Istituto di Belle Arti già dagli anni '60 dell''800. Pur essendo stato attribuito in passato a Evangelista di Pian di Mele800. Pur essendo stato attribuito in passato a Evangelista di Pian di Meleto e a Bartolomeo di Maestro Gentile, il dipinto è oggi riconosciuto tra lto e a Bartolomeo di Maestro Gentile, il dipinto è oggi riconosciuto tra le opere più significative di Giovanni Santi. Il 'Cristo morto', rivelandoe opere più significative di Giovanni Santi. Il 'Cristo morto', rivelandocontatti sia con la cultura fiamminga, soprattutto con Giusto di Gand percontatti sia con la cultura fiamminga, soprattutto con Giusto di Gand perl'apparato cromatico, sia con l'ambiente veneto, in particolare con Giovanl'apparato cromatico, sia con l'ambiente veneto, in particolare con Giovanni Bellini, di cui il Santi può aver ammirato il capolavoro pesarese, si pni Bellini, di cui il Santi può aver ammirato il capolavoro pesarese, si può cronologicamente collocare tra il 1480 e il 1485.uò cronologicamente collocare tra il 1480 e il 1485.</t>
  </si>
  <si>
    <t>Personaggi: Gesù Cristo morto; angeli. Attributi: (Gesù Cristo) corona di spine; aureola. Elementi architettonici: base.spine; aureola. Elementi architettonici: base.</t>
  </si>
  <si>
    <t>http://dati.culturaitalia.it/resource/oai-culturaitalia-it-museiditalia-work_39267</t>
  </si>
  <si>
    <t>Il dipinto raffigura una donna, in primo piano, sull'uscio di un'abitazione. Sullo sfondo, incorniciato da una muro in mattoni, è rappresentata la città di Matera con i tipici Sassi.</t>
  </si>
  <si>
    <t>Donna con paesaggio meridionale</t>
  </si>
  <si>
    <t>Personaggi: Giovanni Battista. Attributi: (Giovanni Battista) Croce con cartiglio recante la scritta</t>
  </si>
  <si>
    <t>http://dati.culturaitalia.it/resource/oai-culturaitalia-it-museiditalia-work_39264</t>
  </si>
  <si>
    <t>Il soggetto raffigurato nella tela in esame non è uno tra i più diffusi nell'iconografia del santo paolano, ma compare almeno in una o più vite figurate di San Francesco stampate nel Seicento - come il volume di Giovanni Orlandi edito a Napoli nel 1627 e corredato di incisioni accompagnate dai versi di Orazio Nardino - oltre che nei cicli dei chiostri dei conventi dei Minimi. Non si hanno elementi a sufficenza per risalire all'originaria destinazione dell'opera e per dire se essa sia stata concepita come opera isolata o facente parte di un ciclo più vasto della vita del Santo. Tuttavia, grazie all'analisi stilistica e formale del dipinto, i critici ritengono di poter ricondurre l'opera ad un periodo ben precisato della carriera del Giordano, cioè al tempo delle prime decorazioni fiorentine della cappella Corsini al Carmine e di Palazzo Medici Riccardi risalenti ai primi anni ottanta. Tale datazione è avvalorata anche dal confronto dell'opera con altre opere dello stesso periodo come l'Adorazione dei pastori della Walpole Gallery di Londra o le diverse repliche dell'allegoria della Guerra.</t>
  </si>
  <si>
    <t>San Francesco di Paola dona i ceri al conte d'Arena</t>
  </si>
  <si>
    <t>http://dati.culturaitalia.it/resource/oai-culturaitalia-it-museiditalia-work_46518</t>
  </si>
  <si>
    <t>Il dipinto è un bozzeto preparatorio per gli affreschi della cupola della chiesa di S. Biagio a Modena, eseguiti da Mattia Preti negli anni'50 del XVII secolo. A causa di gravi danni il dipinto è stato recuperato sotto forma di frammento che presenta ampie mancanze di tela originale e vaste lacune. In seguito alle indagini diagnostiche effettuate, si è scoperta la presenza di un'immagine sottostante, capovolta rispetto all'originale dei due santi, raffigurante un santo a mezzo busto. Tale studio conferma il riutilizzo di una tela precedentemente dipinta. Il dipinto, proveniente dal soppresso convento di S. Domenico in Taverna, fu rinvenuto fra le opere conservate temporaneamente in deposito nella chiesa di Santa Barbara e acquisito dal Museo Civico di Taverna (Valentino 2009, p. 119)La recente acquisizione, dunque, costituisce un secondo e importante riferimento con l'arte di Mattia Preti a Modena negli anni 1651-52. Per un confronto iconografico tra il frammento di Taverna ed il particolare degli affreschi della Cupola in S. Biagio a Modena, raffigurante il particolre dei Santi Pietro e Paolo, si può consultare l'Archivio fotografico della Chiesa di S. Biagio in Modena, nel quale sono conservate le foto del ciclo pittorico pretiano, realizzate nel 1920.</t>
  </si>
  <si>
    <t>Santi Pietro e Paolo</t>
  </si>
  <si>
    <t>http://dati.culturaitalia.it/resource/oai-oaicat-iccd-org-@iccd12294664@</t>
  </si>
  <si>
    <t>Il dipinto, è inscritto entro una cornice di legno nera lucida con salterello interno.. Personaggi: Massimiliano I; Filippo Re di Spagna; Maria di Borgogna. Bambini: Ferdinando I; Carlo V; Luigi d'Ungheria. Abbigliamento: mantello con ermellino. Onorificenze: Toson d'Oro (2). Interno. Paesaggio</t>
  </si>
  <si>
    <t>scena familiare, Ritratto della famiglia di Massimiliano I</t>
  </si>
  <si>
    <t>http://dati.culturaitalia.it/resource/oai-oaicat-iccd-org-@iccd2276535@</t>
  </si>
  <si>
    <t>Dipinto ad olio su tela, con cornice in legno intagliato a semplice listello scanalato; il dipinto raffigura un calmo paesaggio fluviale, illuminato dalla luna, in parte nascosta tra le nubi; sulla destra un giovane pastore discinto accudisce ai suoi armenti.. Soggetti profani. Paesaggi: paesaggio fluviale notturno. Figure: pastore. Animali: armenti</t>
  </si>
  <si>
    <t>paesaggio notturno</t>
  </si>
  <si>
    <t>http://dati.culturaitalia.it/resource/oai-oaicat-iccd-org-@iccd2256221@</t>
  </si>
  <si>
    <t>Dipinto rettangolare entro cornice di legno dorato. All'interno di un ovale dipinto è rappresentata la Madonna che veglia sul Bimbo addormentato. La veste della Vergine è rossa, il manto azzurro, il velo bianco.. Soggetti sacri. Personaggi: Madonna; Gesù Bambino. Abbigliamento. Oggetti: tenda</t>
  </si>
  <si>
    <t>MADONNA CON BAMBINO DORMIENTE</t>
  </si>
  <si>
    <t>http://dati.culturaitalia.it/resource/oai-oaicat-iccd-org-@iccd8529088@</t>
  </si>
  <si>
    <t>Il dipinto raffigura Santa Caterina d'Alessandria intenta a leggere un libro. Indossa la corona.. Personaggi: Santa Caterina d'Alessandria. Abbigliamento: (Santa Caterina d'Alessandria) tunica arancione; manto rosso. Attributi: (Santa Caterina d'Alessandria) corona; libro</t>
  </si>
  <si>
    <t>Santa Caterina d'AlesSandria, Santa Caterina d'Alessandria</t>
  </si>
  <si>
    <t>http://dati.culturaitalia.it/resource/oai-oaicat-iccd-org-@iccd8529136@</t>
  </si>
  <si>
    <t>Il dipinto raffigura la Vergine col Bambino. Questi, in piedi su di una superficie marmorea, ha in mano una carota e sta per essere preso in braccio dalla Madonna. Nel fondo vi è una tenda verde.. Personaggi: Gesù; Madonna. Abbigliamento: (Madonna) tunica rossa; manto verde</t>
  </si>
  <si>
    <t>Madonna con Bambino, La Vergine col Bambino</t>
  </si>
  <si>
    <t>http://dati.culturaitalia.it/resource/oai-oaicat-iccd-org-@iccd8529158@</t>
  </si>
  <si>
    <t>Il dipinto raffigura la Sacra Famiglia con Cherubini durante un riposo in Egitto. Gesù, grandicello e coi capelli lunghi, è dietro alla Madonna e tiene una mano a lei ed una a San Giuseppe, formando una diagonale che, insieme a quella che formano i cherubini in alto, dà movimento all'opera.. Personaggi: Madonna; Gesù Bambino; San Giuseppe; Cherubini. Abbigliamento: (Madonna) tunica arancione; manto blu; velo bianco; (San Giuseppe) tunica blu; manto arancione; (Gesù) tunica blu</t>
  </si>
  <si>
    <t>riposo durante il ritorno dall'Egitto, Riposo in Egitto</t>
  </si>
  <si>
    <t>http://dati.culturaitalia.it/resource/oai-oaicat-iccd-org-@iccd8147757@</t>
  </si>
  <si>
    <t>dipinto dalla forma sagomata con cimasa centinata; figura maschile a mezzo busto, posa di tre-quarti, veste rossa, con la mano sinistra tiene un crocifisso che sta guardando, la destra è al petto. Soggetti sacri. Personaggi: San Carlo Borromeo. Attributi: (San Carlo Borromeo) Croce</t>
  </si>
  <si>
    <t>San Carlo Borromeo</t>
  </si>
  <si>
    <t>http://dati.culturaitalia.it/resource/oai-oaicat-iccd-org-@iccd11313794@</t>
  </si>
  <si>
    <t>Il dipinto raffigura la veduta archeologica di un antico acquedotto romano, presso Canale Monterano, un comune della Tuscia. Si tratta di una rappresentazione astratta in cui il colore giallo ocra delle arcate, si stacca dal fondo verde e blu. Tutto è schematico e geometrico, anche il paesaggio e l'acqua che si vede scorrere in basso; le figure sono scomposte in tante forme geometriche che sembrano essere accostate l'una all'altra come in un collage</t>
  </si>
  <si>
    <t>Veduta archeologica astratta, Canale Monterano</t>
  </si>
  <si>
    <t>http://dati.culturaitalia.it/resource/oai-oaicat-iccd-org-@iccd2241825@</t>
  </si>
  <si>
    <t>Il dipinto, privo di cornice, rappresenta quattro fagiani attorno ad una cascata di fiori.. Animali: fagiani. Vegetali: fiori. Paesaggi</t>
  </si>
  <si>
    <t>fiori e fagiani</t>
  </si>
  <si>
    <t>http://dati.culturaitalia.it/resource/oai-oaicat-iccd-org-@iccd2739612@</t>
  </si>
  <si>
    <t>Il dipinto rappresenta una nobil donna in abiti da cerimonia con il braccio destro appoggiato ad un tavolo su cui è poggiata una corona sopra un cuscino; sul retro ampio tendaggio rosso e a destra due colonne binate. Sul retro della tela tela compare il cartellino dell'inventario del museo di S.Matteo di Pisa</t>
  </si>
  <si>
    <t>Ritratto di donna, Ritratto di nobil donna</t>
  </si>
  <si>
    <t>http://dati.culturaitalia.it/resource/oai-oaicat-iccd-org-@iccd3384413@</t>
  </si>
  <si>
    <t>Il dipinto raffigura un vecchio dalla barba bianca ripreso di tre quarti. In testa porta un berretto e addosso ha un soprabito scuro. E' appoggiato con le mani allo schienale di legno decorato di una poltrona.</t>
  </si>
  <si>
    <t>ritratto di uomo</t>
  </si>
  <si>
    <t>http://dati.culturaitalia.it/resource/oai-oaicat-iccd-org-@iccd2697709@</t>
  </si>
  <si>
    <t>Nel dipinto è raffigurato il giudizio di Salomone. In primo piano, a destra una delle due madri, con gesto drammatico, introduce all' interno dell'opera, divisa dal piano esterno tramite una balaustra su cui sono posti il bambino vivo e morto, il fruitore. Dall'altra parte la seconda madre a sinistra, parla con Salomone, coronato, riconoscibile in alto sul trono, mentre il soldato, rappresentato frontalmente, ha già afferrato per il piede il bambino per dividerlo con la spada. Il dipinto è notevolmente offuscato e presenta qualche lieve crepa. La cornice, in legno dorato, con motivo a conchiglia negli angoli, è originale.</t>
  </si>
  <si>
    <t>Giudizio di Salomone</t>
  </si>
  <si>
    <t>http://dati.culturaitalia.it/resource/oai-oaicat-iccd-org-@iccd3368882@</t>
  </si>
  <si>
    <t>Nel dipinto è raffigurata la Madonna in trono col Bambino in braccio fra i SS. Francesco d'Assisi, Antonio da Padova, Bonaventura Vescovo e Maria Maddalena. In alto sono presenti quattro angeli musici. Ai piedi del trono un infante tiene due stemmi in mano.. Personaggi: Madonna; Bambino; S. Francesco; S. Antonio da Padova; S. Bonaventura; Maria Maddalena. Figure: angeli musici. Attributi: (Madonna) libro aperto. Attributi: (Bambino) collana di corallo. Attributi: (S. Francesco) libro paerto; croce. Attributi: (S. Antonio) giglio; libro. Attributi: (S. Bonaventura) mitria; pastorale; cappello cardinalizio. Attributi: (Maddalena) vaso d'unguenti</t>
  </si>
  <si>
    <t>Madonna in trono con Bambino e santi</t>
  </si>
  <si>
    <t>http://dati.culturaitalia.it/resource/oai-oaicat-iccd-org-@iccd3511423@</t>
  </si>
  <si>
    <t>Il dipinto murale è posto entro un riquadro contornato da volute e sormontato da un timpano.. Personaggi: San Gabriele Arcangelo; Tobiolo. Figure: angioletti. Paesaggi</t>
  </si>
  <si>
    <t>Tobiolo e l'angelo</t>
  </si>
  <si>
    <t>http://dati.culturaitalia.it/resource/oai-oaicat-iccd-org-@iccd3384581@</t>
  </si>
  <si>
    <t>Il dipinto raffigura il busto di un giovane uomo con un cappello di paglia e dallo sguardo velato di malinconia.</t>
  </si>
  <si>
    <t>ritratto d'uomo, autoritratto</t>
  </si>
  <si>
    <t>http://dati.culturaitalia.it/resource/oai-oaicat-iccd-org-@iccd3263489@</t>
  </si>
  <si>
    <t>Figura allegorica femminile entro tempietto dipinto, con colonne (ocra chiaro) dai capitelli ionici color terra di Siena bruciata e con fondo grigiastro. Figura allegorica raffigurata come figura femminile nuda, parzialmente coperta da drappo. Seduta su sedile di marmo grigio e rosso. Festone di frutta appeso ai capitelli.. Virtù teologali: Carità. Elementi architettonici: colonne; sedile. Oggetti: corona. Decorazioni: festone di frutta. Figure: putti alati</t>
  </si>
  <si>
    <t>Carità</t>
  </si>
  <si>
    <t>http://dati.culturaitalia.it/resource/oai-oaicat-iccd-org-@iccd4032041@</t>
  </si>
  <si>
    <t>Dipinto di rosso cupo, con fregi e decorazioni dorate. Ha forma ottagonale, uscente da un pulpito dipinto con fregi dorati. Gli ornati degli specchi sono a bassorilievo, ed iscrivono, in esagoni, tele dipinte ad olio con simboli: da sinistra un libro aperto; paesaggio con barca; rupe da cui sgorga acqua; la fede in figura di donna in veste verde e manto rosso; un lume acceso; una cetra; un vaso che versa acqua. Ogni simbolo reca un cartiglio con la relativa scritta. Il baldacchino ha frangia traforata inferiormente di latta dipinta e superiormente di legno traforato.. Simboli: libro aperto; lume acceso; cetra; vaso che versa acqua. Paesaggi: barca; rupe che sgorga acqua. Personificazioni: fede</t>
  </si>
  <si>
    <t>motivi decorativi geometrici a losanga</t>
  </si>
  <si>
    <t>http://dati.culturaitalia.it/resource/oai-oaicat-iccd-org-@iccd4166843@</t>
  </si>
  <si>
    <t>Il dipinto raffigura la Madonna in abito rosso e manto azzurro che sorregge il Bambino rivolto verso S.Giuseppe posto alle sue spalle; sulla sinistra in primo piano è inginocchiato un Santo vestito con una tunica verde e mantello giallo; con la mano destra questi presenta alla Vergine alcuni oggetti fra i quali un martello e la lama di un coltello.</t>
  </si>
  <si>
    <t>Sacra Famiglia a Nazaret, Sacra Famiglia con Santo ignoto</t>
  </si>
  <si>
    <t>http://dati.culturaitalia.it/resource/oai-oaicat-iccd-org-@iccd4166927@</t>
  </si>
  <si>
    <t>Il dipinto raffigura un uomo, sullo sfondo di un paesaggio boschivo; di aspetto maturo e con fluenti baffi e barba, indossa una giacca nera dalle ampie bavaresi, camicia bianca chiusa da una cravatta scura con spilla dorata.</t>
  </si>
  <si>
    <t>ritratto d'uomo, ritratto maschile</t>
  </si>
  <si>
    <t>http://dati.culturaitalia.it/resource/oai-oaicat-iccd-org-@iccd4167005@</t>
  </si>
  <si>
    <t>Il dipinto è racchiuso da una semplice cornice in legno di forma rettangolare.</t>
  </si>
  <si>
    <t>battesimo di Cristo, Il Battesimo di Gesù</t>
  </si>
  <si>
    <t>http://dati.culturaitalia.it/resource/oai-culturaitalia-it-museiditalia-work_93326</t>
  </si>
  <si>
    <t>Il dipinto sembra essere il prototipo per una serie di ritratti di Vittoria della Rovere, generalmente a mezzo busto, di cui si conoscono numerosi esemplari in collezioni private e nei depositi delle gallerie fiorentine. L'effigiata appare in età giovanile, ma già avviata verso la pinguedine caratteristica dei ritratti della sua maturità. Leggermente piÃ¹ tardo del ritratto furiniano esposto alla Mostra 'Artisti alla Corte granducale' del 1969, Ã¨ databile quindi al 1650 circa, anno che ben si adatta anche all'età apparente del principino Cosimo. Maria Vittoria della Rovere, figlia di Federigo Ubaldo, ultimo duca di Urbino, nacque nel 1622, sposÃ¬ Ferdinando II nel 1637, morÃ¬ nel 1694. Il figlio Cosimo III, nacque nel 1642 e morÃ¬ nel 1723. Cornice dorata con rapporti intagliati a foglie d'acanto e fioroni del secolo XVIII.</t>
  </si>
  <si>
    <t>MARIA VITTORIA DELLA ROVERE CON IL FIGLIO COSIMO III</t>
  </si>
  <si>
    <t>http://dati.culturaitalia.it/resource/oai-culturaitalia-it-museiditalia-work_93304</t>
  </si>
  <si>
    <t>Come ricordava il Ciardi nella scheda ministeriale redatta nel 1977, il dipinto Ã¨ menzionato da tutti gli studiosi del Bol, dallo Jacobsen (1896), al Moess (1908), da Hofstede de Groot (1910) al Wurzbach (1911) e al Koehne (1932) con pieno accordo circa l'autografia e l'importanza dell'opera, con solo qualche incertezza sulla datazione, poichÃ© la scritta, attualmente ben visibile in seguito al restauro, non era facilmente leggibile. La data del 1646 Ã¨ comunque accolta dai piÃ¹, con la sola eccezione del Koehne, che l'anticipa di un decennio. Vista la notorietà dell'opera, stupisce invece che nell'esaustivo lavoro del Sumowski sui seguaci di Rembrandt non se ne faccia menzione (W. Sumowski, Gemaelde der Rembrandt-Schuler, Landau-Pfalz 1983, pp. 282-425). Insieme alla Sacra Famiglia attribuita al Van Dyck, il Sacrificio di Isacco del Bol rappresenta l'unico superstite del nucleo dei dipinti appartenenti alla dote di Anna Maria Van Diemen, moglie di Girolamo Parensi, pervenuti ai Mansi nel 1824 in seguito alle nozze di Camilla Parensi con Raffaele di Luigi Mansi e da questi ceduti allo Stato nel 1965 insieme al palazzo. Mentre la scelta delle fisionomie, soprattutto di quella di Abramo, indica la stretta dipendenza dai modelli rembrandtiani, la tipologia dello schema impaginativo ricorre assai di frequente nel catalogo del Bol, che spesso ambienta le sue composizioni sullo sfondo di paesaggi dove alcuni brani risultano trattati con perspicuità, come qui le foglie e la zucca sulla sinistra descritte con particolare acume. Un simile inserto si ritrova nel Giuda e Tamar eseguito nel 1644, conservato a Boston nel Museum of Fine Arts, mentre l'ambientazione e l'impostazione in diagonale richiamano il Sogno di Giacobbe a Dresda, Gemaeldegalerie. Anche se nell'opera del Bol la composizione risulta piÃ¹ diluita e ariosa, l'impaginazione richiama il Sacrificio di Isacco di Rembrandt conservato all'Ermitage di San Pietroburgo.</t>
  </si>
  <si>
    <t>Personaggi: Abramo; Isacco. Figure: angelo. Oggetti: coltello; braciere; legna. Animali: ariete. Vegetali: zucca.</t>
  </si>
  <si>
    <t>http://dati.culturaitalia.it/resource/oai-culturaitalia-it-museiditalia-work_93362</t>
  </si>
  <si>
    <t>Acquistata su mercato antiquario nel 1970 in sostituzione del dipinto del Mabuse che era in origine collocato nella cappellina di Palazzo Mansi e ora disperso, la tavola, nella scheda ministeriale compilata dal Ciardi nel 1977, veniva datata intorno al 1530. Propenderei ad anticiparne leggermente l'esecuzione agli anni venti del Cinquecento sulla base delle analogie con opere quali la Madonna col Bambino del Prado (volto della Vergine), la versione di Mauritshuis, Den Haag per il motivo della Madonna che si avvolge nel velo, l'esemplare di Brussel, Koninklijke Musea voor Schone Kunsten van Belgie per l'impostazione delle due figure. La tavola lucchese Ã¨ però soprattutto vicina alla Madonna col Bambino di Dessau, Staatliche Kunstsammlungen, considerata replica di scuola, anche se qui l'ambiente Ã¨ descritto in modo piÃ¹ approssimativo e mancano le ciliegie che nell'esemplare di Palazzo Mansi sono disposte sul parapetto su cui poggia il Bambino. Si notino, infine, le affinità con due opere di Peter Coeck, rappresentanti la Madonna del velo, esposte in tempi diversi presso la Galleria Robert Finck a Bruxelles.</t>
  </si>
  <si>
    <t>Personaggi: Maria Vergine; GesÃ¹ Bambino. Frutti: ciliegie.</t>
  </si>
  <si>
    <t>http://dati.culturaitalia.it/resource/oai-culturaitalia-it-museiditalia-work_93425</t>
  </si>
  <si>
    <t>La tela Ã¨ citata, insieme al suo pendant raffigurante Sansone e Dalila (?), nell'"Elenco dei quadri ritirati il giorno 20/11/1952 dal palazzo Massoni di Lucca per conto della Soprintendenza ai Monumenti e Gallerie di Pisa e trasportati in Pinacoteca di Lucca", in seguito al lascito testamentario del marchese Vincenzo Massoni. Il dipinto, riconosciuto al Luchi dalla Meloni, forse sulla scorta della sigla G.A.L. presente sul retro del già menzionato pendant, Ã¨ esposto nell'ala ottocentesca del Museo Nazionale di Palazzo Mansi dal 1993. Come giustamente sottolinea il Tosi, la tela costituisce una rara e preziosa testimonianza della produzione profana del Diecimino svolta prevalentemente, almeno secondo l'attestazione del Trenta, tra il 1738 e il 1746, quando il pittore risiedeva a Lucca sotto la protezione del medico Tommaso Lippi. La scelta del soggetto - la leggenda di Prometeo inventore delle arti plastiche (Metamorfosi, I, 76-88) - si riallaccia a modelli seicenteschi, come il ciclo di affreschi del Guercino nella Casa Fabri a Cento, mentre i riferimenti alla pittura bolognese, costante punto di riferimento per il Luchi, si evidenziano nel ricordo di certe interpretazioni reniane fornite dal Creti (si pensi al San Girolamo in Collezione Hercolani) che ritorna nella figura del protagonista. Forse memore dell'esercizio di "ridisegnare le statue di gesso" nella bottega del Tiepolo, il Diecimino immagina la scena con notevole felicità inventiva, fissando il momento in cui Prometeo con la torcia accesa sta per donare la vita alla statua d'argilla (Tosi 1993, p. 46), secondo le stesse movenze che animano l'aguzzino ritratto, in controparte rispetto a Prometeo, sulla destra del Martirio di San Bartolomeo nell'Oratorio della Villa Trenta, oggi Bresciani, a Montramito. Il Ciardi rileva come le forme paiono corrose dall'addensarsi delle ombre, mentre i contrasti di luce accentuano i volumi e le strutture delle figure, rivelando volti, spalle e membra in modo analogo a quanto si può osservare nella Natività della chiesa pisana di Sant'Anna eseguita dal Luchi nel 1751 (Ciardi 1993, p. 29).</t>
  </si>
  <si>
    <t>Personaggi: Prometeo. Oggetti: statua d'argilla; fiaccola; piedistallo.</t>
  </si>
  <si>
    <t>http://dati.culturaitalia.it/resource/oai-oaicat-iccd-org-@iccd11526557@</t>
  </si>
  <si>
    <t>Decorazione di volta a botte con riquadro centrale contenente dipinto di scena allegorica in cornice di stucco dorato a festone culminante superiormente e inferiormente in archi, al cui interno sono due leoni dorati affrontati tenenti rami di pero con frutta e al centro monte a tre colli in stucco bianco sormontato da stella dorata. A destra e a sinistra riquadri lunettati contenenti dipinti storici sormontati da cornice mistilinea decorata da motivi a perle e ovoli e palmette. Le fasce perimetrali della volta sono decorate a girali floreali che racchiudono stelle dorate e monti a tre cime in stucco bianco.. Araldica: emblema Peretti Montalto. Soggetti profani: storie di Alessandro Magno</t>
  </si>
  <si>
    <t>Storie della vita di Alessandro Magno / angioletti con insegne papali / emblema</t>
  </si>
  <si>
    <t>http://dati.culturaitalia.it/resource/oai-oaicat-iccd-org-@iccd12268043@</t>
  </si>
  <si>
    <t>Il dipinto, racchiuso da una semplice cornice dorata, raffigura in primo piano una folla di spettatori intenta ad osservare una parata militare. Sulla sinistra, cavalieri con divisa blu; a destra sfilata di soldati con divise rosse, bianche e blu. Sulla destra, il palco reale. Sullo sfondo, una catena di montagne.. Figure: soldati; cavalieri. Vegetali: alberi. Paesaggio: montagne</t>
  </si>
  <si>
    <t>Manovra militare, Manovra militare al Campo di Marte di Caserta</t>
  </si>
  <si>
    <t>http://dati.culturaitalia.it/resource/oai-oaicat-iccd-org-@iccd2270793@</t>
  </si>
  <si>
    <t>Soffitto dipinto.. Decorazioni</t>
  </si>
  <si>
    <t>motivi decorativi architettonici</t>
  </si>
  <si>
    <t>http://dati.culturaitalia.it/resource/oai-oaicat-iccd-org-@iccd2270359@</t>
  </si>
  <si>
    <t>Il leone è dipinto a monocromo.. Animali: leone</t>
  </si>
  <si>
    <t>testa di leone</t>
  </si>
  <si>
    <t>http://dati.culturaitalia.it/resource/oai-oaicat-iccd-org-@iccd2606577@</t>
  </si>
  <si>
    <t>Tondo, su lapide parietale di stile neogotico.</t>
  </si>
  <si>
    <t>Ritratto di Francesco Pacini</t>
  </si>
  <si>
    <t>http://dati.culturaitalia.it/resource/oai-oaicat-iccd-org-@iccd2606651@</t>
  </si>
  <si>
    <t>cippo. Oggetti: automobile. Figure: fanciulla</t>
  </si>
  <si>
    <t>Scena raffigurante un'automobile che travolge una fanciulla</t>
  </si>
  <si>
    <t>http://dati.culturaitalia.it/resource/oai-oaicat-iccd-org-@iccd2606723@</t>
  </si>
  <si>
    <t>stele</t>
  </si>
  <si>
    <t>Figura allegorica femminile dolente inginocchiata ai piedi della croce</t>
  </si>
  <si>
    <t>http://dati.culturaitalia.it/resource/oai-oaicat-iccd-org-@iccd2606751@</t>
  </si>
  <si>
    <t>rilievo</t>
  </si>
  <si>
    <t>Ritratto di Eugenia Puccinelli Tolomei</t>
  </si>
  <si>
    <t>http://dati.culturaitalia.it/resource/oai-oaicat-iccd-org-@iccd2606895@</t>
  </si>
  <si>
    <t>statua</t>
  </si>
  <si>
    <t>Angelo in atteggiamento meditativo con ghirlanda di fiori</t>
  </si>
  <si>
    <t>http://dati.culturaitalia.it/resource/oai-oaicat-iccd-org-@iccd2593933@</t>
  </si>
  <si>
    <t>Cornice in legno argentato.</t>
  </si>
  <si>
    <t>paesaggio con buoi, buoi in Maremma</t>
  </si>
  <si>
    <t>http://dati.culturaitalia.it/resource/oai-oaicat-iccd-org-@iccd3467278@</t>
  </si>
  <si>
    <t>DNR</t>
  </si>
  <si>
    <t>Omaggio a d'Annunzio</t>
  </si>
  <si>
    <t>http://dati.culturaitalia.it/resource/oai-oaicat-iccd-org-@iccd3467418@</t>
  </si>
  <si>
    <t>Presentazione di Gesu' al Tempio</t>
  </si>
  <si>
    <t>http://dati.culturaitalia.it/resource/oai-oaicat-iccd-org-@iccd3591064@</t>
  </si>
  <si>
    <t>La figura del Santo occupa per intero il dipinto che presenta linearità di composizione. In basso a destra l'immagine di un confratello in preghiera. I colori sono di tono scuro.. Personaggi: Sant' Antonio da Padova; Gesù Bambino. Attributi: (Sant'Antonio da Padova) giglio; libro. Figure: frate francescano; angeli</t>
  </si>
  <si>
    <t>Sant' Antonio da Padova con il Bambino</t>
  </si>
  <si>
    <t>http://dati.culturaitalia.it/resource/oai-oaicat-iccd-org-@iccd3466576@</t>
  </si>
  <si>
    <t>La scena, delimitata da una cornice dipinta a motivi floreali, ritrae la Vergine seduta tra nubi e serti di rose. Vestita di tnica e ampio manto, tiene sulle ginocchia il Bambino nudo. in basso sono raffigurati S. Caterina, S. Domenico, un Vescovo e altri personaggi in preghiera. In alto, tra una gloria di Angeli e cherubini, è il Padre Eterno benedicente che sostiene con la mano sinistra il globo. Intorno piccoli riquadri che contengono ovali entro cui sono raffigurate scene della vita di Cristo e della Vergine.</t>
  </si>
  <si>
    <t>Madonna del Rosario</t>
  </si>
  <si>
    <t>http://dati.culturaitalia.it/resource/oai-oaicat-iccd-org-@iccd3467015@</t>
  </si>
  <si>
    <t>Giudizio Universale</t>
  </si>
  <si>
    <t>http://dati.culturaitalia.it/resource/oai-oaicat-iccd-org-@iccd3465763@</t>
  </si>
  <si>
    <t>Sul fondo azzurro è raffigurata una chiccia circondata da quattro pulcini bianchi e neri.</t>
  </si>
  <si>
    <t>una chioccia e quattro pulcini</t>
  </si>
  <si>
    <t>http://dati.culturaitalia.it/resource/oai-oaicat-iccd-org-@iccd3604097@</t>
  </si>
  <si>
    <t>Dipinto.. Personificazioni: Aurora. Animali: cavalli. Figure: cherubini; angeli</t>
  </si>
  <si>
    <t>Aurora</t>
  </si>
  <si>
    <t>http://dati.culturaitalia.it/resource/oai-oaicat-iccd-org-@iccd3472970@</t>
  </si>
  <si>
    <t>Sulla volta a fondo bianco, divisa longitudinalmente da un festone difoglie, fiori, frutta, sono sei medaglioni per semibotte, raffigurantiSanti e Sante a mezza figura, ognuno con relativo attributo iconograficoed iscrizione. Ciascun medaglione è incorniciato da un ricco fregio diconchiglie e volute dorate, dal quale pendono nastri azzurri e rossi eghirlande.</t>
  </si>
  <si>
    <t>Santa Caterina, Sant'Apollonia, Sant'Agata, Sant'Anna, San Gioacchino, San Giovanni Battista, Cristo, la Vergine, San Giuseppe, Santa Barbara, Santa Lucia, Santa Maria Maddalena</t>
  </si>
  <si>
    <t>http://dati.culturaitalia.it/resource/oai-oaicat-iccd-org-@iccd3429330@</t>
  </si>
  <si>
    <t>Non rilevata</t>
  </si>
  <si>
    <t>figure femminili, Donne che lavorano</t>
  </si>
  <si>
    <t>http://dati.culturaitalia.it/resource/oai-oaicat-iccd-org-@iccd3471235@</t>
  </si>
  <si>
    <t>La statua rappresenta Santa Caterina da Siena in posizione stante checlapesta il demonio. Con la mano sinistra sostiene una croce.</t>
  </si>
  <si>
    <t>Santa Caterina da Siena</t>
  </si>
  <si>
    <t>http://dati.culturaitalia.it/resource/oai-oaicat-iccd-org-@iccd3435531@</t>
  </si>
  <si>
    <t>MARINA CON BARCHE</t>
  </si>
  <si>
    <t>http://dati.culturaitalia.it/resource/oai-oaicat-iccd-org-@iccd3432877@</t>
  </si>
  <si>
    <t>A cofano con due gradi sovrastati da mensa e tabernacolo centrale, motivi a voluta e decorazioni geometriche sul fronte.</t>
  </si>
  <si>
    <t>motivi decorativi architettonici e geometrici</t>
  </si>
  <si>
    <t>http://dati.culturaitalia.it/resource/oai-oaicat-iccd-org-@iccd3167517@</t>
  </si>
  <si>
    <t>Decorazione parietale.</t>
  </si>
  <si>
    <t>SACRO CUORE DI MARIA</t>
  </si>
  <si>
    <t>http://dati.culturaitalia.it/resource/oai-oaicat-iccd-org-@iccd3167345@</t>
  </si>
  <si>
    <t>Personaggi: Papa Clemente XI</t>
  </si>
  <si>
    <t>Ritratto di papa Clemente XI</t>
  </si>
  <si>
    <t>http://dati.culturaitalia.it/resource/oai-oaicat-iccd-org-@iccd3168063@</t>
  </si>
  <si>
    <t>Personaggi: Madonna; Gesù Bambino; Santa Francesca Romana. Figure: angelo; cherubino. Paesaggi</t>
  </si>
  <si>
    <t>Madonna con Bambino e Santa Francesca Romana</t>
  </si>
  <si>
    <t>http://dati.culturaitalia.it/resource/oai-oaicat-iccd-org-@iccd3784301@</t>
  </si>
  <si>
    <t>Personaggi: San Gennaro; soldati; carnefici</t>
  </si>
  <si>
    <t>martirio di San Gennaro</t>
  </si>
  <si>
    <t>http://dati.culturaitalia.it/resource/oai-oaicat-iccd-org-@iccd3784423@</t>
  </si>
  <si>
    <t>Personaggi: Madonna del Carmelo; Sant'Antonio da Padova</t>
  </si>
  <si>
    <t>Madonna del Carmelo</t>
  </si>
  <si>
    <t>http://dati.culturaitalia.it/resource/oai-oaicat-iccd-org-@iccd3784897@</t>
  </si>
  <si>
    <t>Ritratti: Pio IX</t>
  </si>
  <si>
    <t>ritratto d'uomo di profilo</t>
  </si>
  <si>
    <t>http://dati.culturaitalia.it/resource/oai-oaicat-iccd-org-@iccd3620250@</t>
  </si>
  <si>
    <t>Statuetta devozionale.. Personaggi: Gesù Bambino</t>
  </si>
  <si>
    <t>Gesù Bambino</t>
  </si>
  <si>
    <t>http://dati.culturaitalia.it/resource/oai-oaicat-iccd-org-@iccd3618376@</t>
  </si>
  <si>
    <t>Statua.. Figure: santo</t>
  </si>
  <si>
    <t>santo</t>
  </si>
  <si>
    <t>http://dati.culturaitalia.it/resource/oai-oaicat-iccd-org-@iccd4122102@</t>
  </si>
  <si>
    <t>Personaggi: Gesù Cristo. Figure: pie donne; soldati. Strumenti del martirio: croce. Vedute: Gerusalemme</t>
  </si>
  <si>
    <t>CRISTO CADE SOTTO LA CROCE</t>
  </si>
  <si>
    <t>http://dati.culturaitalia.it/resource/oai-oaicat-iccd-org-@iccd4098049@</t>
  </si>
  <si>
    <t>Personaggi: Dio Padre. Figure: donne; uomini; bambino. Animali: cavallo; pecore; capra; cani; scimmia; fagiano; galline; cammello; asino. Oggetti: masserizie; stoviglie; ciotole; cesto. Paesaggi. Piante. Fenomeni metereologici: nubi</t>
  </si>
  <si>
    <t>partenza per Canaan</t>
  </si>
  <si>
    <t>http://dati.culturaitalia.it/resource/oai-oaicat-iccd-org-@iccd4155273@</t>
  </si>
  <si>
    <t>Vedute: Parma: Campo di Marte. Figure: contadini. Animali: bovini. Mezzi di trasporto: carri agricoli. Costruzioni: edifici urbani</t>
  </si>
  <si>
    <t>Fiera nel Campo di Marte</t>
  </si>
  <si>
    <t>http://dati.culturaitalia.it/resource/oai-oaicat-iccd-org-@iccd4155201@</t>
  </si>
  <si>
    <t>Interno: parete nord della Camera di San Paolo</t>
  </si>
  <si>
    <t>Spaccato della Camera di San Paolo</t>
  </si>
  <si>
    <t>http://dati.culturaitalia.it/resource/oai-oaicat-iccd-org-@iccd4155091@</t>
  </si>
  <si>
    <t>Personaggi: Anchise; Enea; Sibilla Deifobe. Vedute: Averno. Elementi architettonici</t>
  </si>
  <si>
    <t>Addio di Anchise al figlio Enea e alla Sibilla Deifobe alle porte dell'Averno</t>
  </si>
  <si>
    <t>http://dati.culturaitalia.it/resource/oai-oaicat-iccd-org-@iccd4450488@</t>
  </si>
  <si>
    <t>piatto circolare con tesa dorata integralmente decorata a motivo a nastri e ramoscelli; al centro, raffigurazione di donna in costume popolare che coglie fiori in un paesaggio</t>
  </si>
  <si>
    <t>donna col costume di Frattura</t>
  </si>
  <si>
    <t>http://dati.culturaitalia.it/resource/oai-oaicat-iccd-org-@iccd4448651@</t>
  </si>
  <si>
    <t>Personaggi: Sant'Arcangelo Gabriele. Decorazioni: fregio a grottesche</t>
  </si>
  <si>
    <t>ANGELO ANNUNCIANTE</t>
  </si>
  <si>
    <t>http://dati.culturaitalia.it/resource/oai-oaicat-iccd-org-@iccd4485488@</t>
  </si>
  <si>
    <t>personaggi: Madonna; Gesù Bambino; San Giovanni Battista bambino. Attributi: (San Giovannino) croce con cartiglio. Oggetti: cuscini; tenda</t>
  </si>
  <si>
    <t>Madonna col Bambino e san giovannino</t>
  </si>
  <si>
    <t>http://dati.culturaitalia.it/resource/oai-oaicat-iccd-org-@iccd4433531@</t>
  </si>
  <si>
    <t>Personaggi: Francesco della Rovere; Figure</t>
  </si>
  <si>
    <t>Disputa sul sangue di Cristo</t>
  </si>
  <si>
    <t>http://dati.culturaitalia.it/resource/oai-oaicat-iccd-org-@iccd4433558@</t>
  </si>
  <si>
    <t>Personaggi: Papa SIsto IV; Figure: nobili; Animali: cane</t>
  </si>
  <si>
    <t>Papa Sisto IV stabilisce un reparto per il ricovero dei nobili decaduti</t>
  </si>
  <si>
    <t>http://dati.culturaitalia.it/resource/oai-oaicat-iccd-org-@iccd4488235@</t>
  </si>
  <si>
    <t>Oggetti: righello; dipinto con cornice; tavolozza; pennelli. Decorazioni: decorazioni vegetali</t>
  </si>
  <si>
    <t>pittura</t>
  </si>
  <si>
    <t>http://dati.culturaitalia.it/resource/oai-oaicat-iccd-org-@iccd4486631@</t>
  </si>
  <si>
    <t>Personaggi: Madonna; Gesù; S. Filippo Neri. Attributi: (S. Filippo Neri) giglio</t>
  </si>
  <si>
    <t>Madonna della Vallicella con San Filippo Neri</t>
  </si>
  <si>
    <t>http://dati.culturaitalia.it/resource/oai-oaicat-iccd-org-@iccd4488808@</t>
  </si>
  <si>
    <t>Personaggi: Gesù Bambino; Madonna; San Giuseppe; San Giovannino</t>
  </si>
  <si>
    <t>sacra famiglia con San Giovannino</t>
  </si>
  <si>
    <t>http://dati.culturaitalia.it/resource/oai-oaicat-iccd-org-@iccd4433817@</t>
  </si>
  <si>
    <t>Personaggi: Cristo; Madonna; nicodemo; san Giuseppe d'Arimatea; san Giovanni evangelista. Figure: figura maschile; pie donne. Oggetti: croce; scala</t>
  </si>
  <si>
    <t>Deposizione</t>
  </si>
  <si>
    <t>http://dati.culturaitalia.it/resource/oai-oaicat-iccd-org-@iccd4532416@</t>
  </si>
  <si>
    <t>La testa porta una mitra del tipo detto "di San Paolino", ornata da sette gemme in pietra dura montate a griffes. La cassetta su cui poggia, contenente reliquie di San Paolino, non è pertinente.. Ecclesiastici: vescovo</t>
  </si>
  <si>
    <t>vescovo</t>
  </si>
  <si>
    <t>http://dati.culturaitalia.it/resource/oai-oaicat-iccd-org-@iccd4624525@</t>
  </si>
  <si>
    <t>Architetture: Roma: Chiesa di Sant'Ignazio: cupola</t>
  </si>
  <si>
    <t>prospettiva di una cupola</t>
  </si>
  <si>
    <t>http://dati.culturaitalia.it/resource/oai-oaicat-iccd-org-@iccd4624545@</t>
  </si>
  <si>
    <t>Personaggi: Carracci Annibale</t>
  </si>
  <si>
    <t>autoritratto di Annibale Carracci</t>
  </si>
  <si>
    <t>http://dati.culturaitalia.it/resource/oai-oaicat-iccd-org-@iccd4585906@</t>
  </si>
  <si>
    <t>il rilievo fa parte di una serie di sei formelle con scene della vita della Vergine e della Natività di Gesù (PV 13213-13218). Il rilievo è mantato un una cornice di legno dipinto di verde e dorato. Lo stato di conservazione della serie non permette una precisazione cronologica. La serie sembra avere, comunque, una provenienza accademica. Personaggi: Madonna; Gesù Bambino; San Giuseppe. Figure: pastori</t>
  </si>
  <si>
    <t>adozione dei pastori</t>
  </si>
  <si>
    <t>http://dati.culturaitalia.it/resource/oai-oaicat-iccd-org-@iccd4585943@</t>
  </si>
  <si>
    <t>Personaggi: San Luca Evangelista</t>
  </si>
  <si>
    <t>San Luca evangelista</t>
  </si>
  <si>
    <t>http://dati.culturaitalia.it/resource/oai-oaicat-iccd-org-@iccd4597140@</t>
  </si>
  <si>
    <t>Personaggi: Gesù; Pilato. Figure maschili: soldati; fanciullo</t>
  </si>
  <si>
    <t>stazione I: Gesù condannato a morte</t>
  </si>
  <si>
    <t>http://dati.culturaitalia.it/resource/oai-oaicat-iccd-org-@iccd4597149@</t>
  </si>
  <si>
    <t>Personaggi: Gesù; Madonna; Santa Maria Maddalena. Figure femminili. Oggetti: sepolcro</t>
  </si>
  <si>
    <t>stazione XIV: Gesù deposto nel sepolcro</t>
  </si>
  <si>
    <t>http://dati.culturaitalia.it/resource/oai-oaicat-iccd-org-@iccd4600197@</t>
  </si>
  <si>
    <t>Personaggi: Madonna; Gesù Bambino</t>
  </si>
  <si>
    <t>Madonna del Latte</t>
  </si>
  <si>
    <t>http://dati.culturaitalia.it/resource/oai-oaicat-iccd-org-@iccd4623284@</t>
  </si>
  <si>
    <t>Personaggi: Vittorio Emanuele III</t>
  </si>
  <si>
    <t>ritratto d'uomo, Vittorio Emanuele III</t>
  </si>
  <si>
    <t>http://dati.culturaitalia.it/resource/oai-oaicat-iccd-org-@iccd4623460@</t>
  </si>
  <si>
    <t>Soggetti profani: motivi astratti</t>
  </si>
  <si>
    <t>CORNICE ARCHITETTONICA CON MOTIVI DECORATIVI E FIGURE</t>
  </si>
  <si>
    <t>http://dati.culturaitalia.it/resource/oai-oaicat-iccd-org-@iccd4401499@</t>
  </si>
  <si>
    <t>Simboli: aquila</t>
  </si>
  <si>
    <t>simbolo di San Giovanni Evangelista: aquila</t>
  </si>
  <si>
    <t>http://dati.culturaitalia.it/resource/oai-oaicat-iccd-org-@iccd4582795@</t>
  </si>
  <si>
    <t>Allegorie-simboli. Figure: figura femminile</t>
  </si>
  <si>
    <t>figura femminile allegorica</t>
  </si>
  <si>
    <t>http://dati.culturaitalia.it/resource/oai-oaicat-iccd-org-@iccd4617139@</t>
  </si>
  <si>
    <t>Decorazioni: mascherone</t>
  </si>
  <si>
    <t>Mascherone</t>
  </si>
  <si>
    <t>http://dati.culturaitalia.it/resource/oai-oaicat-iccd-org-@iccd4406632@</t>
  </si>
  <si>
    <t>Personaggi: Sant'Agostino. Attributi: (Sant'Agostino) abiti vescovili. Oggetti: libro. Figure maschili: putto</t>
  </si>
  <si>
    <t>Sant'Agostino</t>
  </si>
  <si>
    <t>http://dati.culturaitalia.it/resource/oai-oaicat-iccd-org-@iccd4417436@</t>
  </si>
  <si>
    <t>figure: angeli; cherubino. Oggetti: cartiglio; croce raggiata</t>
  </si>
  <si>
    <t>angeli reggicartiglio</t>
  </si>
  <si>
    <t>http://dati.culturaitalia.it/resource/oai-oaicat-iccd-org-@iccd4416940@</t>
  </si>
  <si>
    <t>Personaggi: San Giacomo minore</t>
  </si>
  <si>
    <t>SAN GIACOMO MINORE</t>
  </si>
  <si>
    <t>http://dati.culturaitalia.it/resource/oai-oaicat-iccd-org-@iccd8493282@</t>
  </si>
  <si>
    <t>Personaggi: San Paolo</t>
  </si>
  <si>
    <t>SAN PAOLO</t>
  </si>
  <si>
    <t>http://dati.culturaitalia.it/resource/oai-oaicat-iccd-org-@iccd8493310@</t>
  </si>
  <si>
    <t>Personaggi: Madonna; Bambino Gesù; San Gregorio; San Girolamo; Sant'Ambrog io; Sant'Agostino. Figure: angeli</t>
  </si>
  <si>
    <t>Madonna in trono con Bambino e Santi, Madonna in trono col Bambino e angeli fra i santi Gregorio, Girolamo, Ambr ogio e Agostino</t>
  </si>
  <si>
    <t>http://dati.culturaitalia.it/resource/oai-oaicat-iccd-org-@iccd11747301@</t>
  </si>
  <si>
    <t>Ritratti: Bia de' Medici. Abbigliamento: maniche a sbuffo; cintura a catena; collana a catena con medaglione raffigurante profilo di Cosimo I; collana di perle; orecchini; capelli corti e lisci con due ciocche attorcigliate ai lati della fronte. Oggetti: sedia dantesca</t>
  </si>
  <si>
    <t>ritratto di Bia de' Medici</t>
  </si>
  <si>
    <t>http://dati.culturaitalia.it/resource/oai-oaicat-iccd-org-@iccd8493512@</t>
  </si>
  <si>
    <t>Personaggi: Penelope in atto di tessere. Oggetti: telaio. Abbigliamento: v este panneggiata bianca</t>
  </si>
  <si>
    <t>PENELOPE AL TELAIO</t>
  </si>
  <si>
    <t>http://dati.culturaitalia.it/resource/oai-oaicat-iccd-org-@iccd8493578@</t>
  </si>
  <si>
    <t>Personaggi: San Giovanni Evangelista</t>
  </si>
  <si>
    <t>San Giovanni evangelista</t>
  </si>
  <si>
    <t>http://dati.culturaitalia.it/resource/oai-oaicat-iccd-org-@iccd8493854@</t>
  </si>
  <si>
    <t>Figure: ritratto di procuratore (forse Pietro Grimani)</t>
  </si>
  <si>
    <t>ritratto d'uomo, Ritratto di procuratore</t>
  </si>
  <si>
    <t>http://dati.culturaitalia.it/resource/oai-oaicat-iccd-org-@iccd8493636@</t>
  </si>
  <si>
    <t>Figure maschili: profeti</t>
  </si>
  <si>
    <t>Profeti</t>
  </si>
  <si>
    <t>http://dati.culturaitalia.it/resource/oai-oaicat-iccd-org-@iccd8494495@</t>
  </si>
  <si>
    <t>fondo di scodella con piede a disco concavo. interno ed esterno rivestiti con smalto azzurro. interno decorato con un frate in blu e giallo. impasto ocra rosato.</t>
  </si>
  <si>
    <t>Frate</t>
  </si>
  <si>
    <t>http://dati.culturaitalia.it/resource/oai-oaicat-iccd-org-@iccd8488629@</t>
  </si>
  <si>
    <t>Si tratta di due frammenti ricomposti pertinenti ad un piatto con orlo arrotondato; corpo ceramico chiaro, beige - rosato. Ingobbiato, dipinto in blu (fascie formate da filetti campite con elementi vegetali stilizzati) e invetriato.</t>
  </si>
  <si>
    <t>MOTIVI DECORATIVI VEGETALI STILIZZATI</t>
  </si>
  <si>
    <t>http://dati.culturaitalia.it/resource/oai-oaicat-iccd-org-@iccd8476633@</t>
  </si>
  <si>
    <t>Fondo di scodella dipinta in manganese; vetrina color ocra. Corpo ceramico arancio chiaro. Esterno rivestito piede compreso.</t>
  </si>
  <si>
    <t>Croce</t>
  </si>
  <si>
    <t>http://dati.culturaitalia.it/resource/oai-oaicat-iccd-org-@iccd8556068@</t>
  </si>
  <si>
    <t>Personaggi: Madonna; Gesù Bambino. Attributi: (Gesù Bambino) globo</t>
  </si>
  <si>
    <t>Madonna con Bambino, Madonna delle Grazie</t>
  </si>
  <si>
    <t>http://dati.culturaitalia.it/resource/oai-oaicat-iccd-org-@iccd8478962@</t>
  </si>
  <si>
    <t>Piccola piastra di serratura con toppa a scomparsa, a forma di tigre accovacciata con occhi e zanne dorati.</t>
  </si>
  <si>
    <t>Tigre</t>
  </si>
  <si>
    <t>http://dati.culturaitalia.it/resource/oai-oaicat-iccd-org-@iccd8479030@</t>
  </si>
  <si>
    <t>Wrangka per gandar di kris, in legno laccato rosso.</t>
  </si>
  <si>
    <t>wrangka</t>
  </si>
  <si>
    <t>http://dati.culturaitalia.it/resource/oai-oaicat-iccd-org-@iccd5623048@</t>
  </si>
  <si>
    <t>Statuetta raffigurante Flora ammantata con peplo e con le rose in mano. Base rotonda.. Soggetti profani. Divinità: Flora</t>
  </si>
  <si>
    <t>flora</t>
  </si>
  <si>
    <t>http://dati.culturaitalia.it/resource/oai-oaicat-iccd-org-@iccd5623001@</t>
  </si>
  <si>
    <t>Statuetta rappresentante l'imperatore Giuseppe II d'Austria seduto su una massa di pietra; accanto a lui vedesi un busto rappresentante Minerva, ed ai suoi piedi una colonna, un'anfora, un cappello tricorno e oggetti diversi che simbolizzano le arti. La statuetta stava una volta su una base rotonda di legno incorniciato e dorato. Il busto di Minerva è stato rotto e ricomposto. Diverse incrinature nella statua stessa.. Soggetti profani. Ritratti: imperatore Giuseppe II. Oggetti: anfora; colonna; cappello; busto</t>
  </si>
  <si>
    <t>Giuseppe II d'Austria</t>
  </si>
  <si>
    <t>http://dati.culturaitalia.it/resource/oai-oaicat-iccd-org-@iccd5625252@</t>
  </si>
  <si>
    <t>Personaggi: san Matteo evangelista (?). Figure: angelo. Oggetti: penna d'oca; libro</t>
  </si>
  <si>
    <t>San Matteo e l'angelo (?)</t>
  </si>
  <si>
    <t>http://dati.culturaitalia.it/resource/oai-oaicat-iccd-org-@iccd5625338@</t>
  </si>
  <si>
    <t>Architetture: pianta d'edificio</t>
  </si>
  <si>
    <t>Pianta</t>
  </si>
  <si>
    <t>http://dati.culturaitalia.it/resource/oai-oaicat-iccd-org-@iccd8935105@</t>
  </si>
  <si>
    <t>Cartone telato.. Oggetti: pozzo</t>
  </si>
  <si>
    <t>pozzo in campagna</t>
  </si>
  <si>
    <t>http://dati.culturaitalia.it/resource/oai-oaicat-iccd-org-@iccd9195007@</t>
  </si>
  <si>
    <t>Soldato di Cristo</t>
  </si>
  <si>
    <t>http://dati.culturaitalia.it/resource/oai-oaicat-iccd-org-@iccd9194917@</t>
  </si>
  <si>
    <t>mensola architettonica</t>
  </si>
  <si>
    <t>ORSO</t>
  </si>
  <si>
    <t>http://dati.culturaitalia.it/resource/oai-oaicat-iccd-org-@iccd9194864@</t>
  </si>
  <si>
    <t>Decorazione plastica.</t>
  </si>
  <si>
    <t>San Riccardo emerge dalla nube con gesto benedicente rivolto ad un cieco</t>
  </si>
  <si>
    <t>http://dati.culturaitalia.it/resource/oai-oaicat-iccd-org-@iccd8171568@</t>
  </si>
  <si>
    <t>Personaggi: Geremia profeta</t>
  </si>
  <si>
    <t>Geremia</t>
  </si>
  <si>
    <t>http://dati.culturaitalia.it/resource/oai-oaicat-iccd-org-@iccd8181231@</t>
  </si>
  <si>
    <t>Simboli: (carte da gioco) Nove di spade</t>
  </si>
  <si>
    <t>carta da gioco: Nove di spade, I Tarocchi Brambilla: Nove di Spade</t>
  </si>
  <si>
    <t>http://dati.culturaitalia.it/resource/oai-oaicat-iccd-org-@iccd8181285@</t>
  </si>
  <si>
    <t>Simboli: (carte da gioco) Imperatore</t>
  </si>
  <si>
    <t>carta da gioco: Ruota della Fortuna, I Tarocchi Brambilla: Donna della Fortuna (o la Ruota della Fortuna)</t>
  </si>
  <si>
    <t>http://dati.culturaitalia.it/resource/oai-oaicat-iccd-org-@iccd8535173@</t>
  </si>
  <si>
    <t>la scena rappresenta un paesaggio con costruzioni pseudo egizie visibili in lontananza; in primo piano un bosco con un fiume e 5 donne, di cui una incoronata, che circondano un neonato posto in una cesta.</t>
  </si>
  <si>
    <t>scena biblica, Mosè salvato dalle acque</t>
  </si>
  <si>
    <t>http://dati.culturaitalia.it/resource/oai-oaicat-iccd-org-@iccd8508062@</t>
  </si>
  <si>
    <t>IL SOGGETTO E' ELABORATO SU UN UNICO MOTIVO: SU UNA MENSOLA POGGIA UN MAZZO DI FIORI.</t>
  </si>
  <si>
    <t>motivo decorativo floreale</t>
  </si>
  <si>
    <t>http://dati.culturaitalia.it/resource/oai-oaicat-iccd-org-@iccd8235133@</t>
  </si>
  <si>
    <t>Ritratti: figura. Abbigliamento: contemporaneo; cappello</t>
  </si>
  <si>
    <t>ritratto di uomo in nerpo con berretto</t>
  </si>
  <si>
    <t>http://dati.culturaitalia.it/resource/oai-oaicat-iccd-org-@iccd8232361@</t>
  </si>
  <si>
    <t>Personaggi: Madonna. Figure: angeli. Abbigliamento: all'antica</t>
  </si>
  <si>
    <t>Madonna con angeli</t>
  </si>
  <si>
    <t>http://dati.culturaitalia.it/resource/oai-oaicat-iccd-org-@iccd8234964@</t>
  </si>
  <si>
    <t>Soggetti profani. Ritratti: Lorenzo de' Medici. Abbigliamento: abbigliamento contemporaneo</t>
  </si>
  <si>
    <t>Ritratto di Lorenzo de' Medici</t>
  </si>
  <si>
    <t>http://dati.culturaitalia.it/resource/oai-oaicat-iccd-org-@iccd8234870@</t>
  </si>
  <si>
    <t>Ritratti: figura intera. Personaggi: Maria Maddalena da Austria. Abbigliamento: abito vedovile; colletto bianco. Mobilia: tavolo. Oggetti: corona</t>
  </si>
  <si>
    <t>Ritratto di Maria Maddalena d'Austria</t>
  </si>
  <si>
    <t>http://dati.culturaitalia.it/resource/oai-oaicat-iccd-org-@iccd8298855@</t>
  </si>
  <si>
    <t>Ritratto dell'Eroe di spalle, col capo sul cuscino. Indossa una divisa.. Personaggi: Luciano Manara</t>
  </si>
  <si>
    <t>Luciano Manara</t>
  </si>
  <si>
    <t>http://dati.culturaitalia.it/resource/oai-oaicat-iccd-org-@iccd8317451@</t>
  </si>
  <si>
    <t>Personaggi: San Paolo; cavaliere</t>
  </si>
  <si>
    <t>Conversione di San Paolo</t>
  </si>
  <si>
    <t>http://dati.culturaitalia.it/resource/oai-oaicat-iccd-org-@iccd8283908@</t>
  </si>
  <si>
    <t>Statua.</t>
  </si>
  <si>
    <t>Sant'Antonio Abate</t>
  </si>
  <si>
    <t>http://dati.culturaitalia.it/resource/oai-oaicat-iccd-org-@iccd8289353@</t>
  </si>
  <si>
    <t>La vetrata è composta da 12 elementi assemblati, raffiguranti da destra a sinistra e dall'alto verso il basso: 1) figura femminile con stemma gentilizio; 2) stemma gentilizio; 3) stemma gentilizio con imprese cavalleresche; 4) stemma gentilizio; 5) Ester e Assuero (in alto) e Daniele che uccide il dragone dei Babilonesi (in basso) 6) Susanna e i vecchioni; 7) L'arcangelo Raffaele si accomiata dalla famiglia di Tobia; 8) Giuditta e Oloferne (in alto) e Saul tenta di trafiggere David (in basso); 9) Giacobbe benedice i figli (in alto) e Adamo ed Eva (in basso); 10) Sansone stermina i Filistei con una mascella d'asino (in alto) e L'angelo stermina i primogeniti egiziani (in basso); 11) Gli Israeliti adorano il vitello d'oro (in alto) e il sogno di Giacobbe (in basso); 12) Lapidazione di S. Stefano (in alto) e il buon samaritano (in basso). Scritte qui sono riportate leggendole da destra a sinistra e dall'alto verso il basso.</t>
  </si>
  <si>
    <t>stemmi gentilizi</t>
  </si>
  <si>
    <t>http://dati.culturaitalia.it/resource/oai-oaicat-iccd-org-@iccd11444515@</t>
  </si>
  <si>
    <t>Su di un basamento in pietra quadrangolare si erge un cippo marmoreo ornato su ogni faccia, nella parte superiore, da un festone bronzeo a motivi vegetali intrecciato ad un nastro. La facciata principale presenta l’iscrizione dedicatoria,mentre sulle altre facciate sono incisi i nomi dei caduti della Grande Guerra . Al di sopra del cippo marmoreo è un gruppo bronzeo raffigurante una figura femminile china che sorregge un soldato morente.. Figure: soldato. Allegoria: Vittoria. Abbigliamento: (soldato) giubba; pantaloni; cintura; (Vittoria) tunica. Decorazioni: festoni</t>
  </si>
  <si>
    <t>Figura di soldato con allegoria della Vittoria</t>
  </si>
  <si>
    <t>http://dati.culturaitalia.it/resource/oai-oaicat-iccd-org-@iccd8120075@</t>
  </si>
  <si>
    <t>La volta è articolata in tre campate, ognuna delle quali è caratterizzata da una ricca decorazione a fregio con girali d'acanto e rosette che ne ripartisce lo spazio. Nella prima campata al centro, entro uno spazio rettangolare, è collocato un gruppo di angeli musicanti così come nella terza, mentre al centro della seconda campata è raffigurato l'episodio dell'Incoronazione. Tutto intorno figure di putti in volo.. Personaggi: Maria Vergine; Dio Padre; Gesù Cristo. Figure</t>
  </si>
  <si>
    <t>Incoronazione di Maria Vergine con coro di angeli musicanti</t>
  </si>
  <si>
    <t>http://dati.culturaitalia.it/resource/oai-oaicat-iccd-org-@iccd8120116@</t>
  </si>
  <si>
    <t>Personaggi: Madonna; Gesù Bambino. Figure: angeli. Simboli: Colomba dello Spirito Santo; Sacro Cuore</t>
  </si>
  <si>
    <t>Madonna del Sacro Cuore con angeli</t>
  </si>
  <si>
    <t>http://dati.culturaitalia.it/resource/oai-oaicat-iccd-org-@iccd8117517@</t>
  </si>
  <si>
    <t>PERSONAGGI: Giorgi Ignazio</t>
  </si>
  <si>
    <t>Ritratto di Ignazio Giorgi</t>
  </si>
  <si>
    <t>http://dati.culturaitalia.it/resource/oai-oaicat-iccd-org-@iccd12111057@</t>
  </si>
  <si>
    <t>n.p.. Ritratti. Personaggi: Emilio Donnini</t>
  </si>
  <si>
    <t>ritratto del pittore Emilio Donnini</t>
  </si>
  <si>
    <t>http://dati.culturaitalia.it/resource/oai-oaicat-iccd-org-@iccd12343914@</t>
  </si>
  <si>
    <t>Modello formato in gesso.. Ritratti: ritratto di giovane uomo panneggiato</t>
  </si>
  <si>
    <t>busto ritratto d'uomo panneggiato</t>
  </si>
  <si>
    <t>http://dati.culturaitalia.it/resource/oai-oaicat-iccd-org-@iccd12344083@</t>
  </si>
  <si>
    <t>Modello formato in gesso.. Figure: busto d'uomo in uniforme militare acefalo. Abbigliamento: giubba con fascia, mantello, decorazioni, medaglie</t>
  </si>
  <si>
    <t>busto d'uomo in uniforme militare acefalo</t>
  </si>
  <si>
    <t>http://dati.culturaitalia.it/resource/oai-oaicat-iccd-org-@iccd12028790@</t>
  </si>
  <si>
    <t>piedistallo quadrangolare con prospetto frontale recante iscrizioni: a sinistra, sono incisi i nomi di ventisette caduti della prima guerra mondiale e a destra i nomi di diciassette caduti della seconda guera mondiale; in alto è collocato il gruppo scultoreo raffigurante una madre che abbraccia e sostiene il figlio morto. Personaggi: Madre con figlio; madre</t>
  </si>
  <si>
    <t>compianto delle donne al sepolcro</t>
  </si>
  <si>
    <t>http://dati.culturaitalia.it/resource/oai-oaicat-iccd-org-@iccd12344082@</t>
  </si>
  <si>
    <t>Modello formato in gesso.. Figure: busto maschile panneggiato acefalo</t>
  </si>
  <si>
    <t>busto maschile panneggiato acefalo</t>
  </si>
  <si>
    <t>http://dati.culturaitalia.it/resource/oai-oaicat-iccd-org-@iccd12344004@</t>
  </si>
  <si>
    <t>Modello formato in gesso.. Animali: testa d'aquila</t>
  </si>
  <si>
    <t>Testa d'aquila</t>
  </si>
  <si>
    <t>http://dati.culturaitalia.it/resource/oai-oaicat-iccd-org-@iccd12344062@</t>
  </si>
  <si>
    <t>Calco.. Ritratti: testa ritratto di Matilde Bonaparte de Monfort, poi Demidov</t>
  </si>
  <si>
    <t>testa ritratto di Matilde Bonaparte de Monfort</t>
  </si>
  <si>
    <t>http://dati.culturaitalia.it/resource/oai-oaicat-iccd-org-@iccd12079508@</t>
  </si>
  <si>
    <t>dipinto</t>
  </si>
  <si>
    <t>paesaggio con case</t>
  </si>
  <si>
    <t>http://dati.culturaitalia.it/resource/oai-oaicat-iccd-org-@iccd12079546@</t>
  </si>
  <si>
    <t>gentiluomo, Costume militare del secolo XV</t>
  </si>
  <si>
    <t>http://dati.culturaitalia.it/resource/oai-oaicat-iccd-org-@iccd11306033@</t>
  </si>
  <si>
    <t>paesaggio con cavalli e butteri in una giornata di pioggia</t>
  </si>
  <si>
    <t>paesaggio, Tempo piovoso</t>
  </si>
  <si>
    <t>http://dati.culturaitalia.it/resource/oai-oaicat-iccd-org-@iccd11306106@</t>
  </si>
  <si>
    <t>paesaggio toscano con pascolo al tramonto</t>
  </si>
  <si>
    <t>paesaggio, Sera d'autunno</t>
  </si>
  <si>
    <t>http://dati.culturaitalia.it/resource/oai-oaicat-iccd-org-@iccd11887087@</t>
  </si>
  <si>
    <t>Kozuka senza lama.</t>
  </si>
  <si>
    <t>iscrizione</t>
  </si>
  <si>
    <t>http://dati.culturaitalia.it/resource/oai-oaicat-iccd-org-@iccd11305745@</t>
  </si>
  <si>
    <t>Donna a mezzo busto seduta a un tavolo, con la testa appoggiata alla mano sinistra e due libri sul tavolo</t>
  </si>
  <si>
    <t>Ritratto di donna, L'Arlesiana (Ritratto di M.me Ginoux)</t>
  </si>
  <si>
    <t>http://dati.culturaitalia.it/resource/oai-oaicat-iccd-org-@iccd2289403@</t>
  </si>
  <si>
    <t>Volta decorata a grottesche, ornati, volute, mascherine, vasi di porcellana, busti di statue e uccelli. Decorazioni. Oggetti: vasi; busti. Animali: uccelli</t>
  </si>
  <si>
    <t>grottesche con figure e girali</t>
  </si>
  <si>
    <t>http://dati.culturaitalia.it/resource/oai-oaicat-iccd-org-@iccd11309276@</t>
  </si>
  <si>
    <t>affresco staccato e trasportato su supporto rigido. Personaggi: Madonna; Gesù Bambino; San Giuseppe. Allegorie-simboli: colomb a dello Spirito Santo</t>
  </si>
  <si>
    <t>Presepio</t>
  </si>
  <si>
    <t>http://dati.culturaitalia.it/resource/oai-oaicat-iccd-org-@iccd11270332@</t>
  </si>
  <si>
    <t>Altorilievo in bronzo, opera dello scultore veronese Ruperto Banterle, raffigurante una figura femminile, la “Pace”, che tende la mano al sole nascente, simbolo di nuova vita. Monumento dedicato ai caduti della prima e della seconda guerra mondiale; non compare la lista dei caduti.. Figure femminili. Vegetali</t>
  </si>
  <si>
    <t>allegoria della pace</t>
  </si>
  <si>
    <t>http://dati.culturaitalia.it/resource/oai-oaicat-iccd-org-@iccd11164161@</t>
  </si>
  <si>
    <t>Su una breve gradinata in pietra si colloca il basamento, con andamento orizzontale. Caratterizzato dal elementi aggettanti alle estremità e al centro mostra un perimetro articolato e mosso. Le facce sono interamente coperte da lapidi commemorative mentre i due pilastri laterali presentano una cornice decorativa a motivi vegetali con rilevo sulla parte anteriore. Una decorazione a ovuli incornicia la base e un semplice coronamento lineare chiude il basamento sulla parte superiore sostenendo la colonna scanalata, con capitello corinzio, posta al centro del monumento. Essa sorregge la statua della Vittoria: raffigurata come donna, vestita all'antica, con le ali spiegate, il panneggio e i capelli mossi dal vento, tiene il braccio destro sollevato verso l'alto. Il gesto e la realizzazione plastica della mano lasciano ipotizzare che in origine reggesse una corona d'alloro, così come da modello iconografico.. allegoria della Vittoria</t>
  </si>
  <si>
    <t>Allegoria della vittoria</t>
  </si>
  <si>
    <t>http://dati.culturaitalia.it/resource/oai-oaicat-iccd-org-@iccd11162984@</t>
  </si>
  <si>
    <t>Edicola con timpano curvilineo e capitelli decorati, presenta una doppia cornice degradante a listelli. Sotto il timpano è un altorilievo con testa di fante dallo sguardo severo e accigliato circondato da fasci d'erba. Sotto è collocata la lapide recante la dedica e i nomi dei caduti in guerra. Nella zona sottostate è un fascio d'alloro in parte coperto da un candelabro in bronzo.. Testa di fante realizzata ad altorilievo con sguardo severo e occhi globulari. Il soldato porta il tipico elmo e la divisa</t>
  </si>
  <si>
    <t>Figura di soldato: fante</t>
  </si>
  <si>
    <t>http://dati.culturaitalia.it/resource/oai-oaicat-iccd-org-@iccd11164214@</t>
  </si>
  <si>
    <t>Monumento a obelisco in cemento, sormontato da una decorazione a forma di stella in bronzo. La parte frontale del tronco presenta, a partire dall'alto, un intaglio decorativo raffigurante una spada entro una ghirlanda. Subito sotto, sono applicate due lapidi in marmo con iscrizioni: quella superiore riporta la dedica del Comune ai caduti della Grande Guerra, cui segue una parte dell'elenco nella lapide inferiore. L'elenco dei caduti prosegue nelle lapidi (identiche nella fattura e nella dimensioni) applicate sui lati destro e sinistro. Il lato frontale del basamento reca una targa in marmo riferita ai caduti della seconda guerra mondiale, elencati nelle due targhe laterali.. Armi: spada. Decorazioni: ghirlanda</t>
  </si>
  <si>
    <t>spada entro ghirlanda</t>
  </si>
  <si>
    <t>http://dati.culturaitalia.it/resource/oai-oaicat-iccd-org-@iccd3637112@</t>
  </si>
  <si>
    <t>Dipinto.. Figure: sibilla; angelo</t>
  </si>
  <si>
    <t>sibilla</t>
  </si>
  <si>
    <t>http://dati.culturaitalia.it/resource/oai-oaicat-iccd-org-@iccd3637270@</t>
  </si>
  <si>
    <t>Dipinto.. Personaggi: Elia. Figure</t>
  </si>
  <si>
    <t>SACRIFICIO DI ELIA SUL MONTE CARMELO</t>
  </si>
  <si>
    <t>http://dati.culturaitalia.it/resource/oai-oaicat-iccd-org-@iccd4045638@</t>
  </si>
  <si>
    <t>Tela dal perimetro mistilineo centinata in alto. Serve da fondale all'affresco della Madonna di S. Luca. Vi sono raffigurati angeli in gloria su nubi che reggono l'ovale centrale. Il fondo è grigio ed azzurro. In basso paesaggio con veduta: forse Finale Emilia.. Figure: angeli. Vedute: Finale Emilia</t>
  </si>
  <si>
    <t>Angeli in gloria</t>
  </si>
  <si>
    <t>http://dati.culturaitalia.it/resource/oai-oaicat-iccd-org-@iccd4032393@</t>
  </si>
  <si>
    <t>Basamento a duplici gradini sagomati su cui s'innesta uno schienale dalla specchiatura rivestita in damasco rosso, con la cornice a larga fascia a volute arricciate e traforate, intramezzate da festoni di fiori. La cimasa è centinata, spezzata, con cherubino al centro e due angioletti a tutto tondo sui lati. Corona terminale traforata con bandinelle di stoffa e globo al sommo.. Vegetali. Fiori</t>
  </si>
  <si>
    <t>motivi decorativi vegetali a festoni con nastri e putti</t>
  </si>
  <si>
    <t>http://dati.culturaitalia.it/resource/oai-oaicat-iccd-org-@iccd4170495@</t>
  </si>
  <si>
    <t>Dipinto su tela entro cornice lignea assai semplice,rettangolare con doppia incorniciatura.. Personaggi: Cristo; adultera in catene; soldato con elmo ed alabarda; gruppo di astanti. Abbigliamento: classico</t>
  </si>
  <si>
    <t>Cristo e l' adultera</t>
  </si>
  <si>
    <t>http://dati.culturaitalia.it/resource/oai-oaicat-iccd-org-@iccd4166915@</t>
  </si>
  <si>
    <t>L'opera è contenuta in una cornice di semplicissima fattura.</t>
  </si>
  <si>
    <t>figura femminile, Maria Adelaide</t>
  </si>
  <si>
    <t>http://dati.culturaitalia.it/resource/oai-oaicat-iccd-org-@iccd3995378@</t>
  </si>
  <si>
    <t>fregio della guglia</t>
  </si>
  <si>
    <t>Motivo decorativo</t>
  </si>
  <si>
    <t>http://dati.culturaitalia.it/resource/oai-oaicat-iccd-org-@iccd4113480@</t>
  </si>
  <si>
    <t>Paesaggi: colline; sentieri. Vegetali: alberi; cespugli; fronde. Figure maschili. Costruzioni: edifici; torre; rovine</t>
  </si>
  <si>
    <t>paesaggio con architetture</t>
  </si>
  <si>
    <t>http://dati.culturaitalia.it/resource/oai-oaicat-iccd-org-@iccd4126261@</t>
  </si>
  <si>
    <t>Personaggi: Guercino (?). Abbigliamento: giacca scura; colletto bianco con pizzo</t>
  </si>
  <si>
    <t>autoritratto</t>
  </si>
  <si>
    <t>http://dati.culturaitalia.it/resource/oai-oaicat-iccd-org-@iccd4100316@</t>
  </si>
  <si>
    <t>Figure maschili: frati. Abbigliamento religioso. Oggetti: croce; sporta; straccio; libri; teschio; bastoni</t>
  </si>
  <si>
    <t>studi di frati</t>
  </si>
  <si>
    <t>http://dati.culturaitalia.it/resource/oai-oaicat-iccd-org-@iccd4106996@</t>
  </si>
  <si>
    <t>Personaggi: San Vincenzo Ferreri; uomini; donne; bambini . Elementi architettonici: gradoni; arco; colonna</t>
  </si>
  <si>
    <t>Miracolo di San Vincenzo Ferreri</t>
  </si>
  <si>
    <t>http://dati.culturaitalia.it/resource/oai-oaicat-iccd-org-@iccd4134209@</t>
  </si>
  <si>
    <t>Personaggi: Ranuccio I Farnese. Abbigliamento: corazza di cuoio filettata d'oro; gorgiera</t>
  </si>
  <si>
    <t>RITRATTO DI RANUCCIO I FARNESE</t>
  </si>
  <si>
    <t>http://dati.culturaitalia.it/resource/oai-oaicat-iccd-org-@iccd4100236@</t>
  </si>
  <si>
    <t>Personaggi: Moreau de Saint Méry Médéric Louis. Abbigliamento: marsina; camicia con frappe. Mobilia: scrittoio. Oggetti: libro</t>
  </si>
  <si>
    <t>conte Moreau de Saint Méry</t>
  </si>
  <si>
    <t>http://dati.culturaitalia.it/resource/oai-oaicat-iccd-org-@iccd4054935@</t>
  </si>
  <si>
    <t>Personaggi: Minerva. Attributi: (Minerva) lancia; elmo; libri. Figure: putto</t>
  </si>
  <si>
    <t>MINERVA</t>
  </si>
  <si>
    <t>http://dati.culturaitalia.it/resource/oai-culturaitalia-it-museiditalia-work_93250</t>
  </si>
  <si>
    <t>Il mobile è composto dalla vera e propria culla a forma di cassa rettangolare e di due semicerchi per dondolo. Le parti in rilievo rispetto al piano di base in lacca verde sono lievemente argentate, intagli a motivi vegetali e geometrici. Nella fascia laterale è scolpita un'aquila imperiale.</t>
  </si>
  <si>
    <t>culla</t>
  </si>
  <si>
    <t>http://dati.culturaitalia.it/resource/oai-culturaitalia-it-museiditalia-work_93302</t>
  </si>
  <si>
    <t>Il gruppo delle figure Ã¨ sovrastato da S. Anna avvolta in un manto azzurro-grigio e marrone. Essa tiene in braccio il S. Giovannino che si protende verso GesÃ¬ Bambino unendo cosÃ¬ il suo gruppo a quello della Madonna che Ã¨ vestita di rosa e grigiastro. Cornice del tardo sec. XVII, intagliata e dorata; nella parte interna ghirlanda di foglie di alloro; al centro dei lati quattro riccioli affrontati, agli spigoli cartelle fitomorfe, con rami fioriti.</t>
  </si>
  <si>
    <t>MADONNA CON BAMBINO SANT'ANNA E SAN GIOVANNINO</t>
  </si>
  <si>
    <t>http://dati.culturaitalia.it/resource/oai-culturaitalia-it-museiditalia-work_93353</t>
  </si>
  <si>
    <t>L'attribuzione tradizionale a scuola francese è stata precisata dalla Belli Barsali (1970) con l'indicazione del nome di Sebastian Bourdon, che qui si mantiene; non mancando di ricordare come siano presenti anche spunti che ricordano Michelangelo Cerquozzi.</t>
  </si>
  <si>
    <t>campo dopo la battaglia</t>
  </si>
  <si>
    <t>http://dati.culturaitalia.it/resource/oai-culturaitalia-it-museiditalia-work_93451</t>
  </si>
  <si>
    <t>Il dipinto rappresenta una zuppiera e vaso di fiori. Colori: rosso; arancio; bordeaux; verde; blu. Cornice in legno dorato.</t>
  </si>
  <si>
    <t>Vasi e fiori</t>
  </si>
  <si>
    <t>http://dati.culturaitalia.it/resource/oai-oaicat-iccd-org-@iccd4047505@</t>
  </si>
  <si>
    <t>Nell'episodio di sinistra il corteo di Borso d'Este, raffigurato a cavallo in primo piano, si snoda a larghe curve in un paesaggio sul cui fondo compare una fantastica veduta di Roma.</t>
  </si>
  <si>
    <t>ingresso a Roma di Borso d'Este</t>
  </si>
  <si>
    <t>http://dati.culturaitalia.it/resource/oai-oaicat-iccd-org-@iccd4047530@</t>
  </si>
  <si>
    <t>Poeti alla fonte di Ippocrene: su una sorta di rialzo roccioso alcune figure allegoriche con un cavallo alato assistono ad un concerto. Dallo spuntone sgorga un rigagnolo d'acqua che, in primo piano, molte figurine raccolgono o sono chine a bere.</t>
  </si>
  <si>
    <t>poeti alla fonte di Ippocrene</t>
  </si>
  <si>
    <t>http://dati.culturaitalia.it/resource/oai-oaicat-iccd-org-@iccd11129563@</t>
  </si>
  <si>
    <t>Dipinto.</t>
  </si>
  <si>
    <t>imbarcazione cinese</t>
  </si>
  <si>
    <t>http://dati.culturaitalia.it/resource/oai-culturaitalia-it-museiditalia-work_87911</t>
  </si>
  <si>
    <t>Nello scomparto centrale Cristo Crocifisso è circondato dalla Madonna e San Giovanni Evangelista; nel riquadro destro Cristo risorto esce dal sepolcro aperto, in primo piano i soldati. La sezione sinistra non si è conservata.</t>
  </si>
  <si>
    <t>Episodi della Passione di Cristo</t>
  </si>
  <si>
    <t>http://dati.culturaitalia.it/resource/oai-culturaitalia-it-museiditalia-work_87927</t>
  </si>
  <si>
    <t>Il dipinto raffigurante "La moltiplicazione dei pani" è concepito su due piani, quello del Cristo e delle figure che lo circondano e quello più lontano della folla e del paese con l' anacronistico campanile. Il Cristo assiso all'ombra di una grande quercia ed ampiamente paludato porge i pani tondi ai personaggi alla sua destra. Una figura maschile inginocchiata in primo piano volge le spalle al riguardante ed il capo al suo vicino di sinistra. Un cesto di vimini intrecciato è appoggiato sul terreno proprio di fronte al maestro permettendone la veduta intera; anche un ragazzo è inginocchiato davanti al Cristo.</t>
  </si>
  <si>
    <t>Moltiplicazione dei pani e dei pesci</t>
  </si>
  <si>
    <t>http://dati.culturaitalia.it/resource/oai-culturaitalia-it-museiditalia-work_87931</t>
  </si>
  <si>
    <t>A causa del deprecabile stato di conservazione difficile è l'analisi critica di questo dipinto. Le sole figure dei santi, scampate sino ad ora al degrado, fanno comunque pensare ad un raffinato pittore dalla vena pacata e sentimentale legato ai modi della coeva pittura marchigiana.</t>
  </si>
  <si>
    <t>MADONNA CON BAMBINO CON SAN FRANCESCO E SANTA CHIARA</t>
  </si>
  <si>
    <t>http://dati.culturaitalia.it/resource/oai-culturaitalia-it-museiditalia-work_8843</t>
  </si>
  <si>
    <t>contadina con capre</t>
  </si>
  <si>
    <t>http://dati.culturaitalia.it/resource/oai-culturaitalia-it-museiditalia-work_88122</t>
  </si>
  <si>
    <t>San Giovanni Battista è rappresentato a figura intera, con i piedi scalzi; è vestito di pelli ed indossa un ampio mantello che ricade sulla spalla sinistra, con la destra indica il cartiglio. Nella cimasa San Bernardino da Siena è rappresentato a mezzo busto; indossa il saio francescano, regge un libro e il monogramma IHS.</t>
  </si>
  <si>
    <t>Personaggi: San Giovanni Battista, San Bernardino Da Siena. Abbigliamento: (San Giovanni Battista) veste scura di pelle, tunica bianca; (San Bernardino da Siena) abito francescano. Attributi: (S. Giovanni Battista): cartiglio; (San Bernardino da Siena) libro, monogramma IHS.</t>
  </si>
  <si>
    <t>http://dati.culturaitalia.it/resource/oai-oaicat-iccd-org-@iccd11727716@</t>
  </si>
  <si>
    <t>Iniziale figurata grande caudata V (Vir dei Benedictus), rubr. In nativitatis sancti Benedicti abbatis. Introitus. Campo in foglia d'oro, corpo della lettera azzurro con decorazioni fitomorfe bianche e foglie colorate, fregio marginale formato da foglie e fiori con boccioli e frutti. Sul fondo, circondato da una cornice dal colore marrone a imitazione della porporina, è la figura di san Benedetto, rappresentato davanti a una grande tenda verde, con la lunga barba bianca e la veste marrone dell'ordine; in mano tiene il libro della Regola e un fascetto di verghe.. Personaggi: San Benedetto. Attributi: (San Benedetto) libro; fascetto di verghe. Abbigliamento religioso</t>
  </si>
  <si>
    <t>San Benedetto</t>
  </si>
  <si>
    <t>http://dati.culturaitalia.it/resource/oai-oaicat-iccd-org-@iccd8485124@</t>
  </si>
  <si>
    <t>Personaggi: Madonna; Gesù Bambino; San Domenico di Guzman; Santa Caterina da Siena. Figure: angelo; cherubini. Interno: nicchia con tendaggio</t>
  </si>
  <si>
    <t>Madonna con Bambino e Santi, La Madonna con Bambino e angelo tra San Domenico e Santa Caterina da Siena</t>
  </si>
  <si>
    <t>http://dati.culturaitalia.it/resource/oai-oaicat-iccd-org-@iccd8485171@</t>
  </si>
  <si>
    <t>Vedute: campo di battaglia. Figure maschili: soldati. Animali: cavalli</t>
  </si>
  <si>
    <t>CAMPO DI BATTAGLIA</t>
  </si>
  <si>
    <t>http://dati.culturaitalia.it/resource/oai-oaicat-iccd-org-@iccd11151594@</t>
  </si>
  <si>
    <t>pittura murale con quattro campanelle in ferro battuto. Soggetti sacri. Decorazioni: fregi acantiformi; formelle mistilinee; motivi vegetali; teste</t>
  </si>
  <si>
    <t>Maria Vergine/ Santa Maria Maddalena/ Sant'Anna/ Santa Caterina d'Alessandria</t>
  </si>
  <si>
    <t>http://dati.culturaitalia.it/resource/oai-oaicat-iccd-org-@iccd11727581@</t>
  </si>
  <si>
    <t>Iniziale figurata media caudata D (Deus in loco sancto), rubr. Dominica XIa. Introitus. Campo della lettera in foglia d'oro, corpo rosa decorato con foglie che formano la coda. Sul fondo, in un paesaggio roccioso, è la figura di un profeta inginocchiato in preghiera che indossa una corona e un'elegante mantella di pelliccia.. Abbigliamento: veste arancione; mantello lilla; mantellina di pelliccia bianca Oggetti: corona. Figure maschili: profeta. Paesaggi: rocce</t>
  </si>
  <si>
    <t>DAVID</t>
  </si>
  <si>
    <t>http://dati.culturaitalia.it/resource/oai-oaicat-iccd-org-@iccd11727462@</t>
  </si>
  <si>
    <t>Iniziale figurata media caudata D (Domine in tua misericordia), rubr. Dominica Ia post trinitatem. Introitus. Dio padre benedicente un profeta (David ?). Campo della lettera azzurro, corpo arancione decorato con foglie che vanno a formare la coda. Sul fondo rosa sono le figure di Dio Padre che esce dalla sfera celeste per benedire un profeta, con la corona e il cappello, inginocchiato sopra le rocce.. Abbigliamento: (profeta) tunica azzurra; mantello giallo-terra; (Dio Padre) tunica arancione; mantello verde salvia. Oggetti: corona. Personaggi: Dio Padre; profeta</t>
  </si>
  <si>
    <t>Dio Padre benedicente David</t>
  </si>
  <si>
    <t>http://dati.culturaitalia.it/resource/oai-oaicat-iccd-org-@iccd11727594@</t>
  </si>
  <si>
    <t>Iniziale decorata piccola P (Probasti domine), rubr. In nocturne eiusdem sancti Laurentii. Introitus.. n.p</t>
  </si>
  <si>
    <t>iniziale decorata</t>
  </si>
  <si>
    <t>http://dati.culturaitalia.it/resource/oai-oaicat-iccd-org-@iccd11727538@</t>
  </si>
  <si>
    <t>Le iniziali decorate hanno una forma che ricorda un nastro, sono campite con due colori, preferibilmente verde e azzurro o rosso e verde, sono di gusto ancora gotico e sono arricchite da curiose figure grottesche. Si trovano all'inizio dei Versi o insieme alle iniziali istoriate: E, D (c. 1r), N (c. 4v), N (c. 5r), P (c. 6r), Q (c. 7v), G (c. 8r), E (c. 10v), I (c. 11v), D (c. 12v), G (c. 13r), A (c. 15v), G (c. 17r), T (c. 18v), O (c. 19v), I (c. 38r).. n.p</t>
  </si>
  <si>
    <t>iniziali decorate</t>
  </si>
  <si>
    <t>http://dati.culturaitalia.it/resource/oai-oaicat-iccd-org-@iccd8487276@</t>
  </si>
  <si>
    <t>Supporto con piano triangolare traforato sul bordo con motivo vegetale.</t>
  </si>
  <si>
    <t>Motivo decorativo vegetale</t>
  </si>
  <si>
    <t>http://dati.culturaitalia.it/resource/oai-oaicat-iccd-org-@iccd8487415@</t>
  </si>
  <si>
    <t>Base circolare per lanterna pensile decorata con placchette a forma di crisantemo e fiocco rosso.</t>
  </si>
  <si>
    <t>crisantemi</t>
  </si>
  <si>
    <t>http://dati.culturaitalia.it/resource/oai-oaicat-iccd-org-@iccd8295630@</t>
  </si>
  <si>
    <t>Personaggi: S. Giovannino</t>
  </si>
  <si>
    <t>San Giovannino</t>
  </si>
  <si>
    <t>http://dati.culturaitalia.it/resource/oai-oaicat-iccd-org-@iccd8258588@</t>
  </si>
  <si>
    <t>Dipinto. Ritratti: Vincenzo o Giuseppe Giani</t>
  </si>
  <si>
    <t>Ritratto di Vincenzo o Giuseppe Giani</t>
  </si>
  <si>
    <t>http://dati.culturaitalia.it/resource/oai-oaicat-iccd-org-@iccd8294153@</t>
  </si>
  <si>
    <t>Il bassorilievo raffigura la sedicesima scena dell'Ingresso di Alessandro in Babilonia.</t>
  </si>
  <si>
    <t>corteo di cavalieri macedoni</t>
  </si>
  <si>
    <t>http://dati.culturaitalia.it/resource/oai-oaicat-iccd-org-@iccd5737310@</t>
  </si>
  <si>
    <t>Personaggi: san Francesco. Figure: angelo; demonio</t>
  </si>
  <si>
    <t>visione di San Francesco d'Assisi</t>
  </si>
  <si>
    <t>http://dati.culturaitalia.it/resource/oai-oaicat-iccd-org-@iccd5737273@</t>
  </si>
  <si>
    <t>dipinto entro tondo. Figure: priore francescano</t>
  </si>
  <si>
    <t>Ritratto di priore</t>
  </si>
  <si>
    <t>http://dati.culturaitalia.it/resource/oai-oaicat-iccd-org-@iccd12273552@</t>
  </si>
  <si>
    <t>Il busto raffigura Maria Carolina d'Asburgo Lorena, moglie di Ferdinando IV di Borbone ( 1752/ 1814), con diadema e panneggi neoclassici.. Personaggi: Maria Carolina d'Asburgo-Lorena. Attributi: (Maria Carolina) diadema</t>
  </si>
  <si>
    <t>Maria Carolina D'Asburgo-Lorena, Busto di Maria Carolina D'Asburgo-Lorena</t>
  </si>
  <si>
    <t>http://dati.culturaitalia.it/resource/oai-oaicat-iccd-org-@iccd12272609@</t>
  </si>
  <si>
    <t>Al centro di un basso basamento rastremato si colloca il cippo che sostiene la statua in bronzo. La figura del soldato guizza in avanti in un gesto d'assalto: il braccio destro teso con la spada sguainata e l'altro piegato all'indietro a sostenere lo scudo. Le gambe sottolineano lo slancio e l'intero corpo ignudo, ricoperto solo da un drappo, è proteso in diagonale con energia trattenuta. Lateralmente sono state apposte lapidi commemorative in marmo che riportano i nomi dei caduti in entrambe la guerre. In basso, a destra e a sinistra, sono collocati due rilievi in pietra scolpita con elementi simbolici.. allegoria del soldato come eroe antico</t>
  </si>
  <si>
    <t>Allegoria del soldato come eroe antico</t>
  </si>
  <si>
    <t>http://dati.culturaitalia.it/resource/oai-oaicat-iccd-org-@iccd12273226@</t>
  </si>
  <si>
    <t>n.p.. Soggetti sacri. Personaggi: Madonna. Abbigliamento: all'antica. Oggetti: cuscino. Decorazioni: motivi geometrici</t>
  </si>
  <si>
    <t>Madonna</t>
  </si>
  <si>
    <t>http://dati.culturaitalia.it/resource/oai-oaicat-iccd-org-@iccd12284574@</t>
  </si>
  <si>
    <t>Monumento ad erma costituito da un soldato in bronzo in divisa militare che porta una bandiera. Il soldato poggia su un basamento in serizzo che regge, in alto, un busto femminile (allegoria della Patria); il busto e la corona stellata apposta sopra il capo della scultura sono in pietra levigata, mentre il volto è in bronzo. Entrambe le sculture sono firmate dallo scultore Fulvio Giroldi. Ai piedi del soldato è presente un braciere in bronzo. Sulla fronte del basamento del monumento è appoggiata una lapide in bronzo in cui sono riportati i nomi dei caduti della Prima Guerra Mondiale, della Seconda Guerra Mondiale e della Guerra di Spagna del 1937.. FIGURE: soldato; busto femminile. ABBIGLIAMENTO: divisa militare. ALLEGORIE-SIMBOLI: Patria. ATTRIBUTI: (PATRIA) diadema stellato. OGGETTI: braciere; bandiera</t>
  </si>
  <si>
    <t>Figura di soldato che porta la bandiera</t>
  </si>
  <si>
    <t>http://dati.culturaitalia.it/resource/oai-oaicat-iccd-org-@iccd12283692@</t>
  </si>
  <si>
    <t>Su una base a tre gradini si innesta un semplice cippo geometrico, con il basamento più ampio e la parte superiore che ospita un rilievo in bronzo. La lastra raffigura l'allegoria della Vittoria, impersonificata da una giovane donna alata, che incorona con un ramo d'alloro un soldato morente. L'eroe dal corpo esanime, il collo rovesciato all'indietro, con le ultime forze residue imbraccia una spada con la mano destra. Il monumento è completato da lapidi commemorative per i caduti della prima guerra mondiale, alle quali sono state aggiunte in epoca successiva altre due lapidi che ricordano le vittime del secondo conflitto. In queste due lastre marmoree i nomi dei caduti sono affiancati da ritratti fotografci in vetroceramica. A coronamento del cippo è posto un trofeo d'armi posato su un cuscino funebre, mentre l'intera opera è circondata su tre lati da una catena di recinzione.. allegoria della Vittoria che incorona un soldato morente</t>
  </si>
  <si>
    <t>Allegoria della Vittoria che incorona un soldato morente</t>
  </si>
  <si>
    <t>http://dati.culturaitalia.it/resource/oai-oaicat-iccd-org-@iccd12146747@</t>
  </si>
  <si>
    <t>albarello. Decorazioni: motivo decorativo architettonico.Fiori: brionia.Piante: trifoglio</t>
  </si>
  <si>
    <t>motivo decorativo ad archi intrecciati; fiori di brionia e trifogli</t>
  </si>
  <si>
    <t>http://dati.culturaitalia.it/resource/oai-oaicat-iccd-org-@iccd11582250@</t>
  </si>
  <si>
    <t>Decorazioni. Personaggi: Santo Stefano. Attributi: (Santo Stefano) libro; palma</t>
  </si>
  <si>
    <t>Santo Stefano e decorazioni</t>
  </si>
  <si>
    <t>http://dati.culturaitalia.it/resource/oai-oaicat-iccd-org-@iccd11582164@</t>
  </si>
  <si>
    <t>Cappello cardinalizio sostenuto da cherubino; in basso testa di satiro. Scudo bipartito: in basso, leone tenente con la branca anteriore destra un ramo di tre pomi fogliato, colla banda di rosso attraversante caricata verso il capo da una cometa d'oro e verso la punta da un monte di tre cime d'argento (Peretti); in alto, d'azzurro alla banda doppio merlata d'oro accostata da sei stelle di otto punte, tre al capo e tre in punta poste nel senso della banda (Aldobrandini).. Araldica: stemma cardinale Montalto</t>
  </si>
  <si>
    <t>stemma del cardinale Montalto</t>
  </si>
  <si>
    <t>http://dati.culturaitalia.it/resource/oai-oaicat-iccd-org-@iccd11582379@</t>
  </si>
  <si>
    <t>Personaggi: Madonna; Gesù Bambino. Figure: tre santi francescani; santo vescovo; cherubini. Abbigliamento religioso: saio; piviale; mitria; pastorale; tiara. Oggetti: quadro</t>
  </si>
  <si>
    <t>Madonna della Quercia e Santi</t>
  </si>
  <si>
    <t>http://dati.culturaitalia.it/resource/oai-oaicat-iccd-org-@iccd12147206@</t>
  </si>
  <si>
    <t>dipinto. Personaggi: Maddalena</t>
  </si>
  <si>
    <t>Maddalena</t>
  </si>
  <si>
    <t>http://dati.culturaitalia.it/resource/oai-oaicat-iccd-org-@iccd12147210@</t>
  </si>
  <si>
    <t>dipinto. Personaggi: Imperatore romano</t>
  </si>
  <si>
    <t>imperatore romano</t>
  </si>
  <si>
    <t>http://dati.culturaitalia.it/resource/oai-oaicat-iccd-org-@iccd12146791@</t>
  </si>
  <si>
    <t>orciolo biansato. Decorazioni: motivi decorativi vegetali</t>
  </si>
  <si>
    <t>motivo decorativo a foglia di quercia</t>
  </si>
  <si>
    <t>http://dati.culturaitalia.it/resource/oai-oaicat-iccd-org-@iccd12147056@</t>
  </si>
  <si>
    <t>dipinto. Personaggi: Ercole, Onfale</t>
  </si>
  <si>
    <t>Ercole e Onfale</t>
  </si>
  <si>
    <t>http://dati.culturaitalia.it/resource/oai-oaicat-iccd-org-@iccd11402998@</t>
  </si>
  <si>
    <t>Opera di formato circolare in ceramica ricoperta di gesso caratterizzata, nell'emisfero inferiore, da un taglio e da alcuni buchi attraverso i quali è stato fatto passare del tessuto nero o della lana rossa, quasi a rimarginare con dei punti una ferita.. COSTRUZIONI: taglio, buchi</t>
  </si>
  <si>
    <t>Cucitura, Frontiera</t>
  </si>
  <si>
    <t>http://dati.culturaitalia.it/resource/oai-oaicat-iccd-org-@iccd11410273@</t>
  </si>
  <si>
    <t>Elmo di forma conica con tesa piatta dall'andamento ondulato. Realizzato in ferro parzialmente dorato, sull'esterno mostra una decorazione suddivisa in scomparti, all'interno di ognuno dei quali è una composizione diversa: "leoni cinesi" (karashishi) e tigri tra la vegetazione, oppure il drago (ryu) tra le nubi. All'interno è laccato di rosso.. Animali mitologici: leone cinese. Animali mitologici: drago. Animali mitologici: tigre. Fenomeni metereologici: nuvole. Piante</t>
  </si>
  <si>
    <t>Leone cinese, drago e tigre</t>
  </si>
  <si>
    <t>http://dati.culturaitalia.it/resource/oai-oaicat-iccd-org-@iccd11403030@</t>
  </si>
  <si>
    <t>Opera di formato circolare in ceramica policroma caratterizzata da segni di colore.. COSTRUZIONI: di segni e colori liberi</t>
  </si>
  <si>
    <t>Composizione di colore, Per Silvio</t>
  </si>
  <si>
    <t>http://dati.culturaitalia.it/resource/oai-oaicat-iccd-org-@iccd11375791@</t>
  </si>
  <si>
    <t>Al culmine di una scalinata a gradoni bassi è collocato il monumento. Su un cippo è scolpita ad altorilievo la statua di una donna dai lunghi capelli, china su un milite morente. Allegoria del sacrificio del soldato per la Patria</t>
  </si>
  <si>
    <t>Allegoria del sacrificio del soldato per la Patria</t>
  </si>
  <si>
    <t>http://dati.culturaitalia.it/resource/oai-oaicat-iccd-org-@iccd2482139@</t>
  </si>
  <si>
    <t>Personaggi: Gesù Cristo; Sammaritana</t>
  </si>
  <si>
    <t>CRISTO E LA SAMARITANA</t>
  </si>
  <si>
    <t>http://dati.culturaitalia.it/resource/oai-oaicat-iccd-org-@iccd3405598@</t>
  </si>
  <si>
    <t>Non rilevato.</t>
  </si>
  <si>
    <t>San Leonardo e San Rocco, San Leonardo e San Rocco</t>
  </si>
  <si>
    <t>http://dati.culturaitalia.it/resource/oai-oaicat-iccd-org-@iccd3405600@</t>
  </si>
  <si>
    <t>Madonna in trono e San Rocco, Madonna in trono e San Rocco</t>
  </si>
  <si>
    <t>http://dati.culturaitalia.it/resource/oai-oaicat-iccd-org-@iccd3405627@</t>
  </si>
  <si>
    <t>San Rocco, San Rocco</t>
  </si>
  <si>
    <t>http://dati.culturaitalia.it/resource/oai-oaicat-iccd-org-@iccd3405633@</t>
  </si>
  <si>
    <t>Santo, Santo</t>
  </si>
  <si>
    <t>http://dati.culturaitalia.it/resource/oai-oaicat-iccd-org-@iccd3400392@</t>
  </si>
  <si>
    <t>Vaso ad orcio biansato. Evidenti restauri al collo ed ansa sinistra. Sulla faccia anteriore immagine intera di San Domenico, in piedi, su base terreno verde con cespuglietti. Il santo veste il saio bianco con mantello in viola scuro manganese, in basso, a stampatello, la scritta:</t>
  </si>
  <si>
    <t>santo domenicano</t>
  </si>
  <si>
    <t>http://dati.culturaitalia.it/resource/oai-oaicat-iccd-org-@iccd3400704@</t>
  </si>
  <si>
    <t>Mattonella di scuola scadente dei Gentili. Raffigura l'episodio biblico di "Mosè salvato dalle acque" del Nilo, dalla figlia stessa del Faraone. Il Bambino appare tranquillo nella cesta raccolta da una ancella con tunica gialla e petto nudo, e succhia un ditino guardando la figlia del Faraone che si sporge per afferrarlo, trattenuta da una schiava, anch'essa con tunica gialla. Quinta vegetale a destra con due grossi tronchi incrociantisi. A sinistra ponticello con arcata sul corso del fiume. Cielo delicato con toni avoriolini e celestini.</t>
  </si>
  <si>
    <t>Mosè salvato dalle acque</t>
  </si>
  <si>
    <t>http://dati.culturaitalia.it/resource/oai-oaicat-iccd-org-@iccd3576859@</t>
  </si>
  <si>
    <t>Il disegno riproduce due immagini femminili di cui la prima al centro, impostata frontalmente, la seconda di profilo arretrata.. Figure femminili</t>
  </si>
  <si>
    <t>Figure femminili</t>
  </si>
  <si>
    <t>http://dati.culturaitalia.it/resource/oai-oaicat-iccd-org-@iccd3475186@</t>
  </si>
  <si>
    <t>Soggetti profani: soggetti di genere. Animali: galli; galline. Paesaggi: campagna. Oggetti: cocci. Vegetali: alberi</t>
  </si>
  <si>
    <t>Lotta di galli</t>
  </si>
  <si>
    <t>http://dati.culturaitalia.it/resource/oai-oaicat-iccd-org-@iccd3449088@</t>
  </si>
  <si>
    <t>LA TELA RAFFIGURA L'INCONTRO TRA SALOMONE E LA REGINA DI SABA, INGINOCCHIATA AI SUOI PIEDI.</t>
  </si>
  <si>
    <t>Salomone e la regina di Saba</t>
  </si>
  <si>
    <t>http://dati.culturaitalia.it/resource/oai-oaicat-iccd-org-@iccd3450412@</t>
  </si>
  <si>
    <t>LO SCUDO E' CIRCONDATO DA UNA CORONA DI FOGLIE INFIOCCHETTATE NELLA PARTE INFERIORE.</t>
  </si>
  <si>
    <t>stemma</t>
  </si>
  <si>
    <t>http://dati.culturaitalia.it/resource/oai-oaicat-iccd-org-@iccd3451047@</t>
  </si>
  <si>
    <t>Leone</t>
  </si>
  <si>
    <t>http://dati.culturaitalia.it/resource/oai-oaicat-iccd-org-@iccd3454142@</t>
  </si>
  <si>
    <t>All'interno di una stanza è raffigurato S. Bernardo in abito dell'Ordine, inginocchiato davanti a Gesù che gli porge da mangiare. Intorno sono angeli. Sullo sfondo, attraverso una porta aperta si scorgono altre figure.. Personaggi: San Bernardo da Colleone; Cristo. Figure: angeli. Oggetti: libro; flagello; utensili</t>
  </si>
  <si>
    <t>San Bernardo, Episodio della vita di Bernardo Colleone</t>
  </si>
  <si>
    <t>http://dati.culturaitalia.it/resource/oai-oaicat-iccd-org-@iccd3436781@</t>
  </si>
  <si>
    <t>Elemento decorativo a forma di otto petali, di cui non si conosce la provenienza.</t>
  </si>
  <si>
    <t>FIORE</t>
  </si>
  <si>
    <t>http://dati.culturaitalia.it/resource/oai-oaicat-iccd-org-@iccd4289609@</t>
  </si>
  <si>
    <t>Figure: figura maschile. Abbigliamento: perizoma. Paesaggi: rocce</t>
  </si>
  <si>
    <t>FIGURA MASCHILE SEDUTA</t>
  </si>
  <si>
    <t>http://dati.culturaitalia.it/resource/oai-oaicat-iccd-org-@iccd3456968@</t>
  </si>
  <si>
    <t>Danza di Salome'</t>
  </si>
  <si>
    <t>http://dati.culturaitalia.it/resource/oai-oaicat-iccd-org-@iccd3462680@</t>
  </si>
  <si>
    <t>PERSONAGGI: SAN CAMILLO DE LELLIS. FIGURE: PADRI CAMILLIANI; CAVALIERE; VENDITORI. OGGETTI: BOTTE; MERCI; SACCHETTO DI MONETE. SCORCIO ARCHITETTONICO.</t>
  </si>
  <si>
    <t>SAN CAMILLO DE' LELLIS RICEVE OFFERTE DA UN NOBILE</t>
  </si>
  <si>
    <t>http://dati.culturaitalia.it/resource/oai-oaicat-iccd-org-@iccd3992369@</t>
  </si>
  <si>
    <t>piatto fondo. Personaggi: San Lorenzo. Attributi: (San Lorenzo) graticola</t>
  </si>
  <si>
    <t>san Lorenzo</t>
  </si>
  <si>
    <t>http://dati.culturaitalia.it/resource/oai-oaicat-iccd-org-@iccd3861286@</t>
  </si>
  <si>
    <t>Decorazione plastica raffigurante angeli.. Figure: angeli</t>
  </si>
  <si>
    <t>Angeli</t>
  </si>
  <si>
    <t>http://dati.culturaitalia.it/resource/oai-oaicat-iccd-org-@iccd4047266@</t>
  </si>
  <si>
    <t>Il busto è avvolto in un drappeggio tenuto da un cordone che forma un nodo tra i seni scoperti. Il volto sorridente e lievemente rivolto a sinistra è incorniciato dai capelli trattenuti sulla nuca da un nastro svolazzante e collegato alla spalla destra.</t>
  </si>
  <si>
    <t>allegoria della fertilità della terra</t>
  </si>
  <si>
    <t>http://dati.culturaitalia.it/resource/oai-oaicat-iccd-org-@iccd3978785@</t>
  </si>
  <si>
    <t>Il rilievo rappresenta l'alleanza tra potere religioso e civile.</t>
  </si>
  <si>
    <t>stemma dell'ordine francescano</t>
  </si>
  <si>
    <t>http://dati.culturaitalia.it/resource/oai-oaicat-iccd-org-@iccd3868188@</t>
  </si>
  <si>
    <t>Antefissa con volto di giovane.. Figure maschili</t>
  </si>
  <si>
    <t>Giovane</t>
  </si>
  <si>
    <t>http://dati.culturaitalia.it/resource/oai-oaicat-iccd-org-@iccd3867717@</t>
  </si>
  <si>
    <t>Due volute sostengono altrettante lesene decorate in sommità da rilievi fitomorfi. Al centro una cornice mistilinea è ornata da un volto d'angelo tra riccioli e foglie. All'estremità è posta una coppia di angeli assisi conpastorale e tiara.</t>
  </si>
  <si>
    <t>motivi decorativi vegetali con putti alati</t>
  </si>
  <si>
    <t>http://dati.culturaitalia.it/resource/oai-oaicat-iccd-org-@iccd3868144@</t>
  </si>
  <si>
    <t>Dipinto raffigurante il volto di Cristo.. Personaggi: Cristo</t>
  </si>
  <si>
    <t>Volto di Cristo</t>
  </si>
  <si>
    <t>http://dati.culturaitalia.it/resource/oai-oaicat-iccd-org-@iccd11477122@</t>
  </si>
  <si>
    <t>La lapide, rettangolare, reca al centro la dedica ai caduti. In alto decorazioni architettoniche fanno da sostegno una corona d'alloro entro la quale poggia un'aquila.. Allegoria: aquila</t>
  </si>
  <si>
    <t>ASSENTE</t>
  </si>
  <si>
    <t>http://dati.culturaitalia.it/resource/oai-oaicat-iccd-org-@iccd11377071@</t>
  </si>
  <si>
    <t>Il monumento, collocato al centro di un’aiuola presso una piazzetta adiacente alla chiesa parrocchiale di Bigliolo intitolata a san Donato, poggia su una piattaforma rettangolare rialzata sormontata da piedistalli riportanti in basso una lastra con i nominativi dei caduti (militari e civili) in entrambe le guerre e, in alto, una rappresentazione a rilievo raffigurante due soldati che avendo detto addio alla famiglia (rappresentata da una madre con in braccio il proprio bambino, collocata al centro della scena) si dirigono al fronte; sullo sfondo i monti e un ponte semi distrutto, conseguenza della distruzione propria della guerra.. Madre con uno o più figli (gruppo di famiglia): il soldato (partenza per unirsi al reparto): catene montuose: casa isolata in un paesaggio: paesaggio con ponte, viadotto o acquedotto</t>
  </si>
  <si>
    <t>Congedo dalla famiglia</t>
  </si>
  <si>
    <t>http://dati.culturaitalia.it/resource/oai-oaicat-iccd-org-@iccd11418441@</t>
  </si>
  <si>
    <t>Personaggi: Ercole; Esperidi. Animali fantastici: drago. Attributi: (Ercole) clava; pelle di leone. Paesaggi: giardino delle Esperidi. Architetture: fontana; gradini. Oggetti: vasi; scultura. Vegetali: prato; alberi</t>
  </si>
  <si>
    <t>Ercole uccide il drago Ladone</t>
  </si>
  <si>
    <t>http://dati.culturaitalia.it/resource/oai-oaicat-iccd-org-@iccd11420918@</t>
  </si>
  <si>
    <t>applicato su supporto di faesite-masonite multistrato. Soggetti sacri. Personaggi: San Bernardo d'Alsazia. Paesaggi: alberi. Figure maschili. Animali: cavallo</t>
  </si>
  <si>
    <t>martirio di San Bernardo d'Alsazia</t>
  </si>
  <si>
    <t>http://dati.culturaitalia.it/resource/oai-oaicat-iccd-org-@iccd8494726@</t>
  </si>
  <si>
    <t>fondo di piatto con piede ad anello. interno rivestito con ingobbio e vetrina incolore e decorato con uccello in ramina e ferraccia. esterno con tracce di vetrina. impasto arancione scuro.</t>
  </si>
  <si>
    <t>motivo decorativo zoomorfo</t>
  </si>
  <si>
    <t>http://dati.culturaitalia.it/resource/oai-oaicat-iccd-org-@iccd8492564@</t>
  </si>
  <si>
    <t>Soggetti sacri: apparizione di Dio e angeli a Daniele nella fossa dei leon i</t>
  </si>
  <si>
    <t>DANIELE NELLA FOSSA DEI LEONI</t>
  </si>
  <si>
    <t>http://dati.culturaitalia.it/resource/oai-oaicat-iccd-org-@iccd8482364@</t>
  </si>
  <si>
    <t>Personaggi: Gesù Cristo; Madonna; apostoli</t>
  </si>
  <si>
    <t>ascensione di Cristo, ascensione di Cristo</t>
  </si>
  <si>
    <t>http://dati.culturaitalia.it/resource/oai-oaicat-iccd-org-@iccd8482430@</t>
  </si>
  <si>
    <t>Figure femminili: Caterina Cornaro. Figure maschili: servitori; astanti. Paesaggi: laguna. Mezzi di trasporto: imbarcazioni</t>
  </si>
  <si>
    <t>la partenza del Bucintoro per San Nicolò del Lido il giorno dell'Ascensione, L'arrivo della Regina di Cipro</t>
  </si>
  <si>
    <t>http://dati.culturaitalia.it/resource/oai-oaicat-iccd-org-@iccd8478720@</t>
  </si>
  <si>
    <t>Piccolo basamento a forma cubica decorato su tre lati con fiori su fondo rosso, pianta su fondo verde e medaglione su fondo verde; i bordi sono dorati e presentano un motivo decorativo vegetale ed a spirali.</t>
  </si>
  <si>
    <t>fiori e motivi decorativi vegetali</t>
  </si>
  <si>
    <t>http://dati.culturaitalia.it/resource/oai-oaicat-iccd-org-@iccd8493038@</t>
  </si>
  <si>
    <t>Soggetti sacri: Santa Maria Maddalena penitente</t>
  </si>
  <si>
    <t>Santa Maria Maddalena penitente</t>
  </si>
  <si>
    <t>http://dati.culturaitalia.it/resource/oai-oaicat-iccd-org-@iccd8478211@</t>
  </si>
  <si>
    <t>Statuetta di buddha Amida in padmasana ed Amidamudra, seduto su piedistallo a forma di loto con boccioli.</t>
  </si>
  <si>
    <t>Amida</t>
  </si>
  <si>
    <t>http://dati.culturaitalia.it/resource/oai-oaicat-iccd-org-@iccd11676327@</t>
  </si>
  <si>
    <t>Monumento ai caduti della prima e della seconda guerra mondiale composto da 5 pannelli in acciaio cor-ten e da una scultura in marmo bianco raffigurante un soldato morto tra le braccia della madre.. Figure: soldato. Figure femminili. Allegorie-simboli</t>
  </si>
  <si>
    <t>Allegoria della Morte del Soldato</t>
  </si>
  <si>
    <t>http://dati.culturaitalia.it/resource/oai-oaicat-iccd-org-@iccd11429833@</t>
  </si>
  <si>
    <t>Elemento decorativo in gesso. Su una lastra che funge da base è collocata una sfera sostenuta da decorazione di volute</t>
  </si>
  <si>
    <t>Elemento decorativo, Sfera con volute</t>
  </si>
  <si>
    <t>http://dati.culturaitalia.it/resource/oai-oaicat-iccd-org-@iccd8513878@</t>
  </si>
  <si>
    <t>Lettera "S" miniata. La lettera si trova all'interno di una cornice geometrica e presenta una ricca decorazione fitomorfa lungo il suo sviluppo e al suo interno.</t>
  </si>
  <si>
    <t>lettera "S"</t>
  </si>
  <si>
    <t>http://dati.culturaitalia.it/resource/oai-oaicat-iccd-org-@iccd8513997@</t>
  </si>
  <si>
    <t>Lettera "I" miniata. La lettera si trova all'interno di una cornice geometrica e presenta una decorazione fitomorfa presso le sue terminazioni. Ha un nodo al centro del suo sviluppo.</t>
  </si>
  <si>
    <t>lettera "I"</t>
  </si>
  <si>
    <t>http://dati.culturaitalia.it/resource/oai-oaicat-iccd-org-@iccd8513908@</t>
  </si>
  <si>
    <t>Lettera "N" (?) miniata. La lettera si trova all'interno di una cornice geometrica e presenta una ricca decorazione fitomorfa lungo il suo sviluppo e al suo interno.</t>
  </si>
  <si>
    <t>lettera "N" (?)</t>
  </si>
  <si>
    <t>http://dati.culturaitalia.it/resource/oai-oaicat-iccd-org-@iccd11275332@</t>
  </si>
  <si>
    <t>Medaglione di terracotta con ritratto di Horatio F. Brown.. Medaglione con profilo di H. Brown volto verso destra e incorniciato da una decorazione vegetale lungo il bordo della circonferenza</t>
  </si>
  <si>
    <t>Ritratto, Medaglione ritratto di Horatio F. Brown</t>
  </si>
  <si>
    <t>http://dati.culturaitalia.it/resource/oai-oaicat-iccd-org-@iccd11275477@</t>
  </si>
  <si>
    <t>Scultura in gesso raffigurante la Sacra Famiglia.. Le quattro figure: la Madonna, Sant'Anna, Gesù e il San Giovannino, sono raccolte in un abbraccio reciproco. La base rettangolare è decorata, lungo i quattro lati, da cherubini e ghirlande di fiori</t>
  </si>
  <si>
    <t>Tre figure, La Sacra Famiglia</t>
  </si>
  <si>
    <t>http://dati.culturaitalia.it/resource/oai-oaicat-iccd-org-@iccd11181389@</t>
  </si>
  <si>
    <t>Monumento a emiciclo formato da una scultura centrale e da otto lapidi in marmo applicate alla parete posteriore. La scultura in bronzo, collocata su un basamento parallelepipedo in pietra, rappresenta un alpino, in piedi, con lo sguardo rivolto a sinistra e un fucile in mano. Ai suoi piedi si scorgono una ruota, un fusto di cannone e foglie di quercia. La scultura è firmata, sul lato destro del basamento, Pietro Canonica. Il lato frontale del basamento in pietra riporta la dedica del Comune ai caduti. Sulle lapidi sono riportati gli elenchi dei caduti della Grande Guerra e del secondo conflitto bellico (caduti militari, partigiani e dispersi).. Figure: soldato (alpino). Abbigliamento: divisa militare. Oggetti: ruota. Armi: fucile; fusto di cannone. Simboli: foglie di quercia</t>
  </si>
  <si>
    <t>figura di soldato: alpino</t>
  </si>
  <si>
    <t>http://dati.culturaitalia.it/resource/oai-oaicat-iccd-org-@iccd12324957@</t>
  </si>
  <si>
    <t>Riduzione ordito 8 cm.; riduzione trame 13 cm. Frammento centrale. Crapantage contrastè; cotes alternées, battage. Bordura uso cornice sui lati alto e basso con palmette e foglie di acanto. Alentours con fondo azzurrino-grigio con incorniciatura esterna a motivi a losanghe con fiorellino tipo Aubusson e intorno alla scena centrale volute e girali di foglie; sopra la scena un girale termina con un viso satiresco con elmo davanti al quale è un trofeo di strumenti musicali e nastri. Nella scena centrale stesso fondo degli alentours: Marte con cimiero a lato e scettro seduto su una mensola. Colori prevalenti: beige chiaro, rosso, blu. Fodera intera cucita a triangoli; piccola striscia di circa 5 cm aggiunta sul lato destro; lungo il lato alto, una fascia di tela in iuta in due pezzi di circa 30 cm.. Divinità: Marte. Attributi: (Marte) cimiero; scettro</t>
  </si>
  <si>
    <t>MARTE</t>
  </si>
  <si>
    <t>http://dati.culturaitalia.it/resource/oai-oaicat-iccd-org-@iccd12325127@</t>
  </si>
  <si>
    <t>Cotes alternees lungo la cimosa. Fodera originale a fasce irregolari (9), lati orizzontali alto e basso di lunghezza variabile tra cm. 60 e 70 ca. Per la bprdura cfr. scheda 00171826. La scena rappresenta sulla destra Teti che presenta Achille fanciullo davanti ad un'ara con basamento sculturato; sulla sinistra, entro nicchione a conchiglia, il gran sacerdote attorniato da personaggi che reggono candelabri. Colori prevalenti: beige, blu, verde, rosso mattone. Fodera originale a 9 fasce irregolari; lati orizzontali alto e basso di larghezza variabile tra 60 e 70 cm. circa. Sospensione: coulisses cucite a macchina alte 10 cm. circa nei lati alto e basso; quella superiore presenta buchi rettangolari a distanza regolare (rimossa nel 1988).. Personaggi: Teti; Achille. Figure: uomini. Funzionari religiosi: sacerdote. Costruzioni: ara. Oggetti: candelabri. Sculture: basamento istoriato. Interno. Elementi architettonici: abside; capitelli; pilastri</t>
  </si>
  <si>
    <t>Teti presenta Achille al tempio</t>
  </si>
  <si>
    <t>http://dati.culturaitalia.it/resource/oai-oaicat-iccd-org-@iccd2260714@</t>
  </si>
  <si>
    <t>Soggetti profani. Divinità: Giove. Attributi: (Giove) fulmine</t>
  </si>
  <si>
    <t>GIOVE</t>
  </si>
  <si>
    <t>http://dati.culturaitalia.it/resource/oai-oaicat-iccd-org-@iccd2264077@</t>
  </si>
  <si>
    <t>Zoccolo suddiviso in riquadri e bordato da cornici intagliate da motivi fitomorfi.. Decorazioni. Figure</t>
  </si>
  <si>
    <t>motivi decorativi vegetali e figure orientaleggianti</t>
  </si>
  <si>
    <t>http://dati.culturaitalia.it/resource/oai-oaicat-iccd-org-@iccd2188925@</t>
  </si>
  <si>
    <t>.</t>
  </si>
  <si>
    <t>busto maschile</t>
  </si>
  <si>
    <t>http://dati.culturaitalia.it/resource/oai-oaicat-iccd-org-@iccd2189046@</t>
  </si>
  <si>
    <t>motivi architettonici a trompe l'oeil/ motivi decorativi a fusarole/ a per le</t>
  </si>
  <si>
    <t>http://dati.culturaitalia.it/resource/oai-oaicat-iccd-org-@iccd2201802@</t>
  </si>
  <si>
    <t>Architetture: Padova; palazzo gia' sede dell'Universita' dei giuristi. Simboli: studi giuridici</t>
  </si>
  <si>
    <t>veduta della prima sede dei giuristi</t>
  </si>
  <si>
    <t>http://dati.culturaitalia.it/resource/oai-oaicat-iccd-org-@iccd2181185@</t>
  </si>
  <si>
    <t>Cristo e l'adultera</t>
  </si>
  <si>
    <t>http://dati.culturaitalia.it/resource/oai-oaicat-iccd-org-@iccd2181302@</t>
  </si>
  <si>
    <t>Decorazione. Testina con foglia d'acanto e volute a ricciolo. Una foglia d'acanto e volute a ricciolo corredano la testina.</t>
  </si>
  <si>
    <t>testa di cherubino</t>
  </si>
  <si>
    <t>http://dati.culturaitalia.it/resource/oai-oaicat-iccd-org-@iccd2202902@</t>
  </si>
  <si>
    <t>Personaggi: ritratto di Giuditta Campigli. Oggetti: libro</t>
  </si>
  <si>
    <t>allegoria della Letteratura</t>
  </si>
  <si>
    <t>http://dati.culturaitalia.it/resource/oai-oaicat-iccd-org-@iccd2160352@</t>
  </si>
  <si>
    <t>Baccanale</t>
  </si>
  <si>
    <t>http://dati.culturaitalia.it/resource/oai-oaicat-iccd-org-@iccd2098865@</t>
  </si>
  <si>
    <t>ritratto di Carlino Leoni</t>
  </si>
  <si>
    <t>http://dati.culturaitalia.it/resource/oai-oaicat-iccd-org-@iccd3503803@</t>
  </si>
  <si>
    <t>La scena è divisa in due parti da una parete rocciosa. A sinistra si intravede una figura maschile inginocchiata davanti a un Crocifisso. A destra è raffigurata una donna addormentata presso una sorgente con un cartiglio sulle ginocchia. Più in basso una figura femminile corre verso la donna. In alto, tra le nubi, appare S. Antonio.. Personaggi: Sant'Antonio. Figure: figura maschile; donna addormentata. Fiumi: sorgente. Fenomeni metereologici: nubi</t>
  </si>
  <si>
    <t>Sant'Antonio appare in sogno ad una donna addormentata vicino a una sorgente</t>
  </si>
  <si>
    <t>http://dati.culturaitalia.it/resource/oai-oaicat-iccd-org-@iccd3368888@</t>
  </si>
  <si>
    <t>Nel dipinto è raffigurata la Madonna col Bambino e S. Anna seduti su un trono a baldacchino. Ai loro visono due angeli che sorreggono una tabella con iscrizione sacra mentre ai lati del trono sono presenti S. Francesco d'Assisi e S. Elena.. Personaggi: Madonna; Bambino; S. Anna; S. Francesco; S. Elena. Figure: angeli. Attributi: (S.Elena) croce. Attributi: (S.Francesco) croce; libro</t>
  </si>
  <si>
    <t>Madonna con Bambino in trono tra santi</t>
  </si>
  <si>
    <t>http://dati.culturaitalia.it/resource/oai-oaicat-iccd-org-@iccd3124214@</t>
  </si>
  <si>
    <t>Ritratti: Lodovico Gabrielli</t>
  </si>
  <si>
    <t>Ritratto di Lodovico Gabrielli</t>
  </si>
  <si>
    <t>http://dati.culturaitalia.it/resource/oai-oaicat-iccd-org-@iccd3124254@</t>
  </si>
  <si>
    <t>Vedute: orti Garibaldi</t>
  </si>
  <si>
    <t>orti Garibaldi</t>
  </si>
  <si>
    <t>http://dati.culturaitalia.it/resource/oai-oaicat-iccd-org-@iccd3124433@</t>
  </si>
  <si>
    <t>Personaggi: figura di donna</t>
  </si>
  <si>
    <t>Ritratto di gentildonna</t>
  </si>
  <si>
    <t>http://dati.culturaitalia.it/resource/oai-oaicat-iccd-org-@iccd3109972@</t>
  </si>
  <si>
    <t>Vedute: Fossombrone: ponte della Concordia. Piante: alberi</t>
  </si>
  <si>
    <t>veduta di Fossombrone, Il ponte intatto</t>
  </si>
  <si>
    <t>http://dati.culturaitalia.it/resource/oai-oaicat-iccd-org-@iccd3110140@</t>
  </si>
  <si>
    <t>Figure: figura femminile. Oggetti: tenda</t>
  </si>
  <si>
    <t>figura femminile seduta seminuda</t>
  </si>
  <si>
    <t>http://dati.culturaitalia.it/resource/oai-oaicat-iccd-org-@iccd3123705@</t>
  </si>
  <si>
    <t>Figure: donna; bambino</t>
  </si>
  <si>
    <t>donna con bambino</t>
  </si>
  <si>
    <t>http://dati.culturaitalia.it/resource/oai-oaicat-iccd-org-@iccd3124140@</t>
  </si>
  <si>
    <t>Personaggi: Gesù Cristo; San Pietro (?). Figure: Angeli</t>
  </si>
  <si>
    <t>Cristo appare a San Pietro penitente in una caverna</t>
  </si>
  <si>
    <t>http://dati.culturaitalia.it/resource/oai-oaicat-iccd-org-@iccd3327526@</t>
  </si>
  <si>
    <t>Rilievo raffigurante testina angelica con ali spiegate.</t>
  </si>
  <si>
    <t>cherubino</t>
  </si>
  <si>
    <t>http://dati.culturaitalia.it/resource/oai-oaicat-iccd-org-@iccd3307269@</t>
  </si>
  <si>
    <t>tempera su tavola in legno di pioppo</t>
  </si>
  <si>
    <t>Cristo risorto tra angeli, Cristo risorto tra angeli</t>
  </si>
  <si>
    <t>http://dati.culturaitalia.it/resource/oai-oaicat-iccd-org-@iccd3639033@</t>
  </si>
  <si>
    <t>Balaustrata.</t>
  </si>
  <si>
    <t>STEMMA GENTILIZIO</t>
  </si>
  <si>
    <t>http://dati.culturaitalia.it/resource/oai-oaicat-iccd-org-@iccd3642675@</t>
  </si>
  <si>
    <t>PUTTI REGGISTEMMA</t>
  </si>
  <si>
    <t>http://dati.culturaitalia.it/resource/oai-oaicat-iccd-org-@iccd3641631@</t>
  </si>
  <si>
    <t>Sinopia.</t>
  </si>
  <si>
    <t>motivi decorativi vegetali con figure</t>
  </si>
  <si>
    <t>http://dati.culturaitalia.it/resource/oai-oaicat-iccd-org-@iccd3641509@</t>
  </si>
  <si>
    <t>Dipinto.. Personaggi: Giuseppe</t>
  </si>
  <si>
    <t>GIUSEPPE INTERPRETA I SOGNI DEL FARAONE</t>
  </si>
  <si>
    <t>http://dati.culturaitalia.it/resource/oai-oaicat-iccd-org-@iccd3699124@</t>
  </si>
  <si>
    <t>Dipinto. Personaggi: San Francesco d'Assisi. Attributi: (San Francesco d'Assisi) cr ocifisso</t>
  </si>
  <si>
    <t>SAN FRANCESCO D'ASSISI</t>
  </si>
  <si>
    <t>http://dati.culturaitalia.it/resource/oai-oaicat-iccd-org-@iccd3699243@</t>
  </si>
  <si>
    <t>Dipinto.. Figure: putti</t>
  </si>
  <si>
    <t>PUTTI</t>
  </si>
  <si>
    <t>http://dati.culturaitalia.it/resource/oai-oaicat-iccd-org-@iccd3643718@</t>
  </si>
  <si>
    <t>Cena in Emmaus</t>
  </si>
  <si>
    <t>http://dati.culturaitalia.it/resource/oai-oaicat-iccd-org-@iccd3697025@</t>
  </si>
  <si>
    <t>Decorazione plastico-pittorica.</t>
  </si>
  <si>
    <t>storie della vita di San Benedetto</t>
  </si>
  <si>
    <t>http://dati.culturaitalia.it/resource/oai-oaicat-iccd-org-@iccd3780023@</t>
  </si>
  <si>
    <t>Personaggi: Andromeda; Perseo</t>
  </si>
  <si>
    <t>Perseo libera Andromeda</t>
  </si>
  <si>
    <t>http://dati.culturaitalia.it/resource/oai-oaicat-iccd-org-@iccd3699490@</t>
  </si>
  <si>
    <t>Rilievo.</t>
  </si>
  <si>
    <t>simboli mariani</t>
  </si>
  <si>
    <t>http://dati.culturaitalia.it/resource/oai-oaicat-iccd-org-@iccd3701756@</t>
  </si>
  <si>
    <t>Statua.. Allegorie-simboli: Giustizia</t>
  </si>
  <si>
    <t>Allegoria della Giustizia</t>
  </si>
  <si>
    <t>http://dati.culturaitalia.it/resource/oai-oaicat-iccd-org-@iccd3779829@</t>
  </si>
  <si>
    <t>Frammento di arcolaio.</t>
  </si>
  <si>
    <t>Motivo decorativo geometrico</t>
  </si>
  <si>
    <t>http://dati.culturaitalia.it/resource/oai-oaicat-iccd-org-@iccd3785132@</t>
  </si>
  <si>
    <t>Statuetta.</t>
  </si>
  <si>
    <t>Filosofo</t>
  </si>
  <si>
    <t>http://dati.culturaitalia.it/resource/oai-oaicat-iccd-org-@iccd3785702@</t>
  </si>
  <si>
    <t>Vedute: Napoli: San Carlo</t>
  </si>
  <si>
    <t>veduta di citta</t>
  </si>
  <si>
    <t>http://dati.culturaitalia.it/resource/oai-oaicat-iccd-org-@iccd3786674@</t>
  </si>
  <si>
    <t>Medaglia.</t>
  </si>
  <si>
    <t>FIGURE ALLEGORICHE FEMMINILI</t>
  </si>
  <si>
    <t>http://dati.culturaitalia.it/resource/oai-oaicat-iccd-org-@iccd4032131@</t>
  </si>
  <si>
    <t>Mezza figura di S. Francesco d'Assisi, ammantato di tunica marrone e con il cappuccio in capo. Le carni sono livide, lo sfondo nero. Semplice cornice di legno di noce a listello.. Personaggi: San Francesco d'Assisi</t>
  </si>
  <si>
    <t>San Francesco d' Assisi</t>
  </si>
  <si>
    <t>http://dati.culturaitalia.it/resource/oai-oaicat-iccd-org-@iccd11439197@</t>
  </si>
  <si>
    <t>Il soldato è raffigurato nell'atto di guidare i suoi commilitoni all'assalto: infatti, con il braccio sinistro teso in avanti, indica la direzione da seguire, mentre con il destro tiene un fucile. La scultura è posta su di un alto basamento dove sono state applicate le lapidi commemorative dei defunti di tutte le guerre.. Il soldato (+in combattimento) : Armi</t>
  </si>
  <si>
    <t>soldato in combattimento</t>
  </si>
  <si>
    <t>http://dati.culturaitalia.it/resource/oai-oaicat-iccd-org-@iccd11396175@</t>
  </si>
  <si>
    <t>Veduta dell'ampia conca della Valsassina, sopra Lecco, circondata da montagne. Si vedono, al centro, una strada sinuosa e, sulla sinistra, due paesi.. Veduta: Valsassina. Paesaggio: montagne; strada. Vegetali: alberi. Costruzioni: case; campanili</t>
  </si>
  <si>
    <t>Veduta della Valsassina, La Valsassina</t>
  </si>
  <si>
    <t>http://dati.culturaitalia.it/resource/oai-oaicat-iccd-org-@iccd11400531@</t>
  </si>
  <si>
    <t>Testa tornita e scolpita con capelli e baffi dipinti di nero, lingua protusa dipinta di rosso, occhi cerchiati di rosso con pupilla nera.. Maschera della Commedia dell'Arte e presente ancora oggi nel Teatro dei burattini bolognesi</t>
  </si>
  <si>
    <t>Dottor Balanzone</t>
  </si>
  <si>
    <t>http://dati.culturaitalia.it/resource/oai-oaicat-iccd-org-@iccd11410964@</t>
  </si>
  <si>
    <t>Fodero a segmenti ovali in lacca rossa variegata. Puntale in ferro decorato in agemina d'oro con farfalle.</t>
  </si>
  <si>
    <t>Farfalle e fiori</t>
  </si>
  <si>
    <t>http://dati.culturaitalia.it/resource/oai-oaicat-iccd-org-@iccd11380598@</t>
  </si>
  <si>
    <t>Monumento a fontana, raggiungibile da una scalinata, costituito da ampia vasca con alzata in pietra, ornata da parti in bronzo (targhe con elenco di caduti della prima e della seconda guerra mondiale, bassorilievi con motivi a foglia di alloro e di quercia, presenti anche sui lati), coronata da fiaccola ardente e ghirlanda di alloro, anch'esse in bronzo. La fontana (attualmente non funzionante) è decorata da mascherone a forma di testa di leone.. Decorazioni: testa di leone</t>
  </si>
  <si>
    <t>testa leonina</t>
  </si>
  <si>
    <t>http://dati.culturaitalia.it/resource/oai-oaicat-iccd-org-@iccd11416874@</t>
  </si>
  <si>
    <t>Monumento dedicato ai caduti della prima e della seconda guerra mondiale; compare la lista dei caduti. Stele recante i nomi dei caduti accompagnati dalla relativa fotografia; alla sommità, aquila ad ali spiegate in bronzo, allegoria della Vittoria. Rilievo in bronzo con raffigurazione simbolica e allegorica. L’area del monumento ai caduti è delimitata da una serie di pilastrini collegati tra loro da catene in ferro.. Animali: aquila. Figure</t>
  </si>
  <si>
    <t>raffigurazione simbolica e allegorica/ allegoria della Vittoria come aquila</t>
  </si>
  <si>
    <t>http://dati.culturaitalia.it/resource/oai-oaicat-iccd-org-@iccd11419088@</t>
  </si>
  <si>
    <t>Monumento ad obelisco elevato di su un monticello trapezoidale costituito da massi e pietre, che supporta un dado completo di zoccolo e di cornice sagomata. Il piccolo dado in marmo rosa presenta sugli spigoli graziose colonnine angolari che inquadrano le iscrizioni di ogni faccia. L’obelisco superiore è decorato con una fascia vegetale scolpita riccamente, che abbraccia parzialmente la struttura, mentre sul fronte principale è posta una stella bronzea a bassorilievo.. Simboli: stella come simbolo dell'Italia</t>
  </si>
  <si>
    <t>stelle</t>
  </si>
  <si>
    <t>http://dati.culturaitalia.it/resource/oai-oaicat-iccd-org-@iccd11391108@</t>
  </si>
  <si>
    <t>A mezza figura, di tre quarti, giovane donna indossa ricche vesti ricamate e gioielli e nella mano sinistra tiene un piccolo fazzoletto. A sinistra prezioso tendaggio.</t>
  </si>
  <si>
    <t>Ritratto di giovane donna con ricche vesti e gioielli</t>
  </si>
  <si>
    <t>http://dati.culturaitalia.it/resource/oai-oaicat-iccd-org-@iccd11394526@</t>
  </si>
  <si>
    <t>personaggio: a mezzo busto. Abbigliamento:giacca scura con collo aperto sotto cui si vede gilet chiaro. La camicia è a pieghe con grandi bottoni e sporge da un'alta cravatta a fascia</t>
  </si>
  <si>
    <t>Ritratto di Abondio Lena Perpenti</t>
  </si>
  <si>
    <t>http://dati.culturaitalia.it/resource/oai-oaicat-iccd-org-@iccd11395079@</t>
  </si>
  <si>
    <t>Sulla sinistra è rappresentato il personaggio, alle cui spalle è appeso alla parete un dipinto che occupa la parte destra della composizone.. Figure: anziano. Dipinto: paesaggio (case; campi; montagne)</t>
  </si>
  <si>
    <t>FIGURA DI ANZIANO, A ritroso nel tempo</t>
  </si>
  <si>
    <t>http://dati.culturaitalia.it/resource/oai-oaicat-iccd-org-@iccd11391154@</t>
  </si>
  <si>
    <t>Al centro, Gesù Cristo in croce, visto di tre quarti sullo sfondo di un cielo con nuvole temporalesche; in basso a sinistra la Maddalena si aggrappa alla croce in atteggiamento dolente e guarda verso il volto di Gesù. In secondo piano paesaggio con rupe, a sinistra, e con architetture, a destra.</t>
  </si>
  <si>
    <t>Cristo in croce e Santa Maria Maddalena</t>
  </si>
  <si>
    <t>http://dati.culturaitalia.it/resource/oai-oaicat-iccd-org-@iccd11391030@</t>
  </si>
  <si>
    <t>A mezza figura, frontale, Sant'Elena con ricche vesti, corona, foglia di palma e croce, in piedi presso colonna su alto basamento dove poggia un vaso di vetro con fiori; sul fondo tenda con bordo ricamato.</t>
  </si>
  <si>
    <t>SANT'ELENA</t>
  </si>
  <si>
    <t>http://dati.culturaitalia.it/resource/oai-oaicat-iccd-org-@iccd2281448@</t>
  </si>
  <si>
    <t>Calco di statua raffigurante un piccolo putto che tiene tra le braccia un delfino.. Soggetti profani. Figure: Putto. Nudi maschili. Animali: delfino</t>
  </si>
  <si>
    <t>putto con delfino</t>
  </si>
  <si>
    <t>http://dati.culturaitalia.it/resource/oai-oaicat-iccd-org-@iccd2281482@</t>
  </si>
  <si>
    <t>Calco di forma rettangolare, con cornice a modanature; sulla sinistra, disteso per terra, è Noè, ubriaco; accanto a lui, Cam, Sem e Jafet; lungo il bordo superiore, viti con grappoli d'uva.. Soggetti sacri: Antico Testamento. Personaggi: Noè; Cam; Sem; Jafet. Abbigliamento religioso. Paesaggi: vegetali. Frutti: uva</t>
  </si>
  <si>
    <t>ebbrezza di NoË</t>
  </si>
  <si>
    <t>http://dati.culturaitalia.it/resource/oai-oaicat-iccd-org-@iccd2281384@</t>
  </si>
  <si>
    <t>Rilievo con tre angeli.. Soggetti sacri. Figure: angeli. Abbigliamento religioso</t>
  </si>
  <si>
    <t>angeli adoranti</t>
  </si>
  <si>
    <t>http://dati.culturaitalia.it/resource/oai-oaicat-iccd-org-@iccd2187947@</t>
  </si>
  <si>
    <t>Personaggi: Cornelio Silla</t>
  </si>
  <si>
    <t>scena tratta dalla vità di Cornelio Silla</t>
  </si>
  <si>
    <t>http://dati.culturaitalia.it/resource/oai-oaicat-iccd-org-@iccd2188020@</t>
  </si>
  <si>
    <t>cartiglio</t>
  </si>
  <si>
    <t>http://dati.culturaitalia.it/resource/oai-oaicat-iccd-org-@iccd2188500@</t>
  </si>
  <si>
    <t>FIGURA ALLEGORICA FEMMINILE</t>
  </si>
  <si>
    <t>http://dati.culturaitalia.it/resource/oai-oaicat-iccd-org-@iccd2188586@</t>
  </si>
  <si>
    <t>Scene mitologiche/ Parche/ motivi architettonici a trompe l'oeil/ festoni/ cartigli/ mascheroni</t>
  </si>
  <si>
    <t>http://dati.culturaitalia.it/resource/oai-oaicat-iccd-org-@iccd2188126@</t>
  </si>
  <si>
    <t>busto di donna</t>
  </si>
  <si>
    <t>http://dati.culturaitalia.it/resource/oai-oaicat-iccd-org-@iccd2188872@</t>
  </si>
  <si>
    <t>scena mitologica/ motivi decorativi a finti stucchi</t>
  </si>
  <si>
    <t>http://dati.culturaitalia.it/resource/oai-oaicat-iccd-org-@iccd2110749@</t>
  </si>
  <si>
    <t>motivi decorativi a volute/ dentelli/ foglie d'acanto/ palmetta/ perle</t>
  </si>
  <si>
    <t>http://dati.culturaitalia.it/resource/oai-oaicat-iccd-org-@iccd2324811@</t>
  </si>
  <si>
    <t>Zoccolo composto da vent'otto tavolette rettangolari e mistilinee a fondo rosso entro struttura a fondo nero.. Figure maschili. Figure femminili. Architetture. Vegetali: fiori; alberi</t>
  </si>
  <si>
    <t>paesaggi con architetture, figure orientali e animali</t>
  </si>
  <si>
    <t>http://dati.culturaitalia.it/resource/oai-oaicat-iccd-org-@iccd2324830@</t>
  </si>
  <si>
    <t>Pannello di zoccolo rettangolare a fondo rosso entro struttura a fondo nero.. Architetture. Vegetali: alberi. Animali: uccelli</t>
  </si>
  <si>
    <t>paesaggio con architettura cinese e uccelli</t>
  </si>
  <si>
    <t>http://dati.culturaitalia.it/resource/oai-oaicat-iccd-org-@iccd2116916@</t>
  </si>
  <si>
    <t>Apodo. Cavetto: poco profondo. Orlo: a tesa rialzata sagomata con costolat ura. Profilo: mistilineo. Corpo giallo rosato. Decorazione: recto: decoroa fiori fini a mazzetto (rosa; campanule ...); steli con fiorellini sparsi. Tesa: quattro motivi a steli nascenti da foglie lobate. Orlo: motivo a '' barbette''. Colori: verde; giallo; rosso; azzurro; viola; bianco del fondo .</t>
  </si>
  <si>
    <t>motivi fitomorfi</t>
  </si>
  <si>
    <t>http://dati.culturaitalia.it/resource/oai-oaicat-iccd-org-@iccd3092058@</t>
  </si>
  <si>
    <t>Nel telone è dipinto un interno di casa patrizia, a tre pareti a fondo damascato e soffitto decorato a fogliami, ricci, putti e cartelle. Sulla parete di fondo, al centro, una grande mensola con ampia specchiera, orologio ed ai due lati due statuette femminili. Agli angoli due consolles con sopra due eleganti vasi di fiori. Sulla parete sinistra un quadro appeso, sulla destra un tendaggio a baldacchino per una finestra.. Interno: interno di casa patrizia. Mobilia: consoles; specchiera</t>
  </si>
  <si>
    <t>interno di casa patrizia</t>
  </si>
  <si>
    <t>http://dati.culturaitalia.it/resource/oai-oaicat-iccd-org-@iccd3188665@</t>
  </si>
  <si>
    <t>Personaggi: Elia profeta. Abbigliamento. Oggetti: tavola con iscrizione</t>
  </si>
  <si>
    <t>Isaia</t>
  </si>
  <si>
    <t>http://dati.culturaitalia.it/resource/oai-oaicat-iccd-org-@iccd3188165@</t>
  </si>
  <si>
    <t>Simboli: (San Marco) leoneOggetti: libro</t>
  </si>
  <si>
    <t>SIMBOLO DI SAN MARCO: LEONE</t>
  </si>
  <si>
    <t>http://dati.culturaitalia.it/resource/oai-oaicat-iccd-org-@iccd3160797@</t>
  </si>
  <si>
    <t>Figure: figura femminile. Abbigliamento. Architetture: rudere. Paesaggi. Piante</t>
  </si>
  <si>
    <t>paesaggio con rudere</t>
  </si>
  <si>
    <t>http://dati.culturaitalia.it/resource/oai-oaicat-iccd-org-@iccd3170548@</t>
  </si>
  <si>
    <t>Personaggi: Dio Padre. Attributi: (Dio Padre) globo</t>
  </si>
  <si>
    <t>Dio Padre benedicente</t>
  </si>
  <si>
    <t>http://dati.culturaitalia.it/resource/oai-oaicat-iccd-org-@iccd2951787@</t>
  </si>
  <si>
    <t>Calco.</t>
  </si>
  <si>
    <t>cofano del sommergibile Bragadin</t>
  </si>
  <si>
    <t>http://dati.culturaitalia.it/resource/oai-oaicat-iccd-org-@iccd2950881@</t>
  </si>
  <si>
    <t>Disegno.</t>
  </si>
  <si>
    <t>Madonna con Bambino, San Giovannino e un angelo</t>
  </si>
  <si>
    <t>http://dati.culturaitalia.it/resource/oai-oaicat-iccd-org-@iccd2948674@</t>
  </si>
  <si>
    <t>Personaggi: Madonna; Gesù Bambino; San Giuseppe. Figure: angeli</t>
  </si>
  <si>
    <t>SACRA FAMIGLIA CON ANGELO</t>
  </si>
  <si>
    <t>http://dati.culturaitalia.it/resource/oai-oaicat-iccd-org-@iccd2952712@</t>
  </si>
  <si>
    <t>Personaggi: Adamo; Eva</t>
  </si>
  <si>
    <t>Adamo ed Eva nel Paradiso Terrestre</t>
  </si>
  <si>
    <t>http://dati.culturaitalia.it/resource/oai-oaicat-iccd-org-@iccd2952766@</t>
  </si>
  <si>
    <t>Personaggi: San Giovanni Battista. Figure</t>
  </si>
  <si>
    <t>la predicazione di San Giovanni Battista</t>
  </si>
  <si>
    <t>http://dati.culturaitalia.it/resource/oai-oaicat-iccd-org-@iccd3041806@</t>
  </si>
  <si>
    <t>Personaggi: Sant'Antonio. Attributi: (Sant'Antonio) giglio. Paesaggi: paese</t>
  </si>
  <si>
    <t>Sant' Antonio</t>
  </si>
  <si>
    <t>http://dati.culturaitalia.it/resource/oai-oaicat-iccd-org-@iccd3048770@</t>
  </si>
  <si>
    <t>Personaggi: Gesù Cristo. Figure: soldati</t>
  </si>
  <si>
    <t>stazione XI: Gesù inchiodato alla croce</t>
  </si>
  <si>
    <t>http://dati.culturaitalia.it/resource/oai-oaicat-iccd-org-@iccd3051411@</t>
  </si>
  <si>
    <t>Personaggi: San Nicola da Tolentino</t>
  </si>
  <si>
    <t>San Nicola da Tolentino celebra l'Eucaristia</t>
  </si>
  <si>
    <t>http://dati.culturaitalia.it/resource/oai-oaicat-iccd-org-@iccd3774947@</t>
  </si>
  <si>
    <t>Pomo di bastone antropomorfo, su base.. Personaggi: uomo anziano</t>
  </si>
  <si>
    <t>Testa d'uomo</t>
  </si>
  <si>
    <t>http://dati.culturaitalia.it/resource/oai-oaicat-iccd-org-@iccd3775210@</t>
  </si>
  <si>
    <t>Tazzina quadrilobata, ansata in monocromia lilla.</t>
  </si>
  <si>
    <t>paesaggi con figure</t>
  </si>
  <si>
    <t>http://dati.culturaitalia.it/resource/oai-oaicat-iccd-org-@iccd3775287@</t>
  </si>
  <si>
    <t>Statuetta decorata a rilievo.</t>
  </si>
  <si>
    <t>Allegoria dell'Autunno</t>
  </si>
  <si>
    <t>http://dati.culturaitalia.it/resource/oai-oaicat-iccd-org-@iccd3771487@</t>
  </si>
  <si>
    <t>Ciotola in porcellana dipinta del tipo Imari.</t>
  </si>
  <si>
    <t>Motivi decorativi geometrici e vegetali</t>
  </si>
  <si>
    <t>http://dati.culturaitalia.it/resource/oai-oaicat-iccd-org-@iccd3772392@</t>
  </si>
  <si>
    <t>Vasetto portamostarda ansato.</t>
  </si>
  <si>
    <t>Putto alato</t>
  </si>
  <si>
    <t>http://dati.culturaitalia.it/resource/oai-oaicat-iccd-org-@iccd3772297@</t>
  </si>
  <si>
    <t>Tazza trembleuse con coperchio in porcellana decorata a smalto blu.</t>
  </si>
  <si>
    <t>putti tra tralci e grappoli d'uva</t>
  </si>
  <si>
    <t>http://dati.culturaitalia.it/resource/oai-oaicat-iccd-org-@iccd4515709@</t>
  </si>
  <si>
    <t>Personaggi: Umberto I di Savoia</t>
  </si>
  <si>
    <t>ritratto di Umberto I</t>
  </si>
  <si>
    <t>http://dati.culturaitalia.it/resource/oai-oaicat-iccd-org-@iccd4516538@</t>
  </si>
  <si>
    <t>Figure: musico. Oggetti: manto. Strumenti musicali: flauto</t>
  </si>
  <si>
    <t>Musico</t>
  </si>
  <si>
    <t>http://dati.culturaitalia.it/resource/oai-oaicat-iccd-org-@iccd4516541@</t>
  </si>
  <si>
    <t>Figure: soldato. Oggetti: fucile; elmetto. Attività umane: marcia</t>
  </si>
  <si>
    <t>SOLDATO</t>
  </si>
  <si>
    <t>http://dati.culturaitalia.it/resource/oai-oaicat-iccd-org-@iccd3775458@</t>
  </si>
  <si>
    <t>Statuetta zoomorfa decorata a rilievo.</t>
  </si>
  <si>
    <t>leopardo</t>
  </si>
  <si>
    <t>http://dati.culturaitalia.it/resource/oai-oaicat-iccd-org-@iccd3775434@</t>
  </si>
  <si>
    <t>Statuetta a forma di vacca decorata a rilievo.</t>
  </si>
  <si>
    <t>Toro</t>
  </si>
  <si>
    <t>http://dati.culturaitalia.it/resource/oai-oaicat-iccd-org-@iccd3765751@</t>
  </si>
  <si>
    <t>Dipinto murale.</t>
  </si>
  <si>
    <t>guarigione di una paralitica a tre viri</t>
  </si>
  <si>
    <t>http://dati.culturaitalia.it/resource/oai-oaicat-iccd-org-@iccd4520142@</t>
  </si>
  <si>
    <t>Vedute: villa con giardino</t>
  </si>
  <si>
    <t>VEDUTA DI UN PALAZZO</t>
  </si>
  <si>
    <t>http://dati.culturaitalia.it/resource/oai-oaicat-iccd-org-@iccd4523297@</t>
  </si>
  <si>
    <t>Decorazioni: tendaggio</t>
  </si>
  <si>
    <t>motivi decorativi a finti tendaggi</t>
  </si>
  <si>
    <t>http://dati.culturaitalia.it/resource/oai-oaicat-iccd-org-@iccd4520491@</t>
  </si>
  <si>
    <t>Rilievo con aquila imperiale sormontante ponte a quattro arcate. Araldica: stemma comunale di Tivoli</t>
  </si>
  <si>
    <t>Stemma comunale</t>
  </si>
  <si>
    <t>http://dati.culturaitalia.it/resource/oai-oaicat-iccd-org-@iccd4520513@</t>
  </si>
  <si>
    <t>Fregio continuo con stemmi delle contrade e dei rioni di Tivoli, intervallate da elementi vegetali</t>
  </si>
  <si>
    <t>stemmi delle contrade e dei rioni di Tivoli fra elementi vegetali</t>
  </si>
  <si>
    <t>http://dati.culturaitalia.it/resource/oai-oaicat-iccd-org-@iccd3909687@</t>
  </si>
  <si>
    <t>Le decorazioni ad affresco sono costituite da foglioline di tenui colori pastello nei toni del verde, del giallo e del rosa, che intrecciandosi con foglie di acanto formano delicate grottesche floreali. La decorazione mostra al centro un festone verde sui cui lati sono raffigurati un topolino ed uno scoiattolo, e culmina con una stilizzata corona di spighe.. Decorazioni. Animali: topolino; scoiattolo</t>
  </si>
  <si>
    <t>Motivi decorativi a foglie d'acanto</t>
  </si>
  <si>
    <t>http://dati.culturaitalia.it/resource/oai-oaicat-iccd-org-@iccd4055121@</t>
  </si>
  <si>
    <t>Personaggi: San Martino. Figure: figura di uomo in piedi. Paesaggi</t>
  </si>
  <si>
    <t>SAN MARTINO DONA PARTE DEL MANTELLO AL POVERO</t>
  </si>
  <si>
    <t>http://dati.culturaitalia.it/resource/oai-oaicat-iccd-org-@iccd4060328@</t>
  </si>
  <si>
    <t>Il Bambino Gesù grassoccio e con incarnati accesi, è sdraiato su di una croce appoggiata ad un drappo bianco. Nel fondo una tenda annodata color rosso violaceo e paesaggio. Inserito in bellissima cornice dorata che si cataloga a parte.. Personaggi: Gesù Bambino. Paesaggi</t>
  </si>
  <si>
    <t>Gesù Bambino dormiente sulla croce</t>
  </si>
  <si>
    <t>http://dati.culturaitalia.it/resource/oai-oaicat-iccd-org-@iccd11867227@</t>
  </si>
  <si>
    <t>Placchetta con cornice rialzata completamente smaltata in rsa.. Soggetti sacri. Personaggi: Abramo; Isacco. Figure: Angelo. Oggetti: coltello. Animali: caprone</t>
  </si>
  <si>
    <t>Sacrificio di Isacco</t>
  </si>
  <si>
    <t>http://dati.culturaitalia.it/resource/oai-oaicat-iccd-org-@iccd3905037@</t>
  </si>
  <si>
    <t>Statuetta raffigurante Gesù Bambino con le mani raccolte sul petto è adagiato su una culla con paglia. L'oggetto è conservato in una campana di vetro con base in legno.. Personaggi: Gesù Bambino. Oggetti: culla</t>
  </si>
  <si>
    <t>GESU' BAMBINO</t>
  </si>
  <si>
    <t>http://dati.culturaitalia.it/resource/oai-culturaitalia-it-museiditalia-work_63705</t>
  </si>
  <si>
    <t>La pala proviene dall'altar maggiore della chiesa del monastero benedettino di Vallombrosa; commissionata nel 1498, era in loco nel luglio 1500. Trasportata in Francia alla soppressione del convento (1810), rientrò in Italia nel 1817 e fu collocata alla Galleria dell'Accademia. Era sistemata in una struttura a tabernacolo, con predella (perduta) ai cui lati erano i ritratti dei committenti, l'abate Biagio Milanesi e il monaco Baldassarre (tavolette oggi agli Uffizi). La committenza è testimoniata da una biografia di don Biagio Milanesi (Firenze 1445-Roma 1523), che fu abate di Vallombrosa e generale dell'ordine dal 1480, scritta nei primi anni del cinquecento da don Bernardo Del Serra. Marchini ipotizza che la predella fosse composta sia dalle storiette che dai ritratti posti alla base dei pilastri o delle colonnette lignee della cornice originale. I giudizi critici sono contrastanti: Venturi la considerava prodotto scarsamente originale, mentre Cavalcaselle parlava di un influsso del giovane Raffaello che avrebbe provocato un "ringiovanimento" nella pittura del maestro. Secondo la Becherucci le figure di San Benedetto, San Michele e alcuni angeli sono eseguite da Raffaello. La luminosità e l'intensità degli incarnati accostano questa pala ad altre opere eseguite a Firenze in questi anni, quali il "Compianto" della Galleria Palatina di Pitti o la "Pietà" degli Uffizi. Scarpellini (1984) ne rilevava le mediocri condizioni di conservazione.</t>
  </si>
  <si>
    <t>Soggetti sacri. Personaggi: Madonna; Dio Padre; San Bernardo degli Uberti; San Giovanni Gualberto; San Benedetto; San Michele arcangelo. Figure: angeli; angeli musicanti; cherubini. Paesaggi. Oggetti: libro; strumenti musicali.</t>
  </si>
  <si>
    <t>http://dati.culturaitalia.it/resource/oai-culturaitalia-it-museiditalia-work_63679</t>
  </si>
  <si>
    <t>Il convento fiorentino di S. Marco, gia` dei monaci silvestrini, venne affidato ai domenicani di Fiesole dal papa Eugenio IV il 21 gennaio 1436. l'edificio che era gravemente deriorato, venne radicalmente ricostruito e trasformato da Michelozzo a partire dal 1437 su incarico di Cosimo de'Medici. I lavori si protrassero fino al '52, iniziando dalle celle e prosegundo con la sistemazione del chiostro, della sala capitolare (finita nel 1442) e della biblioteca (1444); veniva intanto ultimata la chiesa, consacrata all'inizio del 1443. Il secondo chiostro fu sistemato successivamente. La decorazione pittorica, affidata all'Angelico, dovette procedere pressoche` parallela ai lavori di Michelozzo sino alla partenza per Roma, avvenuta nel 1446-47. Secondo la Ciaranfi e il Pope Hennessy il maestro riprese a lavorare nel convento anche dopo in occasione del ritorno dal soggiorno romano. Si puo` quindi complessivamente stabilire un periodo di attivita` dal 1438 al 1446-50. L'affresco in esame e` stato rivendicato totalmente all'Angelico dall'Argan e Salmi: quest'ultimo lo considera tra i primi affreschi di S. Marco, per l'impiego dell'iconografia allusiva che si rifa` a una consuetudine popolare del Medioevo. Il Pope Hennessy vede un probabile intervento del Maestro della cella n. 2 nella Vergine e nel San Domenico.</t>
  </si>
  <si>
    <t>Cristo con i simboli della Passione, Madonna, San Domenico</t>
  </si>
  <si>
    <t>http://dati.culturaitalia.it/resource/oai-culturaitalia-it-museiditalia-work_63695</t>
  </si>
  <si>
    <t>Trittico cuspidato; pilastrini, colonnine tortili, capitelli a foglie d' acqua, pannelli ogivali, archetti pensili, incorniciatura cuspidata mistilinea, cuspidi. Predella a tre scomparti, motivi vegetali a rilievo, motivi geometrici a rilievo, dentellatura, zoccolo modanato.</t>
  </si>
  <si>
    <t>Soggetti sacri. Personaggi: Madonna; Gesù Bambino; Santi.</t>
  </si>
  <si>
    <t>http://dati.culturaitalia.it/resource/oai-oaicat-iccd-org-@iccd5619524@</t>
  </si>
  <si>
    <t>Cornice formata da tre fasce: intreccio/ foglie/ palmette/ bottoni orizzontali</t>
  </si>
  <si>
    <t>motivi decorativi a palmette/ foglie/ intreccio</t>
  </si>
  <si>
    <t>http://dati.culturaitalia.it/resource/oai-oaicat-iccd-org-@iccd5619416@</t>
  </si>
  <si>
    <t>Decorazioni: oltre alla suddivisione in rettangoli ottenuta da un reticolato di linee ad intreccio si possono ancora leggere una stella e uno specchio simboli di Maria</t>
  </si>
  <si>
    <t>linee di intreccio/ speculum sine macula/ stella maris</t>
  </si>
  <si>
    <t>http://dati.culturaitalia.it/resource/oai-oaicat-iccd-org-@iccd8247491@</t>
  </si>
  <si>
    <t>Cornice d'epoca in legno intagliato e dorato.. Figure: donna; uomo anziano con barba; bambino. Abbigliamento: all'antica. Oggetti: bastone. Paesaggi</t>
  </si>
  <si>
    <t>SCENA BIBLICA</t>
  </si>
  <si>
    <t>http://dati.culturaitalia.it/resource/oai-oaicat-iccd-org-@iccd8165627@</t>
  </si>
  <si>
    <t>Cornice in legno intagliato e pastiglia dorata.. Ritratti: Carlo III di Spagna</t>
  </si>
  <si>
    <t>ritratto di Carlo III di Spagna</t>
  </si>
  <si>
    <t>http://dati.culturaitalia.it/resource/oai-oaicat-iccd-org-@iccd8541177@</t>
  </si>
  <si>
    <t>l'opera è realizzata in marmo bianco lavorato a scalpello è si presenta monca della parte inferiore della statua di cui non resta nulla; è presente solo la testa</t>
  </si>
  <si>
    <t>il soggetto dell'opera è un fanciullo</t>
  </si>
  <si>
    <t>http://dati.culturaitalia.it/resource/oai-oaicat-iccd-org-@iccd8308484@</t>
  </si>
  <si>
    <t>Scultura rappresentante il ritratto di Luigi Bracchi.</t>
  </si>
  <si>
    <t>Testa di Luigi Bracchi</t>
  </si>
  <si>
    <t>http://dati.culturaitalia.it/resource/oai-oaicat-iccd-org-@iccd8302413@</t>
  </si>
  <si>
    <t>Personaggi: profeta</t>
  </si>
  <si>
    <t>profeta</t>
  </si>
  <si>
    <t>http://dati.culturaitalia.it/resource/oai-oaicat-iccd-org-@iccd8308454@</t>
  </si>
  <si>
    <t>Rilievo rappresentante tre aironi</t>
  </si>
  <si>
    <t>aironi</t>
  </si>
  <si>
    <t>http://dati.culturaitalia.it/resource/oai-oaicat-iccd-org-@iccd8274611@</t>
  </si>
  <si>
    <t>Busti di sante, santi e monache benedettine dipinti a fresco entro tondi in cotto, posti a ornare il chiostro del monastero.</t>
  </si>
  <si>
    <t>Santi/ Sante/ monache benedettine</t>
  </si>
  <si>
    <t>http://dati.culturaitalia.it/resource/oai-oaicat-iccd-org-@iccd12198491@</t>
  </si>
  <si>
    <t>Il Santo è raffigurato con le vesti regali che lo contraddistinguono, con corona, scettro e globo su cui sono rappresentati i gigli. Alle sue spalle un trono ligneo anch'esso decorato con i gigli.. Personaggi: San Luigi. Attributi: (SAN LUIGI) corona; scettro; globo</t>
  </si>
  <si>
    <t>San Luigi di Francia</t>
  </si>
  <si>
    <t>http://dati.culturaitalia.it/resource/oai-oaicat-iccd-org-@iccd8115126@</t>
  </si>
  <si>
    <t>scomparto di polittico</t>
  </si>
  <si>
    <t>San Pietro Apostolo</t>
  </si>
  <si>
    <t>http://dati.culturaitalia.it/resource/oai-oaicat-iccd-org-@iccd11453071@</t>
  </si>
  <si>
    <t>La Morrte è rappresentata come uno scheletro che regge con la mano sinistra la falce e con la destra una freccia. Sul fondo della composizione è rappresentato il corale del canto gregoriano.. Personificazioni: morte. Attributi: (Morte) falce; freccia</t>
  </si>
  <si>
    <t>Morte</t>
  </si>
  <si>
    <t>http://dati.culturaitalia.it/resource/oai-oaicat-iccd-org-@iccd12216633@</t>
  </si>
  <si>
    <t>Il dipinto raffigura il re Carlo di Borbone con la spada sguainata, alla sinistra la moglie Maria Amalia di Sassonia sui gradini del trono. Davanti al re nobili inginocchiati in atteggiamento implorante. Sulla sinistra soldati con bandiera.. Personaggi: Carlo di Borbone; Maria Amalia di Sassonia. Figure: soldati; nobili. Oggetti: bandiera; spada. Veduta di città: Napoli</t>
  </si>
  <si>
    <t>Carlo di Borbone dichiara guerra agli Austriaci, Carlo di Borbone dichiara guerra agli Austriaci</t>
  </si>
  <si>
    <t>http://dati.culturaitalia.it/resource/oai-oaicat-iccd-org-@iccd11722865@</t>
  </si>
  <si>
    <t>Base, cartiglio, busto.. Ritratti: Ottone. Abbigliamento: classico</t>
  </si>
  <si>
    <t>busto dell'imperatore Ottone</t>
  </si>
  <si>
    <t>http://dati.culturaitalia.it/resource/oai-oaicat-iccd-org-@iccd11953202@</t>
  </si>
  <si>
    <t>Disegno a matita. Studi di animali: una mucca di fronte e di spalle, al centro una capra</t>
  </si>
  <si>
    <t>studi di animali</t>
  </si>
  <si>
    <t>http://dati.culturaitalia.it/resource/oai-oaicat-iccd-org-@iccd11388861@</t>
  </si>
  <si>
    <t>Paesaggio: radura; promontorio; montagne. Figure: pitocchi. Oggetti: pane. Animali: mulo; soma; capre. Piante: alberi; cespugli</t>
  </si>
  <si>
    <t>Pitocchi in riposo nella campagna romana</t>
  </si>
  <si>
    <t>http://dati.culturaitalia.it/resource/oai-oaicat-iccd-org-@iccd11388726@</t>
  </si>
  <si>
    <t>Veduta: Venezia: Rio dei Mendicanti. Costruzioni: ponte. Mezzi di trasporto: gondole</t>
  </si>
  <si>
    <t>Veduta del Rio dei Mendicanti a Venezia</t>
  </si>
  <si>
    <t>http://dati.culturaitalia.it/resource/oai-oaicat-iccd-org-@iccd11388994@</t>
  </si>
  <si>
    <t>Paesaggio: colline. Personaggi: San Nicola da Tolentino. Attributi: (San Nicola da Tolentino) saio agostiniano; stella sul petto; crocifisso; gigli; libro. Elementi architettonici: basamento di marmo. Piante: alberi</t>
  </si>
  <si>
    <t>San Nicola da Tolentino</t>
  </si>
  <si>
    <t>http://dati.culturaitalia.it/resource/oai-oaicat-iccd-org-@iccd12399710@</t>
  </si>
  <si>
    <t>Il busto ritrae una figura maschile in divisa, con colletto chiuso al centro da un fermaglio modellato con trofeo d'armi.. Figure: uomo. Abbigliamento</t>
  </si>
  <si>
    <t>Ritratto maschile</t>
  </si>
  <si>
    <t>http://dati.culturaitalia.it/resource/oai-oaicat-iccd-org-@iccd12416781@</t>
  </si>
  <si>
    <t>Il monumento ai caduti stabiesi della Grande Guerra si erge al centro di una grande aiuola quadrata, perimetrata da una recinzione in ferro. Agli angoli dello zoccolo basamentale in marmo bianco sono inseriti quattro cubi su cui poggiano delle fioriere ornamentali. Sul piedistallo, anch'esso in marmo bianco e scandito da profili modanati, sul quale è incisa l'iscrizione commemorativa, insiste la statua bronzea della Vittoria alata. Un secondo gruppo scultoreo, che raffigura soldati in combattimento e caduti per la Patria, orna la zona centrale del medesimo piedistallo.. Allegorie-simboli: Vittoria alata. Personaggi: fante</t>
  </si>
  <si>
    <t>allegoria della Vittoria; figure di soldati in combattimento; allegoria del sacrificio del soldato per la Patria</t>
  </si>
  <si>
    <t>http://dati.culturaitalia.it/resource/oai-oaicat-iccd-org-@iccd2101072@</t>
  </si>
  <si>
    <t>motivi decorativi vegetali a girali</t>
  </si>
  <si>
    <t>http://dati.culturaitalia.it/resource/oai-oaicat-iccd-org-@iccd13490989@</t>
  </si>
  <si>
    <t>erma. divinità</t>
  </si>
  <si>
    <t>Venere</t>
  </si>
  <si>
    <t>http://dati.culturaitalia.it/resource/oai-oaicat-iccd-org-@iccd13491055@</t>
  </si>
  <si>
    <t>scultura. personaggi</t>
  </si>
  <si>
    <t>RITRATTO DI DANTE ALIGHIERI</t>
  </si>
  <si>
    <t>http://dati.culturaitalia.it/resource/oai-oaicat-iccd-org-@iccd13491082@</t>
  </si>
  <si>
    <t>maschera funeraria. personaggi</t>
  </si>
  <si>
    <t>Maschera funebre del Conte di Cavour</t>
  </si>
  <si>
    <t>http://dati.culturaitalia.it/resource/oai-oaicat-iccd-org-@iccd2238939@</t>
  </si>
  <si>
    <t>Cornice lignea dorata. Notturno con chiarore lunare, il gruppo di persona attorno alla principessa in abito azzurro è illuminato unicamente dal lume retto dal paggio in primo piano.. Personaggi: Carlo Felice di Savoia; Maria Anna di Savoia. Figure: uomini; donne. Abbigliamento. Architetture</t>
  </si>
  <si>
    <t>partenza da Milamo di re Carlo Felice di Savoia, la partenza di re Carlo Felice da Milano allorchè accompagnò la principessa figlia di Vittorio Emanuele</t>
  </si>
  <si>
    <t>http://dati.culturaitalia.it/resource/oai-oaicat-iccd-org-@iccd13491164@</t>
  </si>
  <si>
    <t>scultura. animali</t>
  </si>
  <si>
    <t>Uccelli</t>
  </si>
  <si>
    <t>http://dati.culturaitalia.it/resource/oai-oaicat-iccd-org-@iccd2504654@</t>
  </si>
  <si>
    <t>Ai quattro angoli delo scalone d'onore costruito nel 1753 dall'architetto Girolamo dal Pozzo sono putti raffiguranti le allegorie delle quattro stagioni. Il putto in questione rappresenta la Primavera, considerando che regge con entrambe le mani una ghirlanda di fiori.</t>
  </si>
  <si>
    <t>Allegoria della primavera</t>
  </si>
  <si>
    <t>http://dati.culturaitalia.it/resource/oai-oaicat-iccd-org-@iccd2729822@</t>
  </si>
  <si>
    <t>su base a conchiglia, al centro figura maschile nuda e barbuta stante; ai lati coppia di cavalli circondati da festone fitomorfo terminante con coppia di serpenti</t>
  </si>
  <si>
    <t>figura maschile con cavalli e serpenti</t>
  </si>
  <si>
    <t>http://dati.culturaitalia.it/resource/oai-oaicat-iccd-org-@iccd2730070@</t>
  </si>
  <si>
    <t>su plinto busto raffigurante Catalani</t>
  </si>
  <si>
    <t>busto ritratto d'uomo</t>
  </si>
  <si>
    <t>http://dati.culturaitalia.it/resource/oai-oaicat-iccd-org-@iccd2485014@</t>
  </si>
  <si>
    <t>Pagina di album.</t>
  </si>
  <si>
    <t>paesaggio fluviale con alberi; paesaggio con alberi</t>
  </si>
  <si>
    <t>http://dati.culturaitalia.it/resource/oai-oaicat-iccd-org-@iccd2501330@</t>
  </si>
  <si>
    <t>Il Bambino è in gloria su nubi ed angioletti; ai lati i santi francescani.. Personaggi: Gesù Bambino; S. Bernardino; S. Caterina da Bologna; S. Antonio da Padova; S. Chiara; S. Margherita da Cortona</t>
  </si>
  <si>
    <t>Gesù Bambino e Santi</t>
  </si>
  <si>
    <t>http://dati.culturaitalia.it/resource/oai-oaicat-iccd-org-@iccd2765832@</t>
  </si>
  <si>
    <t>La croce è priva di cimasa, suppedaneo e tabelle laterali. Personaggi: Cristo crocifisso vivo; Nicodemo; Giuseppe d'Arimatea; San Giovanni Battista; Maddalena; Madonna (Deposizione); Maria; Maddalena; le due Marie (Lamentazione); Due Marie; Angelo (Visita delle Pie donne al Sepolcro); Cristo; due discepoli (Cena in Emmaus); San Ranieri; Maddalena (ai piedi del Cristo Crocifisso)</t>
  </si>
  <si>
    <t>Cristo crocifisso/ Deposizione/ Lamentazione/ Noli me tangere (tabellone sinistro)/ Visita delle pie donne al sepolcro/ Cena in Emmaus (tabellone destro)/ Maddalena e San Ranieri (ai piedi del Cristo).</t>
  </si>
  <si>
    <t>http://dati.culturaitalia.it/resource/oai-oaicat-iccd-org-@iccd2775141@</t>
  </si>
  <si>
    <t>Personaggi: Gesù Cristo; Lazzaro; i discepoli; Marta; Maria. Paesaggi: città sullo sfondo (si distingue la cupola del Duomo fiorentino). Oggetti: sarcofago di Lazzaro</t>
  </si>
  <si>
    <t>La Resurrezione di Lazzaro</t>
  </si>
  <si>
    <t>http://dati.culturaitalia.it/resource/oai-oaicat-iccd-org-@iccd13469313@</t>
  </si>
  <si>
    <t>cristo salvatore</t>
  </si>
  <si>
    <t>http://dati.culturaitalia.it/resource/oai-oaicat-iccd-org-@iccd2874261@</t>
  </si>
  <si>
    <t>I due ippocampi, costituiti da busto di cavallo e corpo di pesce, sono posti sotto lo stucco raffigurante la Temperanza e sono dipinti uno su fondo verde-azzurro e uno su fondo cinabro. Lievi cadute di colore compaiono sia sul fondo sia sulle figure.. Figure: Ippocampi</t>
  </si>
  <si>
    <t>Ippocampi</t>
  </si>
  <si>
    <t>http://dati.culturaitalia.it/resource/oai-oaicat-iccd-org-@iccd2737466@</t>
  </si>
  <si>
    <t>Mensola architettonica</t>
  </si>
  <si>
    <t>mano con grappoli d'uva</t>
  </si>
  <si>
    <t>http://dati.culturaitalia.it/resource/oai-oaicat-iccd-org-@iccd3475795@</t>
  </si>
  <si>
    <t>Soggetti profani: soggetti di genere. Paesaggi: marina. Figure: contadini . Animali: cane. Oggetti: tamburello. Fenomeni naturali: nuvole</t>
  </si>
  <si>
    <t>Danza di contadini</t>
  </si>
  <si>
    <t>http://dati.culturaitalia.it/resource/oai-oaicat-iccd-org-@iccd3399810@</t>
  </si>
  <si>
    <t>Acquasantiera fantasiosa modellata con cartocci nei toni di giallo e legature in turchino. Fondo cielo turchino con sole giallo radiante. La conchiglia o piletta dell'acqua santa decorata in turchino.</t>
  </si>
  <si>
    <t>SOLE</t>
  </si>
  <si>
    <t>http://dati.culturaitalia.it/resource/oai-oaicat-iccd-org-@iccd3306874@</t>
  </si>
  <si>
    <t>Ritratti: Annibale Carracci</t>
  </si>
  <si>
    <t>autoritratto di Annibale Carracci, Autoritratto con figure</t>
  </si>
  <si>
    <t>http://dati.culturaitalia.it/resource/oai-oaicat-iccd-org-@iccd3392144@</t>
  </si>
  <si>
    <t>Dipinto in cobalto,manganese e ferraccia.</t>
  </si>
  <si>
    <t>Motivo decorativo vegetale.</t>
  </si>
  <si>
    <t>http://dati.culturaitalia.it/resource/oai-oaicat-iccd-org-@iccd3392605@</t>
  </si>
  <si>
    <t>Il reliquiario e' munito di sigillo appeso e di ventitre' iscrizioni</t>
  </si>
  <si>
    <t>Motivi decorativi a volute e a raggiera</t>
  </si>
  <si>
    <t>http://dati.culturaitalia.it/resource/oai-oaicat-iccd-org-@iccd4029829@</t>
  </si>
  <si>
    <t>Paesaggio con quinta d'alberi in primo piano, animato da figurine, cavalieri e pastori. In secondo piano un ponte su di un fiume unito ad una torre ed un castello in lontananza. Semplice cornice a listello.. Paesaggi. Figure: cavalieri; pastori. Costruzioni: ponte; torre; castello</t>
  </si>
  <si>
    <t>paesaggio con viandanti e ponte</t>
  </si>
  <si>
    <t>http://dati.culturaitalia.it/resource/oai-oaicat-iccd-org-@iccd3283778@</t>
  </si>
  <si>
    <t>opera in gesso</t>
  </si>
  <si>
    <t>motivi decorativi a girali vegetali</t>
  </si>
  <si>
    <t>http://dati.culturaitalia.it/resource/oai-oaicat-iccd-org-@iccd4496791@</t>
  </si>
  <si>
    <t>Monumento funerario formato da una grande specchiatura iscritta con coppie di lesene laterali con capitelli a volute sormontati da trabeazione spezzata e urne cinerarie. Al centro teschio alato entro cornice con volute laterali. Sul basamento stemma di Ciccolino e alle estremità laterali coppie di mensole con volute.. Allegorie-simboli: (morte) teschio. Oggetti: urne cinerarie</t>
  </si>
  <si>
    <t>teschio</t>
  </si>
  <si>
    <t>http://dati.culturaitalia.it/resource/oai-oaicat-iccd-org-@iccd4501216@</t>
  </si>
  <si>
    <t>In un paesaggio roccioso Sant'Antonio Abate e San Paolo nutriti da un corvo, in volo al centro della lunetta.. Personaggi: Sant'Antonio; San Paolo. Attributi: (San'Antonio) Abbigliamento religioso. Animali: Corvo</t>
  </si>
  <si>
    <t>Sant'Antonio abate e san Paolo eremita nutriti da un corvo</t>
  </si>
  <si>
    <t>http://dati.culturaitalia.it/resource/oai-oaicat-iccd-org-@iccd4290066@</t>
  </si>
  <si>
    <t>La base è bianca a volute e trafori, sottolineati da dorature.. Personaggi: Diana (?). Attributi: (Diana) faretra (?). Paesaggi: prato</t>
  </si>
  <si>
    <t>Diana cacciatrice (?)</t>
  </si>
  <si>
    <t>http://dati.culturaitalia.it/resource/oai-oaicat-iccd-org-@iccd4513022@</t>
  </si>
  <si>
    <t>Allegorie-simboli: Fede. attributi: (Fede) croce. figure: angelo. attributi: (angelo) pastorale; galero cardinalizio</t>
  </si>
  <si>
    <t>allegoria della Fede</t>
  </si>
  <si>
    <t>http://dati.culturaitalia.it/resource/oai-oaicat-iccd-org-@iccd4508013@</t>
  </si>
  <si>
    <t>Personaggi: Madonna; Gesù Bambino. Elementi architettonici: trono. Attributi: (Madonna) cardellino. Figure maschili: committente</t>
  </si>
  <si>
    <t>Madonna in trono con Bambino, Madonna del cardellino</t>
  </si>
  <si>
    <t>http://dati.culturaitalia.it/resource/oai-oaicat-iccd-org-@iccd4512346@</t>
  </si>
  <si>
    <t>PERSONAGGI: SANTA GELTRUDE</t>
  </si>
  <si>
    <t>Santa Geltrude</t>
  </si>
  <si>
    <t>http://dati.culturaitalia.it/resource/oai-oaicat-iccd-org-@iccd4512433@</t>
  </si>
  <si>
    <t>Personaggi: Gesù Bambino; Madonna. Figure: martiri</t>
  </si>
  <si>
    <t>Madonna con bambino e i martiri palermitani</t>
  </si>
  <si>
    <t>http://dati.culturaitalia.it/resource/oai-oaicat-iccd-org-@iccd4530281@</t>
  </si>
  <si>
    <t>Personaggi: San Marco; San Matteo; San Giovanni Evangelista; San Luca. Simboli: (San Marco) leone; (San Matteo) angelo; (San Luca) toro. Oggetti: libro; penna</t>
  </si>
  <si>
    <t>Quattro evangelisti</t>
  </si>
  <si>
    <t>http://dati.culturaitalia.it/resource/oai-oaicat-iccd-org-@iccd4549032@</t>
  </si>
  <si>
    <t>Interno. Mobilia: letto; lampadario; tavolo; sedie; tendaggi</t>
  </si>
  <si>
    <t>stanza da letto di Desdemona</t>
  </si>
  <si>
    <t>http://dati.culturaitalia.it/resource/oai-oaicat-iccd-org-@iccd4545793@</t>
  </si>
  <si>
    <t>Personaggi: san Pietro. Simboli: libro. Figure: putti</t>
  </si>
  <si>
    <t>SAN PIETRO</t>
  </si>
  <si>
    <t>http://dati.culturaitalia.it/resource/oai-oaicat-iccd-org-@iccd4559228@</t>
  </si>
  <si>
    <t>Personaggi: santa Caterina da Siena. Figure: suore. Architetture. Oggetti: altare; candelieri; crocifisso; libri; coltello; giglio</t>
  </si>
  <si>
    <t>Estasi di santa Caterina da Siena</t>
  </si>
  <si>
    <t>http://dati.culturaitalia.it/resource/oai-oaicat-iccd-org-@iccd4549021@</t>
  </si>
  <si>
    <t>Interno. Mobilia: tavola; candelabri. Figure</t>
  </si>
  <si>
    <t>interno di una sala di palazzo</t>
  </si>
  <si>
    <t>http://dati.culturaitalia.it/resource/oai-oaicat-iccd-org-@iccd4549171@</t>
  </si>
  <si>
    <t>Piante: alberi</t>
  </si>
  <si>
    <t>radura in un bosco</t>
  </si>
  <si>
    <t>http://dati.culturaitalia.it/resource/oai-oaicat-iccd-org-@iccd4553838@</t>
  </si>
  <si>
    <t>Su podio a base quadrata.. Personaggi: San Paolo Apostolo. Attributi: (San Paolo Apostolo) spada; libro</t>
  </si>
  <si>
    <t>San Paolo apostolo</t>
  </si>
  <si>
    <t>http://dati.culturaitalia.it/resource/oai-oaicat-iccd-org-@iccd4564750@</t>
  </si>
  <si>
    <t>Personaggi: Esculapio. Attributi: (Esculapio) bastone con serpente. Elementi architettonici: sedile marmoreo</t>
  </si>
  <si>
    <t>Esculapio</t>
  </si>
  <si>
    <t>http://dati.culturaitalia.it/resource/oai-oaicat-iccd-org-@iccd4528986@</t>
  </si>
  <si>
    <t>Paesaggi. Architetture: convento. Piante: pino</t>
  </si>
  <si>
    <t>paesaggio con pino e convento</t>
  </si>
  <si>
    <t>http://dati.culturaitalia.it/resource/oai-oaicat-iccd-org-@iccd4528733@</t>
  </si>
  <si>
    <t>Paesaggi. Mare. Architetture: ruderi</t>
  </si>
  <si>
    <t>PAESAGGIO CON RUDERI</t>
  </si>
  <si>
    <t>http://dati.culturaitalia.it/resource/oai-oaicat-iccd-org-@iccd4529229@</t>
  </si>
  <si>
    <t>Figure: Fortezza. Abbigliamento: classico. Simboli: leone; colonna</t>
  </si>
  <si>
    <t>fortezza</t>
  </si>
  <si>
    <t>http://dati.culturaitalia.it/resource/oai-oaicat-iccd-org-@iccd4564024@</t>
  </si>
  <si>
    <t>Personaggi: Madonna; Gesù Bambino. Figure: angeli; cherubini. Attributi: (Madonna) mezzaluna. Attributi: (Gesù Bambino) globo con croce. Allegorie-simboli: (colomba) Spirito Santo</t>
  </si>
  <si>
    <t>Madonna con Gesù Bambino e angeli</t>
  </si>
  <si>
    <t>http://dati.culturaitalia.it/resource/oai-oaicat-iccd-org-@iccd4594231@</t>
  </si>
  <si>
    <t>Paesaggio alpino</t>
  </si>
  <si>
    <t>Reitulpe</t>
  </si>
  <si>
    <t>http://dati.culturaitalia.it/resource/oai-oaicat-iccd-org-@iccd4544228@</t>
  </si>
  <si>
    <t>Personaggi: Dio Padre. Simboli: sette candelabri</t>
  </si>
  <si>
    <t>candelabro a sette braccia</t>
  </si>
  <si>
    <t>http://dati.culturaitalia.it/resource/oai-oaicat-iccd-org-@iccd4565214@</t>
  </si>
  <si>
    <t>Personaggi: imperatore Zemescis. Figure: prigionieri; angeli; guerrieri; soldati. Animali: cavalli; cane. Oggetti: statua della Madonna con Gesu' bambino; carro imperiale; stendardi; fiori. Fenomeni naturali: nuvole. Armi: lance; scudi; elmi; faretra; arco</t>
  </si>
  <si>
    <t>Imperatore Zemescis</t>
  </si>
  <si>
    <t>http://dati.culturaitalia.it/resource/oai-oaicat-iccd-org-@iccd4565060@</t>
  </si>
  <si>
    <t>Personaggi: san Giovanni Berchmans. Attributi: (san Giovanni Berchmans) libro; rosario</t>
  </si>
  <si>
    <t>San Giovanni Berchmans</t>
  </si>
  <si>
    <t>http://dati.culturaitalia.it/resource/oai-oaicat-iccd-org-@iccd4544390@</t>
  </si>
  <si>
    <t>Personaggi: san Filippo Neri; san Giovanni Battista</t>
  </si>
  <si>
    <t>SAN FILIPPO NERI</t>
  </si>
  <si>
    <t>http://dati.culturaitalia.it/resource/oai-culturaitalia-it-museiditalia-work_74499</t>
  </si>
  <si>
    <t>La raffigurazione del fronte ed il decoro del retro sono specificati in sequenza nelle ripetitivit‡ dei campi SGTI, DESI e DESS.</t>
  </si>
  <si>
    <t>Figure femminili: busto di profilo.Abbigliamento: cuffia</t>
  </si>
  <si>
    <t>http://dati.culturaitalia.it/resource/oai-culturaitalia-it-museiditalia-work_74513</t>
  </si>
  <si>
    <t>La raffigurazione del fronte e i decori del retro sono specificati in sequenza nei campi SGTI, DESI e DESS. In questi ultimi due campi, perÚ, i decori del retro sono considerati insieme poichÈ in realt‡ sono compbinati a formare un unico ornato. L'albarello Ë stato posto in relazione con una produzione e una committenza aragonese, ipotizzandosi la sua attribuzione ad un anonimo "Maestro del [cosiddetto] ritratto di Ferrante". Per l'iscrizione, di non chiara comprensione, sono state avanzate diverse ipotesi di lettura.</t>
  </si>
  <si>
    <t>busto di uomo</t>
  </si>
  <si>
    <t>http://dati.culturaitalia.it/resource/oai-culturaitalia-it-museiditalia-work_74536</t>
  </si>
  <si>
    <t>brocca con becco a tubetto leggermente ricurvo unito al collo da un cordone e con ansa a nastro.</t>
  </si>
  <si>
    <t>Decorazioni: motivi decorativi vegetali a palmette, motivi decorativi a rosette</t>
  </si>
  <si>
    <t>http://dati.culturaitalia.it/resource/oai-culturaitalia-it-museiditalia-work_8098</t>
  </si>
  <si>
    <t>N. inventariale 4838</t>
  </si>
  <si>
    <t>Angeli con rose</t>
  </si>
  <si>
    <t>http://dati.culturaitalia.it/resource/oai-culturaitalia-it-museiditalia-work_65539</t>
  </si>
  <si>
    <t>Cuore porta reliquia in ambra gialla trasparente circondato da una cornice d'oro con dentini. Dalla cornice si diparte una catenella d'oro anch'essa. Aperto presenta due facce interne decorate: su di una vi è rappresentato in ambra bianca la "Deposizione di Cristo", sull'altra il suo trionfo. Sulla faccia compare un bassorilievo in ambra bianca che rappresenta la "Crocifissione con la Madonna e san Giovanni evangelista". Il tutto protetto da una sottile lamina d'ambra gialla trasparente.</t>
  </si>
  <si>
    <t>Personaggi: Cristo; Madonna; san Giovanni evangelista. Oggetti: croce.</t>
  </si>
  <si>
    <t>http://dati.culturaitalia.it/resource/oai-culturaitalia-it-museiditalia-work_65551</t>
  </si>
  <si>
    <t>L'opera è da attribuire con certezza a George Schreiber per la qualità dell'esecuzione e la sicurezza nell'intaglio (i panneggi e i capelli). I richiami sono quelli all'arte fiamminga del tardo Cinquecento, suggestionata dagli esempi del manierismo italiano. Per questo si è pensato ad una discendenza diretta dai libri modello di Vredeman de Vries, dove si riproduceva tutto un repertorio decorativo tra tradizione tardo gotica, fiamminga e gusto scenografico e prospettico dell'arte italiana. E' significativo che il tema dell'Annunciazione del nostro altarolo sia riproposto, nella composizione e negli atteggiamenti, in maniera pressochè identica a quella di un altro altarino di Schreiber del 1619 (sempre al Museo degli Argenti); nonostante fossero passati ben cinque anni fra l'esecuzione dei due esempi, si usavano sempre gli stessi modelli, evidentemente considerati pregeveli, per comporre le scene.</t>
  </si>
  <si>
    <t>Personaggi: Madonna; Arcangelo Gabriele. Figure: angioletti; cherubino. Attributi: (Arcangelo Gabriele) giglio. Simboli: (Spirito santo) colomba. Oggetti: leggio. Fenomeni metereologici: nuvola.</t>
  </si>
  <si>
    <t>http://dati.culturaitalia.it/resource/oai-culturaitalia-it-museiditalia-work_73067</t>
  </si>
  <si>
    <t>Soggetti sacri: madonna con bambino .Soggetti profani: devoto</t>
  </si>
  <si>
    <t>http://dati.culturaitalia.it/resource/oai-culturaitalia-it-museiditalia-work_73223</t>
  </si>
  <si>
    <t>Vedute: Riva degli Schiavoni a Venezia</t>
  </si>
  <si>
    <t>http://dati.culturaitalia.it/resource/oai-culturaitalia-it-museiditalia-work_65297</t>
  </si>
  <si>
    <t>Montatura in argento dorato con due maglie circolari saldate alle estremità verticali.</t>
  </si>
  <si>
    <t>Personaggi: Madonna: Gesù Bambino.</t>
  </si>
  <si>
    <t>http://dati.culturaitalia.it/resource/oai-culturaitalia-it-museiditalia-work_66364</t>
  </si>
  <si>
    <t>La datazione dell'opera, fino a ieri riferita agli anni Sessanta (Ragghian ti, De Micheli, Valsecchi, Bonagura) o Settanta (Bianciardi-Della Chiesa, Durbè) - con l'eccezione del Malesci 1809-1900) - è oggi spostata in avan t i di qualche anno sulla base dei confronti con quadri coevi.E' giÃ  evid e nt e, infatti, il passaggio dalla luce naturale, che illumina ambienti r ic ost ruiti con esattezza metrica, ad un lume mentale che puÃ² coincidere con que llo atmosferico (sarÃ  il caso si 'Lungomare di Antignano, 1894), o su ggeri re per astrazione un 'clima' specifico ('Sulla spiaggia o giorn ata grigia ', 1893 ca.). Questo paesaggio con pagliaio è, come giÃ  rileva to d ala cri tica (Monti 1987, n. 136), un 'prototipo' su cui l'artista re alizz erÃ  un v ero e proprio corpus, con le consuete varianti costituite d a pers onaggi o animali. Ricordiamo a tale proposito 'Fascinaia a Castigli oncello ' (Bianci ardi-Della Chiesa 1970, n. 729; Monti 1987, n. 136), 'La fascina ia' (males ci 1961, n. 800; Monti 1987, n. 137) e l'acquaforte 'P io bove' (Fattori. I ncisioni 1987, n. 56). L'opera fu acquistata dal comu ne da Gio vanni Malesc i nel 1908.</t>
  </si>
  <si>
    <t>Ritratti: signora Martelli.</t>
  </si>
  <si>
    <t>http://dati.culturaitalia.it/resource/oai-oaicat-iccd-org-@iccd8181452@</t>
  </si>
  <si>
    <t>affresco strappato e trasportato su tela</t>
  </si>
  <si>
    <t>Ciclo di affreschi di casa Panigarola, Uomini d'arme</t>
  </si>
  <si>
    <t>http://dati.culturaitalia.it/resource/oai-oaicat-iccd-org-@iccd4466398@</t>
  </si>
  <si>
    <t>Personaggi: Santo; Vescovi</t>
  </si>
  <si>
    <t>Martirio di Santo</t>
  </si>
  <si>
    <t>http://dati.culturaitalia.it/resource/oai-oaicat-iccd-org-@iccd4435070@</t>
  </si>
  <si>
    <t>Personificazioni: tempo. Attributi: (tempo) clessidra; falce</t>
  </si>
  <si>
    <t>TEMPO</t>
  </si>
  <si>
    <t>http://dati.culturaitalia.it/resource/oai-oaicat-iccd-org-@iccd4435141@</t>
  </si>
  <si>
    <t>Araldica: stemma papale di Pio VII</t>
  </si>
  <si>
    <t>Stemma di Pio VII</t>
  </si>
  <si>
    <t>http://dati.culturaitalia.it/resource/oai-oaicat-iccd-org-@iccd4437305@</t>
  </si>
  <si>
    <t>Personaggi: Dio Padre. Figure: angeli; teste cherubiniche; strumenti musicali</t>
  </si>
  <si>
    <t>Dio Padre in gloria</t>
  </si>
  <si>
    <t>http://dati.culturaitalia.it/resource/oai-oaicat-iccd-org-@iccd4434910@</t>
  </si>
  <si>
    <t>Personaggi: Dio Padre. Figure: cherubini</t>
  </si>
  <si>
    <t>Dio Padre e cherubini</t>
  </si>
  <si>
    <t>http://dati.culturaitalia.it/resource/oai-oaicat-iccd-org-@iccd4439466@</t>
  </si>
  <si>
    <t>Figure: figura maschili; figura femminile; bambino. Animali: pecore; cane. Elementi architettonici: arcata; volta; architrave; colonne. Sculture: statua maschile</t>
  </si>
  <si>
    <t>Veduta fantastica</t>
  </si>
  <si>
    <t>http://dati.culturaitalia.it/resource/oai-oaicat-iccd-org-@iccd4442036@</t>
  </si>
  <si>
    <t>sul pannello è stata riportata la scena incorniciata da un arco inflesso, metà delle due conchiglie che, erano in alto ai lati dell'arco e la fascia a racemi, che bordava in alto tutto il ciclo.. Personaggi: allegoria Barlaam. Animali: drago; unicorno. Decorazioni: motivi decorativi architettonici; motivi decorativi a girali</t>
  </si>
  <si>
    <t>allegoria di Barlaam</t>
  </si>
  <si>
    <t>http://dati.culturaitalia.it/resource/oai-oaicat-iccd-org-@iccd4442366@</t>
  </si>
  <si>
    <t>Personaggi: Madonna; Gesù Bambino. Attributi: (Madonna) globo crucifero. Attributi: (Gesù Bambino) globo crucifero</t>
  </si>
  <si>
    <t>MADONNA CON BAMBINO IN TRONO</t>
  </si>
  <si>
    <t>http://dati.culturaitalia.it/resource/oai-oaicat-iccd-org-@iccd4393719@</t>
  </si>
  <si>
    <t>Paesaggi. Animali: cervi</t>
  </si>
  <si>
    <t>Apollo e Dafne</t>
  </si>
  <si>
    <t>http://dati.culturaitalia.it/resource/oai-oaicat-iccd-org-@iccd4394264@</t>
  </si>
  <si>
    <t>Personaggi: papa Giovanni VI</t>
  </si>
  <si>
    <t>papa Giovanni VI</t>
  </si>
  <si>
    <t>http://dati.culturaitalia.it/resource/oai-oaicat-iccd-org-@iccd4394462@</t>
  </si>
  <si>
    <t>Personaggi: papa Clemente IV</t>
  </si>
  <si>
    <t>papa Clemente IV</t>
  </si>
  <si>
    <t>http://dati.culturaitalia.it/resource/oai-culturaitalia-it-museiditalia-work_14255</t>
  </si>
  <si>
    <t>L'opera entrò in Galleria come deposito della Confraternita dell'Oratosrio di Sant'Agostino il 7 febbario 1890 (cfr. inventario 1918). Poteva trattarsi di uno stendardo processionale suddiviso in un secondo momento in otto parti distinte e incorniciate. Vi sono raffigurati i santi protettori di Perugia. Di discreta qualità pittorica stilisticamente si possono ricondurre nell'ambito di quella corrente artistica presente a Perugia all'inizio del Seicento, con caratteri ancora manieristi e barocceschi. I dipinti potrebbe essere messi in relazione con altri eseguiti in un armadiio della sagrestia del Duomo di Perugia. (cfr. Mancini, 1992, pp.500, 517).</t>
  </si>
  <si>
    <t>Personaggi: Sant'Ercolano.</t>
  </si>
  <si>
    <t>http://dati.culturaitalia.it/resource/oai-culturaitalia-it-museiditalia-work_14452</t>
  </si>
  <si>
    <t>La statuetta proviene dai Musei dell'Università, ma se ne ignora la collocazione più antica; secondo l'Inventario è opera del XVI secolo</t>
  </si>
  <si>
    <t>Ercole</t>
  </si>
  <si>
    <t>http://dati.culturaitalia.it/resource/oai-culturaitalia-it-museiditalia-work_14543</t>
  </si>
  <si>
    <t>Il pittore romano, che fu definito da Antonio Mancini uno dei migliori paesisti italiani e frequentò nella capitale l'Accademia di Francia, gode attualmente di minore fortuna critica. Il dipinto è comunque di notevole qualità pittorica, anche se ancora attardato sulla tradizione di fine Ottocento.</t>
  </si>
  <si>
    <t>Vedute: Amelia: Porta Leone IV.</t>
  </si>
  <si>
    <t>http://dati.culturaitalia.it/resource/oai-culturaitalia-it-museiditalia-work_14569</t>
  </si>
  <si>
    <t>Affresco staccato e trasportato su tela.</t>
  </si>
  <si>
    <t>Personaggi: Santa Caterina d'Alessandria; Sant'Antonio Abate.</t>
  </si>
  <si>
    <t>http://dati.culturaitalia.it/resource/oai-culturaitalia-it-museiditalia-work_16149</t>
  </si>
  <si>
    <t>Si tratta della patena originaria di un calice (inv. 743) conservato nella Galleria Nazionale dell'Umbria. Fu rinvenuta fortuitamente, insieme ad altre tre, il 9 dicembre 1955 sotto il pavimento dell'abside della chiesa di San Domenico. Già nell'inventario compilato nel 1548 da Domenico di Francesco Baglioni viene citato soltanto il calice, è quindi probabile che venisse sotterrata prima di questa data per non venderla per far fronte alle forti contribuzioni imposte al convento durante le guerre che funestarono Perugia nella prima metà del XVI secolo. Il calice collegato alla patena è quello detto di Benedetto XI, regnante tra il 1298 e il 1304, morto e sepolto in Perugia; gli estremi cronologici del suo pontificato possono pertanto valere anche per la datazione dell'opera, nella quale Santi (1969, p.16 7) individua, per la leggerezza dell'esecuzione, rapporti con l'arte senese.</t>
  </si>
  <si>
    <t>Personaggi: Cristo in gloria. Figure: cherubini.</t>
  </si>
  <si>
    <t>http://dati.culturaitalia.it/resource/oai-oaicat-iccd-org-@iccd4442446@</t>
  </si>
  <si>
    <t>Personaggi: San Pietro. Figure: carnefici. Oggetti: croce. Vegetali: alberi</t>
  </si>
  <si>
    <t>Crocifissione di s. Pietro</t>
  </si>
  <si>
    <t>http://dati.culturaitalia.it/resource/oai-culturaitalia-it-museiditalia-work_16196</t>
  </si>
  <si>
    <t>Placchetta rettangolare in osso facente parte della decorazione di un cofanetto, raffigurante un uomo con clava.</t>
  </si>
  <si>
    <t>figura maschile con clava</t>
  </si>
  <si>
    <t>http://dati.culturaitalia.it/resource/oai-culturaitalia-it-museiditalia-work_11893</t>
  </si>
  <si>
    <t>Su tela fissata in una cornice di stucco scena di battaglia in mare. A sinistra del quadro scontro fra due barche a remi e lotta fra soldati. Al centro del dipinto barca a vela tirata da due putti alati. Sulla barca guerriero in piedi con vicino un putto alato ed altri in atto di tenere la vela gonfia. Il tutto eseguito in chiaro-scuro monocromo.</t>
  </si>
  <si>
    <t>BATTAGLIA NAVALE</t>
  </si>
  <si>
    <t>http://dati.culturaitalia.it/resource/oai-culturaitalia-it-museiditalia-work_14164</t>
  </si>
  <si>
    <t>Tavoletta confortatoria.</t>
  </si>
  <si>
    <t>Personaggi: compianto su Cristo morto.</t>
  </si>
  <si>
    <t>http://dati.culturaitalia.it/resource/oai-culturaitalia-it-museiditalia-work_35829</t>
  </si>
  <si>
    <t>Spolverini nel 1713 Ë nominato Primo Pittore alla Corte Farnesiana. Famoso come pittore di battaglie, si formÚ col bresciano Francesco Monti (il Brescianino) attivo a lungo presso i Farnese anche a Piacenza. A Firenze studiÚ le opere del Borgognone.</t>
  </si>
  <si>
    <t>episodio delle nozze di Elisabetta Farnese</t>
  </si>
  <si>
    <t>http://dati.culturaitalia.it/resource/oai-culturaitalia-it-museiditalia-work_35832</t>
  </si>
  <si>
    <t>Ritratto a figura intera di Ferdinando e Filippo Pasquale in piedi con abiti ricchi ed eleganti, fasce e decorazioni. Ferdinando tiene nella mano destra la pianta di una fortezza mentre Filippo Pasquale indica un'armatura in basso a sinistra. Sopra di loro una grande tenda rialzata.</t>
  </si>
  <si>
    <t>Personaggi: Ferdinando; Filippo Pasquale. Attributi: (Ferdinando) pianta di una fortezza. Oggetti: armatura.</t>
  </si>
  <si>
    <t>http://dati.culturaitalia.it/resource/oai-culturaitalia-it-museiditalia-work_35845</t>
  </si>
  <si>
    <t>Ritratto in forma ovale di personaggio reale in una cornice rettangolare dorata e intagliata agli angoli con motivi naturalistici di racemi di foglie intrecciati per ospitare all'interno caratteristici gigli borbonici. Maria Isabella Ë ritratta a mezzo busto, indossa un abito stile impero che si intona con la pettinatura sobria ornata da rametti di fiori rossi. Il volto Ë valorizzato dagli orecchini e la collana di perle nonchÈ dal manto adagiato sulla spalla sinistra, riccamente ricamato ai bordi.</t>
  </si>
  <si>
    <t>Personaggi: Maria Isabella.</t>
  </si>
  <si>
    <t>http://dati.culturaitalia.it/resource/oai-culturaitalia-it-museiditalia-work_35848</t>
  </si>
  <si>
    <t>Ritratto della Regina di Spagna, Elisabetta Farnese, a figura intera con i segni dell'autorit‡: il mantello d'ermellino e la corona poggiata su un tavolo con drappo. Sulla destra sfondo paesaggistico.</t>
  </si>
  <si>
    <t>Personaggi: Elisabetta Farnese. Attributi: (Elisabetta Farnese) mantello d'ermellino; corona. Paesaggio.</t>
  </si>
  <si>
    <t>http://dati.culturaitalia.it/resource/oai-culturaitalia-it-museiditalia-work_35853</t>
  </si>
  <si>
    <t>Attardato quadraturista e illustratore della vita di corte di formazione panniniana, Joli Ë un decoratore scenografico. Fu scenografo del San Carlo di Napoli e pittore sia di personaggi che di architetture prospettiche.</t>
  </si>
  <si>
    <t>Architetture: atrio. Figure.</t>
  </si>
  <si>
    <t>http://dati.culturaitalia.it/resource/oai-culturaitalia-it-museiditalia-work_35945</t>
  </si>
  <si>
    <t>Ritratto a mezza figura della principessa Maria Giuseppa con ricco abito e bracciali di perle sul polso sinistro con fermaglio in porcellana dipinto col suo ritratto. Porta orecchini a tre gocce, girocollo e decorazione tra i capelli.</t>
  </si>
  <si>
    <t>Personaggi: Maria Giuseppa Carmela.</t>
  </si>
  <si>
    <t>http://dati.culturaitalia.it/resource/oai-culturaitalia-it-museiditalia-work_35971</t>
  </si>
  <si>
    <t>Hackert arriva a Napoli nel 1782 dove ricevette la carica ufficiale di pit tore di corte chiamato da Maria Carolina, figlia dell'Imperatrice M. Teres a, e moglie di Ferdinando IV dove ebbe molta fortuna la sua paesaggistica di severo gusto classico nella produzione di gouaches Hackert tratta la sua materia con geniali t‡ ed istintivo senso del moderno con una freschezza d'impressione degna d el vedutismo veneto-romano.</t>
  </si>
  <si>
    <t>Mare. Mezzi di trasporto: barche. Figure.</t>
  </si>
  <si>
    <t>http://dati.culturaitalia.it/resource/oai-culturaitalia-it-museiditalia-work_36023</t>
  </si>
  <si>
    <t>In un paesaggio con case e ruderi, un giovane accompagna degli armenti lungo un lago.</t>
  </si>
  <si>
    <t>Paesaggi. Architetture: case. Figure maschili. Laghi.</t>
  </si>
  <si>
    <t>http://dati.culturaitalia.it/resource/oai-culturaitalia-it-museiditalia-work_14596</t>
  </si>
  <si>
    <t>Stendardo processionale.</t>
  </si>
  <si>
    <t>San Domenico con Gesù Cristo e confrati</t>
  </si>
  <si>
    <t>http://dati.culturaitalia.it/resource/oai-culturaitalia-it-museiditalia-work_14612</t>
  </si>
  <si>
    <t>Ascritto nell'Inventario dei magazzini al pittore perugino Piero Montanini, il frammento di predella rievoca, infatti, nei volti dei personaggi e nell'andamento sinuoso degli alberi sulla sinistra, l' arte del maestro umbro. Pur mantenendo l'attribuzione, è difficile scorgere nella tavola ulteriori elementi di verifica. Ignota la provenienza.</t>
  </si>
  <si>
    <t>Personaggi: Cristo; San Giovanni Battista. Attributi: (San Giovanni Battista) croce con cartiglio; ciotola battesimale. Figure: angeli. Paesaggi: paesaggio fluviale.</t>
  </si>
  <si>
    <t>http://dati.culturaitalia.it/resource/oai-culturaitalia-it-museiditalia-work_14591</t>
  </si>
  <si>
    <t>Il Crocifisso reliquiario con le due tavolette reliquiario formano un vero e proprio corpus. La critica ha avanzato il nome del Maestro di Sant'Alò, per la peculiarità stilistica umbra a contatto con la miniatura e con il rinnovamento artistico del cantiere diAssisi dell'ultimo ventennio del Duecento. La storia critica del piccolo complesso (escludendo l'icona con la figura del Redentore) nasce con Faloci Pulignani ( 1909, pg. 72) che ne scioglie le iscrizioni e lo data prima del 1276, mettendone in risalto l'interesse agiografico. Riscoperto da Toscano (1953,pp. 99-106) che ne rintraccia le componenti stilistiche del'ambiente cavalliniano, negato dal Longhi (1973, pp.13-14) che riconosce l'alta qualità del pittore che esegue l'opera, ma lo definisce come una personalità squisitamente umbra. Meiss (1962, pg. 10) individua delle somiglianze con lo stile del Maestro di Cesi, tanto da supporne la formazione presso la bottega dell'artista umbro. Ancora Toscano (1974, pg.23) avvicina ai santi delle tavolette un frammento di affresco con una testa d'angelo in Santa Maria di Morro presso Spoleto; infine il Todini (1989, I, p.173) riconferma trattasi di un artista spoletino che rielabora elementi della tradizione romana e assisiate e che si pone come l'immediato antecedente del grande Maestro di Cesi. La storia del corpus del Reliquiario di Sant'Alò risale all'epoca di Gregorio IX eletto Papa nel 1227 che riconsacrò la chiesa delle benedettine (San Paolo Inter Vineas) e fece loro dono di preziose reliquie, custodite poi nel Crocifisso e nelle tavolette che seguirono poi le religiose nei loro trasferimenti successivi (a Sant'Agata nel 1396, poi a Sant'Ansano, quindi nel 1885 a Sant'Alò). Negli anni sessanta il Comune di Spoleto si interessò all'acquisto di tutto il gruppo anche perchè il trasferimento delle monache benedettine dal monastero di Sant'Alò a quello di Santa Lucia di Trevi comportava l'allontanamento da Spoleto dei preziosi manufatti; vengono acquistati dal Ministero della Pubblica Istruzione il 5 Ottobre 1973 e successivamente collocati nella Galleria Nazionale dell'Umbria,; nel 1982 vennero infine depositati alla Pinacoteca Comunale di Spoleto.</t>
  </si>
  <si>
    <t>Teoria di Santi</t>
  </si>
  <si>
    <t>http://dati.culturaitalia.it/resource/oai-culturaitalia-it-museiditalia-work_35639</t>
  </si>
  <si>
    <t>La culla di epoca sabauda Ë pervenuta alla Reggia di Caserta dalle residenze reali napoletane. Fu realizzata su disegno di Tomasi.</t>
  </si>
  <si>
    <t>Oggetti: culla.</t>
  </si>
  <si>
    <t>http://dati.culturaitalia.it/resource/oai-culturaitalia-it-museiditalia-work_28007</t>
  </si>
  <si>
    <t>Definito alla "China" già nell'inventario del 1755, l'ambiente è il risultato di un progetto unitario per volta e boiserie. Il disegno per una parete del Gabinetto conservato alla Biblioteca Nazionale (ris. 59.6, n. 12) è attualmente l'unica testimonianza del progetto complessivo della sala, attribuibile a Baroni di Tavigliano con indicazioni di Juvarra [C. Mossetti, I Gabinetti di Villa della Regina. Modelli e confronti, in L. Caterina-C. Mossetti, a cura di, Villa della Regina. Il riflesso dell'Oriente nel Piemonte del Settecento, Torino 2005, pp. 123-152, in part. pp. 138-142].||Pannelli a fondo rosso con motivi di paesaggi, personaggi all'orientale, fiori e uccelli in oro sono inseriti in una complessa struttura lignea con decori a fondo nero con decori policromi di vasi, fenici e personaggi genericamente orientali. I soggetti fanno parte del ricco repertorio iconografico dispiegato anche sulla volta e sugli sguinci delle porte-finestre da Pietro Massa e collaboratori. Nelle tavolette, tecnicamente differenti tra loro, è evidente la suggestione di materiali preziosi di varia provenienza e realizzazione, abilmente lavorati dalla bottega. Il confronto tra le diverse mascherine utilizzate per le metallizzazioni conferma la realizzazione tutta all'interno di una stessa bottega che attentamente distribuisce ai decoratori la maggior parte delle tavolette rosse, per i montanti e le sei grandi tavole rettangolari finite a pastiglia, collocate al di sopra della porta di ingresso, delle due finestre e al di sotto delle tre specchiere. Le partiture decorative della boiserie e della volta, sono attentamente studiate per risultare omogenee alla scansione dell'arredo ligneo. In sintonia con la trattatistica e con molti esempi europei settecenteschi, tutti gli spigoli sono mascherati da cornici o pannelli. Negli angoli, la congiunzione fra i vari elementi è coperta da lesene concave con mensole per suppellettili. Quattro piccole consoles di diverse dimensioni sono collocate negli angoli.||La boiserie è fortemente caratterizzata da due tonalità dominanti dei fondi, il nero e il rosso, su cui sono realizzati motivi all'orientale. Nera è tutta la superficie intagliata delle pareti di fondo, dei tavolini, delle cornici; di colore rosso e rosso/ arancio sono le tavolette inserite nelle paraste e rosso scuro sono i pannelli curvi angolari.||Sul retro di alcune tavolette a fondo rosso sono presenti segni che imitano ideogrammi, oltre a indicazioni di montaggio e scritte in corsivo ancora da comprendere. Su un pannello della parete sud, uno dei tanti personaggi all'orientale tiene ben in vista un ventaglio con le iniziali "PM". Il rinvenimento di queste iniziali, individuate anche nel Gabinetto 25, sembrano indicare Pietro Massa, "pittore alla chinese" e "verniciatore", come responsabile e coordinatore di tutte le fasi pittoriche e di finitura degli apparati decorativi, su stucco, legno e muro, a fianco di Juvarra e di Baroni di Tavigliano. Tavolette a fondo rosso raffiguranti fiori e uccelli, sono inserite nelle specchiature superiore e inferiore; personaggi stanti o seduti su cuscini con attributi all'orientale (ventagli, aquiloni) sono raffigurati nei due registri adiacenti al registro centrale, dove sono raffigurate, invece, scene di paesaggi fluviali con case, personaggi intenti alla pesca o in ozioso colloquio. I furti subiti alla fine degli anni settanta hanno causato la perdita di diverse tavolette a fondo nero e rosso. Come ha osservato Cristina Mossetti l'impianto e il rapporto cromatico giocato fra rosso e nero, sembra rimandare ad alcuni dei più antichi esempi di gabinetti europei e accomuna questa sala al Gabinetto verso la via di Palazzo Graneri e allo zoccolo del Gabinetto del Poggiolo a Palazzo Reale [C. Mossetti, op. cit. Torino 2005, p. 140]. Alcune tavolette rosse sono state oggetto di furto nel 1979.</t>
  </si>
  <si>
    <t>Paesaggi. Figure maschili. Figure femminili. Animali. Vegetali.</t>
  </si>
  <si>
    <t>http://dati.culturaitalia.it/resource/oai-culturaitalia-it-museiditalia-work_35588</t>
  </si>
  <si>
    <t>Vi si raffigura un torneo e sullo sfondo la Reggia di Caserta.A sinistra si intravedono tendoni azzurri e bianchi da dove guardavano lo spettacolo i reali.</t>
  </si>
  <si>
    <t>Figure: reali.</t>
  </si>
  <si>
    <t>http://dati.culturaitalia.it/resource/oai-culturaitalia-it-museiditalia-work_28028</t>
  </si>
  <si>
    <t>Il quadro venne dipinto da Ferdinando Cavalleri (Savigliano 1795- Roma 1865) nel 1846 a Roma e inviato a Torino, dopo essere stato preceduto dalle istruzioni per la sua incorniciatura e da una relazione sull' iconografia; nello stesso anno fu recensito dal &lt;&lt;Museo Scientifico Artistico e Letterario&gt;&gt; (p. 308). C. Rovere nel 1858 lo descrive nella Sala dei Paggi, parete a notte e questa collocazione è confermata ancora dall'inventario del 1911. Già nel 1966, quando il quadro era invece appeso nel salotto (38) tra la sala del Caffè e la Galleria del Daniele, la ricca cornice intagliata e dorata era smontata. Accanto al dipinto oggi si trova la cornice smontata della tela raffigurante "Federico Barbarossa cacciato dalla città di Alessandria" (n. inv. 1637), mentre quella pertinente potrebbe trovarsi nei locali uso deposito al primo piano.</t>
  </si>
  <si>
    <t>giuramento di Amedeo III di Savoia a Susa</t>
  </si>
  <si>
    <t>http://dati.culturaitalia.it/resource/oai-culturaitalia-it-museiditalia-work_28052</t>
  </si>
  <si>
    <t>Forma a cartouche. A coronamento il Tempo sostenuto da puttini e da un drappo cesellato a fiori che scende a cascata, facente raccordo alla parte conclusiva col la Gloria Militare che sorregge il sole della Verità e si appoggia ad un globo da cui pende il collare dell'Annunziata. La Verità siede su un libro che reca inciso il titolo "HISTOI RE ANCIENNE ET MODERNE DE PLUSIEURS AUTEURS". Il gruppo conclusivo comprende 3 puttini, di cui 2 alati e uno vestito da guerriero, oltre a bandiere, fusto di cannone, elmi e corone di alloro, queste ultime sono riprese intorno al quadrante. 2 buchi per la carica.||Montaggio: parti decorative in bronzo dorato avvitate.||Quadrante in smalto bianco su metallo con ore in numeri romani in nero e minuti di cinque in cinque in cifre arabe. Lancette traforate, incise e dorate. Lunetta di bronzo fuso e dorato con decorazione di foglie di visco.||Movimento a platine circolari, diametro 174 mm, appiattite in basso per l'appoggio. Pilastrini a colonna, con base a capitello. Scappamento a verga. Pendolo leggero, con asta d'acciaio e lente d'ottone su slitta, regolabile a vite [continua in AN].</t>
  </si>
  <si>
    <t>Allegorie-simboli: tempo che svela la Verità; gloria militare. Figure: putti. Armi: trofeo di armi.</t>
  </si>
  <si>
    <t>http://dati.culturaitalia.it/resource/oai-culturaitalia-it-museiditalia-work_28033</t>
  </si>
  <si>
    <t>Il dipinto raffigura Tancredi che battezza Clorinda morente (Gerusalemme Liberata, XII, 9-7). Le 11 notissime tele di Carlo Andrea Van Loo con le scene della Gerusalemme Liberata, tutt'ora nella loro collocazione originaria, sono documentate al 1733, come testimonia, fra l'altro, un pagamento del 27 giugno "a Gio. Marto per 13 tele impresse tra grandi e piccole da dipingersi dal pittore Vanlò per il piccolo gabinetto dell'appartamento nuovo di S.M. . . . £ 19,10" (ASTO, Casa di S.M. ,Conti Categorici, reg. n. 4827, 1733, fol. 169 sin.) e un altro del 24 novembre "Al signor pittore Vanlò d'ordine di S.M. , per il prezzo di tre quadri di sopraporte, e otto altri più piccoli, statti collocati nel gabinetto di S.M. in questa città. . . £ 1500" (Vesme, 1893, p. 347).</t>
  </si>
  <si>
    <t>Soggetti profani: Gerusalemme liberata.</t>
  </si>
  <si>
    <t>http://dati.culturaitalia.it/resource/oai-culturaitalia-it-museiditalia-work_35677</t>
  </si>
  <si>
    <t>Starace Ë noto soprattutto per i lavori eseguiti alla Reggia. Se si tralasciano gli affreschi sullo scalone, il tono generale degli altri suoi dipinti Ë decisamente fiacco, involuto in fredde soluzioni di composto accademismo.</t>
  </si>
  <si>
    <t>Personaggi: Cerere. Attributi: (Cerere) modellino di citt‡. Figure: putti.</t>
  </si>
  <si>
    <t>http://dati.culturaitalia.it/resource/oai-culturaitalia-it-museiditalia-work_35681</t>
  </si>
  <si>
    <t>Natura morta con fontana e testina da cui zampilla un gettito d'acqua che bagna fiori di diverse specie i quali ricadono fino a terra dove in primo piano c'Ë un cesto di fiori.</t>
  </si>
  <si>
    <t>Oggetti: cesto; fontana.</t>
  </si>
  <si>
    <t>http://dati.culturaitalia.it/resource/oai-culturaitalia-it-museiditalia-work_35505</t>
  </si>
  <si>
    <t>Personaggi: Santa Cecilia; San Tiburzio. Figure: uomo; angelo.</t>
  </si>
  <si>
    <t>http://dati.culturaitalia.it/resource/oai-culturaitalia-it-museiditalia-work_53427</t>
  </si>
  <si>
    <t>La scultura è costituita da tre saltatrici di cui una fusa al supporto con la gamba destra che è ancora a terra, la sinistra flessa e le braccia in alto, rappresentata mentre sta per effettuare il salto verticale. Le altre due sono simmetriche rispetto a quest'ultima e fuse per le braccia; hanno già effettuato il salto e sono sollevate da terra, con le gambe piegate e le braccia sollevate. La figura di centro e quella di destra hanno una capigliatura raccolta in un chignon. Elemento presente in tutte è la forte sottolineatura del ventre, resa attraverso l'incisione, e dei grossi seni.</t>
  </si>
  <si>
    <t>Tre saltatrici</t>
  </si>
  <si>
    <t>http://dati.culturaitalia.it/resource/oai-culturaitalia-it-museiditalia-work_57210</t>
  </si>
  <si>
    <t>pala centrale</t>
  </si>
  <si>
    <t>Personaggi: Madonna; Bambino; San Nicola di Bari; Profeta Elia; quattro angeli.</t>
  </si>
  <si>
    <t>http://dati.culturaitalia.it/resource/oai-culturaitalia-it-museiditalia-work_57244</t>
  </si>
  <si>
    <t>La patena fa parte del Tesoro di Galognano ritrovato fortuitamente nel 1963 sottoterra in LocalitÃ  Pian dei Campi, comune di Poggibonsi. Il corredo composto da 4 calici, una patena e un cucchiaio in argento attesterebbero una produzione Gota del VI sec., come dimostrerebbero anche i nomi iscritti in alcuni di questi oggetti. Il nome gli deriva da un'iscrizione presente in uno dei calici che ricorda la chiesa, ormai distrutta, di Galognano, che si trovava poco distante dal luogo di reperimento. Si è ipotizzato che il corredo fu nascosto sottoterra dai Goti per la minaccia dell'arrivo dei longobardi.</t>
  </si>
  <si>
    <t>calice</t>
  </si>
  <si>
    <t>http://dati.culturaitalia.it/resource/oai-culturaitalia-it-museiditalia-work_57296</t>
  </si>
  <si>
    <t>La celebre tavola fa parte dello smembrato polittico eseguito dal fiorentino per la chiesa del Carmine. Le parole usate da Argan per il comparto centrale - quello con la Madonna e il Bambino - possono considerarsi valide anche per il pannello con il S. Paolo: "Giotto è il riferimento storico necessario...; ma a questo orizzonte storico corrisponde il primo piano di un presente, e questo è dato dalla statuaria di Donatello. C'è il fondo oro, certamente, ma con un significato totalmente nuovo...Masaccio dà alla luce dell'oro valore di infinito e poi la impegna in un rapporto proporzionale con una figura umana; è questa che dà alla spazialità infinita una consistenza, una misura, una forma". La figura del santo, infatti, con la sua pregnante plasticità, occupa pienamente lo spazio, con la stessa gravità con cui il S. Giorgio (1417-20) di Donatello occupa la nicchia di Orsanmichele.</t>
  </si>
  <si>
    <t>S.Paolo</t>
  </si>
  <si>
    <t>http://dati.culturaitalia.it/resource/oai-culturaitalia-it-museiditalia-work_20893</t>
  </si>
  <si>
    <t>La scultura, la cui superficie è interamente percorsa da solchi, più sottili nel viso più profondi nel rimanente busto, raffigura una donna con cappello in testa dal quale fuoriesce sulla destra una treccia ricadente sulle spalle. In mano reca un ventaglio.</t>
  </si>
  <si>
    <t>Figure: donna. Abbigliamento: cappello; ventaglio.</t>
  </si>
  <si>
    <t>http://dati.culturaitalia.it/resource/oai-culturaitalia-it-museiditalia-work_21045</t>
  </si>
  <si>
    <t>Dipinto raffigurante un busto maschile.</t>
  </si>
  <si>
    <t>Figure: uomo.</t>
  </si>
  <si>
    <t>http://dati.culturaitalia.it/resource/oai-culturaitalia-it-museiditalia-work_36213</t>
  </si>
  <si>
    <t>La tavoletta eburnea in oggetto fa parte di un complesso di rilievi raffiguranti episodi del Vecchio e del Nuovo Testamento, gli apostoli, testine di oranti ed elementi decorativi, eseguiti probabilmente dopo il 1137, per volont‡ del vescovo di Salerno Guglielmo da Ravenna, e destinati verosimilmente all'altare maggiore della cattedrale salernitana. L'analisi stilistico-formale delle figure e delle architetture intagliate ha rivelato come ad eseguire le formelle furono ben tre personalit‡ artistiche differenti ma riconducibili alla stessa bottega salernitana. Cfr. L'enigma degli avori medievali, da Amalfi a Salerno, 2 voll., 2008.</t>
  </si>
  <si>
    <t>Noè e gli animali entrano nell'arca</t>
  </si>
  <si>
    <t>http://dati.culturaitalia.it/resource/oai-culturaitalia-it-museiditalia-work_21156</t>
  </si>
  <si>
    <t>Adolfo Venturi lo ritenne il bozzetto per uno dei quattro affreschi della nona arcata delle logge vaticane di Raffaello.</t>
  </si>
  <si>
    <t>Personaggi: Mosè. Figure: popolo ebraico.</t>
  </si>
  <si>
    <t>http://dati.culturaitalia.it/resource/oai-culturaitalia-it-museiditalia-work_42928</t>
  </si>
  <si>
    <t>Dipinto su tela di forma rettangolare con cornice.</t>
  </si>
  <si>
    <t>oggetti: rete</t>
  </si>
  <si>
    <t>http://dati.culturaitalia.it/resource/oai-culturaitalia-it-museiditalia-work_42961</t>
  </si>
  <si>
    <t>Dipinto su compensato di forma rettangolare con cornice.</t>
  </si>
  <si>
    <t>paesaggio - cielo</t>
  </si>
  <si>
    <t>http://dati.culturaitalia.it/resource/oai-culturaitalia-it-museiditalia-work_43052</t>
  </si>
  <si>
    <t>Dipinto su cartone di forma rettangolare con cornice.</t>
  </si>
  <si>
    <t>paesaggio: cielo</t>
  </si>
  <si>
    <t>http://dati.culturaitalia.it/resource/oai-culturaitalia-it-museiditalia-work_42981</t>
  </si>
  <si>
    <t>Mare</t>
  </si>
  <si>
    <t>http://dati.culturaitalia.it/resource/oai-culturaitalia-it-museiditalia-work_4523</t>
  </si>
  <si>
    <t>dipinto.</t>
  </si>
  <si>
    <t>RITRATTO DI GENTILUOMO</t>
  </si>
  <si>
    <t>http://dati.culturaitalia.it/resource/oai-culturaitalia-it-museiditalia-work_43065</t>
  </si>
  <si>
    <t>Armando Pizzinato ha conseguito il 1Â° premio di pittura alla Mostra nazionale di pittura e scultura "Premio Vado Ligure" del 1951.</t>
  </si>
  <si>
    <t>oggetti: remi</t>
  </si>
  <si>
    <t>figure: bracciante</t>
  </si>
  <si>
    <t>http://dati.culturaitalia.it/resource/oai-culturaitalia-it-museiditalia-work_43071</t>
  </si>
  <si>
    <t>Dipinto su tela di forma rettangolare.</t>
  </si>
  <si>
    <t>oggetti: cassette</t>
  </si>
  <si>
    <t>http://dati.culturaitalia.it/resource/oai-culturaitalia-it-museiditalia-work_43078</t>
  </si>
  <si>
    <t>1Â° premio alla IV Mostra nazionale di pittura, scultura e bianco e nero "Premio Vado Ligure" del 1954.</t>
  </si>
  <si>
    <t>oggetti: foglio</t>
  </si>
  <si>
    <t>http://dati.culturaitalia.it/resource/oai-culturaitalia-it-museiditalia-work_43084</t>
  </si>
  <si>
    <t>2Â° premio di scultura alla IV Mostra nazionale di pittura, scultura e bianco e nero "Premio Vado Ligure"</t>
  </si>
  <si>
    <t>volto di contadino</t>
  </si>
  <si>
    <t>http://dati.culturaitalia.it/resource/oai-culturaitalia-it-museiditalia-work_43098</t>
  </si>
  <si>
    <t>San Fruttuoso</t>
  </si>
  <si>
    <t>http://dati.culturaitalia.it/resource/oai-culturaitalia-it-museiditalia-work_43106</t>
  </si>
  <si>
    <t>elementi architettonici: scalinata</t>
  </si>
  <si>
    <t>http://dati.culturaitalia.it/resource/oai-culturaitalia-it-museiditalia-work_43125</t>
  </si>
  <si>
    <t>paesaggio: costa</t>
  </si>
  <si>
    <t>http://dati.culturaitalia.it/resource/oai-culturaitalia-it-museiditalia-work_43280</t>
  </si>
  <si>
    <t>Elemento di arredo della Motonave Vulcania con decorazioni a volute e ovoli.</t>
  </si>
  <si>
    <t>motivi decorativi fitomorfi</t>
  </si>
  <si>
    <t>Decorazioni: motivi fitomorfi</t>
  </si>
  <si>
    <t>http://dati.culturaitalia.it/resource/oai-culturaitalia-it-museiditalia-work_48983</t>
  </si>
  <si>
    <t>Il dipinto si caratterizza per la leggerezza di tocco, per i profili vivacemente lumeggiati e l'abile compendiariet‡ del gruppo alle spalle di Cristo. PuÚ essere riferito ad ambito di Luca Giordano.</t>
  </si>
  <si>
    <t>Salita di Cristo al monte Calvario</t>
  </si>
  <si>
    <t>http://dati.culturaitalia.it/resource/oai-culturaitalia-it-museiditalia-work_49399</t>
  </si>
  <si>
    <t>Il manufatto venne donato dal principe Umberto di Savoia, quest'ultimo insieme al Re d'Italia Vittorio Emanuele e alle rispettive consorti, erano ospiti nel Santuario nell'epoca della seconda guerra mondiale. Inoltre i membri della famiglia reale suggerirono al Vaticano di custodire nell' Abbazia di Montevergine la Sacra Sindone.</t>
  </si>
  <si>
    <t>Oggetti: calice</t>
  </si>
  <si>
    <t>http://dati.culturaitalia.it/resource/oai-culturaitalia-it-museiditalia-work_49411</t>
  </si>
  <si>
    <t>Sarcofago impostato su quattro leoni, lastra di copertura a spiovente con effigie dei due defunti. Sui lati lunghi si sviluppano motivi ornamentali e figure di santi a mezzobusto. Sui lati corti altre due figure di santi sono inscritte in medaglioni.</t>
  </si>
  <si>
    <t>Personaggi: Cristo. Figure: defunti; santi; angeli.</t>
  </si>
  <si>
    <t>http://dati.culturaitalia.it/resource/oai-culturaitalia-it-museiditalia-work_49449</t>
  </si>
  <si>
    <t>Nel corso del 1732 il solo seggio centrale venne portato a Montevergine, dopo che un tremendo terremoto fece crollare il fabbricato di Loreto. Proprio in quel periodo vennero aggiunti i due scanni laterali, trasformandolo cosÏ in un arredo sacro per le solenni funzoni liturgiche, nelle quali al sacerdote celebrante si affiancavano il diacono e il suddiacono.</t>
  </si>
  <si>
    <t>Decorazioni: tralci di piante; fiori.</t>
  </si>
  <si>
    <t>http://dati.culturaitalia.it/resource/oai-culturaitalia-it-museiditalia-work_49299</t>
  </si>
  <si>
    <t>L'iconografia ci riporta nella tipica impostazione controriformistica di cui S. Francesco diventa un pÚ l'emblema. La contritio in questa tela Ë manifesta con la presenza del teschio (memento mori), la croce ed il flagello. Le teste degli angeli nella parte superiore sembrano ritoccate ed inferiori per qualit‡ al resto della composizione.</t>
  </si>
  <si>
    <t>Personaggi: San Francesco. Figure: cherubini. Oggetti: croce; teschio; flagello.</t>
  </si>
  <si>
    <t>http://dati.culturaitalia.it/resource/oai-culturaitalia-it-museiditalia-work_49324</t>
  </si>
  <si>
    <t>collocata frontalmente con la testa rivolta da un lato.</t>
  </si>
  <si>
    <t>Aquila</t>
  </si>
  <si>
    <t>http://dati.culturaitalia.it/resource/oai-culturaitalia-it-museiditalia-work_49345</t>
  </si>
  <si>
    <t>nella tela il Santo stringe fra le mani un testo e rivolge lo sguardo verso lo spettatore, intorno al tondo corre una frase tratta dai suoi scritti.</t>
  </si>
  <si>
    <t>Ritratti: Sant'Idelfonso.</t>
  </si>
  <si>
    <t>Animali: aquila.</t>
  </si>
  <si>
    <t>http://dati.culturaitalia.it/resource/oai-culturaitalia-it-museiditalia-work_42777</t>
  </si>
  <si>
    <t>Coppia di vasi in argento fuso, sbalzato e cesellato.</t>
  </si>
  <si>
    <t>personaggi: Cristoforo Colombo</t>
  </si>
  <si>
    <t>http://dati.culturaitalia.it/resource/oai-culturaitalia-it-museiditalia-work_42736</t>
  </si>
  <si>
    <t>Dipinto rettangolare con cornice lignea mistilinea.</t>
  </si>
  <si>
    <t>abbigliamento: veste</t>
  </si>
  <si>
    <t>http://dati.culturaitalia.it/resource/oai-culturaitalia-it-museiditalia-work_42766</t>
  </si>
  <si>
    <t>Dipinto quadrato con listello in legno.</t>
  </si>
  <si>
    <t>Cristo lava i piedi degli apostoli</t>
  </si>
  <si>
    <t>http://dati.culturaitalia.it/resource/oai-culturaitalia-it-museiditalia-work_46604</t>
  </si>
  <si>
    <t>frammento di dipinto raffigurante la Madonna Immacolata circondata dai simboli mariani e due Santi.</t>
  </si>
  <si>
    <t>Personaggi: Madonna Immacolata. Figure: Santi. Simboli mariani:</t>
  </si>
  <si>
    <t>http://dati.culturaitalia.it/resource/oai-culturaitalia-it-museiditalia-work_42740</t>
  </si>
  <si>
    <t>Specchiera mistilinea con elementi decorativi.</t>
  </si>
  <si>
    <t>motivi decorativi vegetali con figure alate</t>
  </si>
  <si>
    <t>http://dati.culturaitalia.it/resource/oai-culturaitalia-it-museiditalia-work_37240</t>
  </si>
  <si>
    <t>orologio</t>
  </si>
  <si>
    <t>Figure femminili:</t>
  </si>
  <si>
    <t>http://dati.culturaitalia.it/resource/oai-culturaitalia-it-museiditalia-work_36220</t>
  </si>
  <si>
    <t>Sogno di Giacobbe</t>
  </si>
  <si>
    <t>http://dati.culturaitalia.it/resource/oai-culturaitalia-it-museiditalia-work_36235</t>
  </si>
  <si>
    <t>Tavoletta eburnea</t>
  </si>
  <si>
    <t>Cristo guarisce il paralitico di Cafarnao</t>
  </si>
  <si>
    <t>http://dati.culturaitalia.it/resource/oai-culturaitalia-it-museiditalia-work_36226</t>
  </si>
  <si>
    <t>Personaggi: Madonna; San Giuseppe. Figure.</t>
  </si>
  <si>
    <t>http://dati.culturaitalia.it/resource/oai-culturaitalia-it-museiditalia-work_39229</t>
  </si>
  <si>
    <t>L'opera è stata acquistata dallo Stato nel 2008 e destinata alla Galleria Nazionale di Palazzo Arnone di Cosenza. Menzionato prima a Napoli in collezione privata nella prima metà del Novecento, rinvenuto poi a Firenze, il dipinto è stato attribuito da P. L. Leone de Castris (2006) al pittore calabrese Marco Cardisco.La tavola raffigurante la Madonna in adorazione del Bambino e incoronata dagli angeli, dipinta su legno di pioppo, dalla sagoma centinata in alto, doveva essere una pala d'altare, di medie dimensioni, destinata probabilmente ad un altare minore di una chiesa o di una cappella - come indica l'iscrizione in lettere capitali sul basamento in basso a destra - dedicato alla Madonna, commissionata dal milanese Ambrogio Airoldi, esponente di un'importante famiglia originaria di Lecco, della quale faceva parte anche il noto Domenico Airoldi che commissionò al Sodoma e al Signorelli la decorazione della sede principale dell'ordine olivetano a Napoli, di cui non è escluso appartenesse anche Ambrogio. Leone de Castris afferma che lo specificare nell'iscrizione</t>
  </si>
  <si>
    <t>Madonna in adorazione di Gesù Bambino</t>
  </si>
  <si>
    <t>http://dati.culturaitalia.it/resource/oai-culturaitalia-it-museiditalia-work_36640</t>
  </si>
  <si>
    <t>Il Teatro riproduce in dimensioni minori il Teatro di San Carlo di Napoli: ha cinque ordini di palchi, interrotto dal palco reale che sovrasta l'ingresso centrale. La balaustra dorata del secondo ordine di palchi circonda l'intera sala. Il palco reale, che occupa in altezza tre ordini di palchetti, Ë sormontata da una grande corona dalla quale discende in un ricco panneggio, il baldacchino sostenuto dalla Fama, in stucco dorato, opera di Gaetano Magri che decorÚ con puttini, corone di foglie, fiori e conchiglie i quarantadue palchi minori, abbinando i palchetti posti dirimpetto con ornati uguali. In tal modo ogni palchetto risulta diverso da quello accanto.</t>
  </si>
  <si>
    <t>Architetture: teatro. Allegorie-simboli: Fama.</t>
  </si>
  <si>
    <t>http://dati.culturaitalia.it/resource/oai-oaicat-iccd-org-@iccd8538591@</t>
  </si>
  <si>
    <t>Seduta tra le nubi stringe a sè una croce ed una freccia; indossa una veste giallo-verde ed un manto bianco ed ha accanto due angioletti.. Figure: santa; angeli</t>
  </si>
  <si>
    <t>SANTA</t>
  </si>
  <si>
    <t>http://dati.culturaitalia.it/resource/oai-oaicat-iccd-org-@iccd8540043@</t>
  </si>
  <si>
    <t>Dipinto inserito in una cornice rettangolare. Personaggi: Susanna. Figure maschili: vecchi giudici. Elementi architettonici. Paesaggi: piante; vegetali</t>
  </si>
  <si>
    <t>Susanna al bagno, Susanna e i vecchi</t>
  </si>
  <si>
    <t>http://dati.culturaitalia.it/resource/oai-oaicat-iccd-org-@iccd5619437@</t>
  </si>
  <si>
    <t>Personaggi: Maria; Elisabetta; Zaccaria; un soldato</t>
  </si>
  <si>
    <t>Incontro di Maria Vergine e santa Elisabetta</t>
  </si>
  <si>
    <t>http://dati.culturaitalia.it/resource/oai-oaicat-iccd-org-@iccd3644138@</t>
  </si>
  <si>
    <t>Decorazione plastico-architettonica.</t>
  </si>
  <si>
    <t>motivi decorativi a lacunari con festoni e cherubini</t>
  </si>
  <si>
    <t>http://dati.culturaitalia.it/resource/oai-oaicat-iccd-org-@iccd3779222@</t>
  </si>
  <si>
    <t>Finte architetture con paesaggio</t>
  </si>
  <si>
    <t>http://dati.culturaitalia.it/resource/oai-oaicat-iccd-org-@iccd3645233@</t>
  </si>
  <si>
    <t>Dipinto.. Personaggi: Sant'Antonio Abate</t>
  </si>
  <si>
    <t>Sant' Antonio abate</t>
  </si>
  <si>
    <t>http://dati.culturaitalia.it/resource/oai-oaicat-iccd-org-@iccd3604145@</t>
  </si>
  <si>
    <t>Dipinto.. Personaggi: Enea. Divinità: Venere</t>
  </si>
  <si>
    <t>VENERE CONSEGNA LE ARMI AD ENEA</t>
  </si>
  <si>
    <t>http://dati.culturaitalia.it/resource/oai-oaicat-iccd-org-@iccd3622419@</t>
  </si>
  <si>
    <t>Dipinto.. Animali. Oggetti</t>
  </si>
  <si>
    <t>cacciagione morta con cesto</t>
  </si>
  <si>
    <t>http://dati.culturaitalia.it/resource/oai-oaicat-iccd-org-@iccd3625076@</t>
  </si>
  <si>
    <t>Scultura.. Personaggi: Santo Stefano</t>
  </si>
  <si>
    <t>SANTO STEFANO</t>
  </si>
  <si>
    <t>http://dati.culturaitalia.it/resource/oai-oaicat-iccd-org-@iccd3628367@</t>
  </si>
  <si>
    <t>Dipinto.. Personaggi: San Giovanni Battista</t>
  </si>
  <si>
    <t>Decapitazione di San Giovanni Battista</t>
  </si>
  <si>
    <t>http://dati.culturaitalia.it/resource/oai-oaicat-iccd-org-@iccd3617024@</t>
  </si>
  <si>
    <t>Dipinto.. Personaggi: Santa Caterina d'Alessandria</t>
  </si>
  <si>
    <t>Santa Caterina d' Alessandria</t>
  </si>
  <si>
    <t>http://dati.culturaitalia.it/resource/oai-oaicat-iccd-org-@iccd3617150@</t>
  </si>
  <si>
    <t>Statua.. Personaggi: San Bonito</t>
  </si>
  <si>
    <t>San Bonito</t>
  </si>
  <si>
    <t>http://dati.culturaitalia.it/resource/oai-oaicat-iccd-org-@iccd3633939@</t>
  </si>
  <si>
    <t>Dipinto.. Allegorie-simboli</t>
  </si>
  <si>
    <t>Allegoria della Carità</t>
  </si>
  <si>
    <t>http://dati.culturaitalia.it/resource/oai-oaicat-iccd-org-@iccd3667419@</t>
  </si>
  <si>
    <t>Dipinto.. Vedute: Napoli</t>
  </si>
  <si>
    <t>veduta di napoli dal parco grifeo</t>
  </si>
  <si>
    <t>http://dati.culturaitalia.it/resource/oai-oaicat-iccd-org-@iccd3669570@</t>
  </si>
  <si>
    <t>Dipinto.. Vedute: Napoli: Capodimonte</t>
  </si>
  <si>
    <t>veduta di Capodimonte</t>
  </si>
  <si>
    <t>http://dati.culturaitalia.it/resource/oai-oaicat-iccd-org-@iccd3670313@</t>
  </si>
  <si>
    <t>Dipinto.. Personaggi: San Matteo Evangelista</t>
  </si>
  <si>
    <t>San Matteo evangelista</t>
  </si>
  <si>
    <t>http://dati.culturaitalia.it/resource/oai-oaicat-iccd-org-@iccd3671751@</t>
  </si>
  <si>
    <t>Dipinto.. Personaggi: Dio Padre. Figure: angeli</t>
  </si>
  <si>
    <t>Dio Padre e angeli</t>
  </si>
  <si>
    <t>http://dati.culturaitalia.it/resource/oai-oaicat-iccd-org-@iccd3671803@</t>
  </si>
  <si>
    <t>Dipinto.. Personaggi: Maria Vergine; beato Simone. Figure: santi carmelitani</t>
  </si>
  <si>
    <t>Maria Vergine accoglie sotto il manto santi carmelitani e il beato Simone</t>
  </si>
  <si>
    <t>http://dati.culturaitalia.it/resource/oai-oaicat-iccd-org-@iccd3671853@</t>
  </si>
  <si>
    <t>Dipinto.. Personaggi: Madonna. Figure: santo carmelitano; soldati</t>
  </si>
  <si>
    <t>santo carmelitano invoca la Madonna durante una battaglia</t>
  </si>
  <si>
    <t>http://dati.culturaitalia.it/resource/oai-oaicat-iccd-org-@iccd4080139@</t>
  </si>
  <si>
    <t>Stucco modellato a tuttotondo e in bassorilievo scialbato di bianco a calce. Nel semitimpano siede una figura femminile che regge il medaglione contenente il busto di profilo del Santo e, nella mano sinistra, tiene una mitra vescovile.. Personaggi: San Fulgenzio</t>
  </si>
  <si>
    <t>San Fulgenzio</t>
  </si>
  <si>
    <t>http://dati.culturaitalia.it/resource/oai-oaicat-iccd-org-@iccd4080585@</t>
  </si>
  <si>
    <t>Medaglione inserito in struttura architettonica a monocromo grigio, drappeggiato con tendaggio grigio azzurro frangiato di giallo. A mezzo busto è la figura di San Vincenzo dè Paoli, in camice talare bianco e stola violetta e gialla. In basso un cartiglio azzurro. Il dipinto è privo di cornice.. Personaggi: San Vincenzo dè Paoli</t>
  </si>
  <si>
    <t>san Vincenzo de Paoli</t>
  </si>
  <si>
    <t>http://dati.culturaitalia.it/resource/oai-oaicat-iccd-org-@iccd4081287@</t>
  </si>
  <si>
    <t>Sulla piccola tesa ornato floreale in forma di treccia di stile goticizzante con foglie stilizzate. Nel cavetto, entro cornice gotica polilobata, motivo simbolico del cerbiatto con siepe e prato fiorito. Colori ferraccia e ramina.. Animali: cervo. Vegetali: foglie. Piante: siepe. Fiori</t>
  </si>
  <si>
    <t>cervo</t>
  </si>
  <si>
    <t>http://dati.culturaitalia.it/resource/oai-oaicat-iccd-org-@iccd4013624@</t>
  </si>
  <si>
    <t>Nicchia con architettura dipinta, voltata a conchiglia su cordolo modanato di colore arancione variegato con tocchi di rosso mattone e violetto. Al suo interno è una figura dipinta che imita una statua: eseguita a monocromo giallastro molto chiaroscurato, si rifà alla tipologia di imperatore romano in tunica, manto sulle spalle, canna tra le mani, il capo rivolto a destra con corona di lauro.. Elementi architettonici: nicchia. Sculture: statua. Figure maschili: imperatore romano. Abbigliamento</t>
  </si>
  <si>
    <t>statua di imperatore romano</t>
  </si>
  <si>
    <t>http://dati.culturaitalia.it/resource/oai-oaicat-iccd-org-@iccd4013796@</t>
  </si>
  <si>
    <t>Ritratto a mezzo busto, di prospetto, leggermente volto a destra. Indossa ampia veste nera allacciata al collo con colletto bianco; l'incarnato è pallido, i capelli sono grigi. Il fondo è omogeneo, scuro. Cornice originale d'epoca in legno con sguancio liscio, dorata a mecca e dipinta in giallo.. Ritratti: ritratto virile. Personaggi: Boccalini Traiano. Abbigliamento</t>
  </si>
  <si>
    <t>ritratto di Traiano Boccalini</t>
  </si>
  <si>
    <t>http://dati.culturaitalia.it/resource/oai-oaicat-iccd-org-@iccd4013918@</t>
  </si>
  <si>
    <t>Ritratto a mezzo busto, di prospetto, di giovane uomo con capelli, barba e baffi chiari tendenti al rossiccio. Indossa giacca nera, camicia bianca chiusa da cravattino a farfalla nero. Il fondo è grigio, uniforme. La cornice, originale, è in legno e stucco dorato con forte sguancio operato a fregi incisi e fregi di fogliame a rilievo.. Ritratti: ritratto virile. Personaggi: Bonasi Carlo Alberto. Abbigliamento</t>
  </si>
  <si>
    <t>ritratto di Carlo Alberto Bonasi</t>
  </si>
  <si>
    <t>http://dati.culturaitalia.it/resource/oai-oaicat-iccd-org-@iccd4480210@</t>
  </si>
  <si>
    <t>Figure: santo certosino; frate. Oggetti: croce</t>
  </si>
  <si>
    <t>santo certosino in adorazione della croce</t>
  </si>
  <si>
    <t>http://dati.culturaitalia.it/resource/oai-oaicat-iccd-org-@iccd4480264@</t>
  </si>
  <si>
    <t>Personaggi: Madonna; Gesù Bambino; San Bruno; San Bartolomeo. Figure: angeli; cherubini. Attributi: (San Bartolomeo) coltello. Attributi: (San Bruno) pastorale; mitria</t>
  </si>
  <si>
    <t>Madonna con Bambino tra San Bartolomeo e San Bruno</t>
  </si>
  <si>
    <t>http://dati.culturaitalia.it/resource/oai-oaicat-iccd-org-@iccd4083895@</t>
  </si>
  <si>
    <t>Tela ovale. Entro balaustra architettonica, aperta su fondo di paesaggio e cielo azzurro e giallastro, siede sant'Anna, in veste grigia e manto giallo, intenta a insegnare la lettura alla piccola Maria, in tunica azzurra e manto violaceo. Entrambe le figure sono incoronate da diadema d'argento.. Personaggi: Maria Vergine bambina; Sant'Anna</t>
  </si>
  <si>
    <t>Sant'Anna insegna a leggere a Maria Vergine</t>
  </si>
  <si>
    <t>http://dati.culturaitalia.it/resource/oai-oaicat-iccd-org-@iccd4088000@</t>
  </si>
  <si>
    <t>Paesaggi. Figure: lavandaie. Piante: alberi</t>
  </si>
  <si>
    <t>PAESAGGIO CON LAVANDAIE</t>
  </si>
  <si>
    <t>http://dati.culturaitalia.it/resource/oai-oaicat-iccd-org-@iccd4088078@</t>
  </si>
  <si>
    <t>Paesaggio fluviale con alcune figure, un pastore che segue i suoi armenti e, sulla sinistra, l'episodio degli angeli che portano il cibo a Elia.. Paesaggi: paesaggio fluviale. Personaggi: Elia. Figure: angeli; figure maschili; pastore. Animali: buoi. Piante: alberi. Costruzioni: ponte</t>
  </si>
  <si>
    <t>paesaggio con Elia nel deserto nutrito dagli angeli</t>
  </si>
  <si>
    <t>http://dati.culturaitalia.it/resource/oai-oaicat-iccd-org-@iccd4452333@</t>
  </si>
  <si>
    <t>personaggi: san Girolamo. oggetti: crocifisso; libro</t>
  </si>
  <si>
    <t>SAN GIROLAMO PENITENTE</t>
  </si>
  <si>
    <t>http://dati.culturaitalia.it/resource/oai-oaicat-iccd-org-@iccd4456708@</t>
  </si>
  <si>
    <t>Decorazioni: grottesche. Strumenti musicali. Oggetti: elmi; corazze; vessilli; tamburi</t>
  </si>
  <si>
    <t>motivi decorativi a grottesche; strumenti musicali</t>
  </si>
  <si>
    <t>http://dati.culturaitalia.it/resource/oai-oaicat-iccd-org-@iccd4480825@</t>
  </si>
  <si>
    <t>Personificazioni: Pace. Attributi: (Pace) ramoscello di ulivo; armature bruciate</t>
  </si>
  <si>
    <t>Pace</t>
  </si>
  <si>
    <t>http://dati.culturaitalia.it/resource/oai-oaicat-iccd-org-@iccd4481174@</t>
  </si>
  <si>
    <t>Figure: pastore; contadina. Animali</t>
  </si>
  <si>
    <t>pastore con animali</t>
  </si>
  <si>
    <t>http://dati.culturaitalia.it/resource/oai-oaicat-iccd-org-@iccd4514127@</t>
  </si>
  <si>
    <t>Personaggi: San Domenico</t>
  </si>
  <si>
    <t>San Domenico</t>
  </si>
  <si>
    <t>http://dati.culturaitalia.it/resource/oai-oaicat-iccd-org-@iccd4602671@</t>
  </si>
  <si>
    <t>Personaggi: Gesù Cristo. Figure</t>
  </si>
  <si>
    <t>CRISTO DERISO</t>
  </si>
  <si>
    <t>http://dati.culturaitalia.it/resource/oai-oaicat-iccd-org-@iccd4467535@</t>
  </si>
  <si>
    <t>Il dipinto rappresenta il ritratto a mezzo busto di papa Clemente XII Corsini.. Figure: papa</t>
  </si>
  <si>
    <t>Ritratto di papa Clemente XII</t>
  </si>
  <si>
    <t>http://dati.culturaitalia.it/resource/oai-oaicat-iccd-org-@iccd4467603@</t>
  </si>
  <si>
    <t>L'affresco rappresenta la canonizzazione di San Domenico fatta a Rieti da papa Gregorio IX il 3 luglio 1284. All'interno di una vasta sala sullo sfondo è il papa in trono e ai lati i vescovi; in primo piano è un altare posto sotto un baldacchino.. Figure: papa; ecclesiastici</t>
  </si>
  <si>
    <t>canonizzazione di San Domenico</t>
  </si>
  <si>
    <t>http://dati.culturaitalia.it/resource/oai-oaicat-iccd-org-@iccd11175256@</t>
  </si>
  <si>
    <t>centina trilobata. Soggetti sacri: Personaggi: Gesù Cristo; San Matteo Evangelista; San Pietro; Sant'Andrea. Figure maschili: uomini (tre). Abbigliamento: vesti; manti. Attributi: (San Matteo) libro; penna; (San Pietro) chiave. Interno. Oggetti: tavolo; bilancia; ciotola</t>
  </si>
  <si>
    <t>vocazione di San Matteo Evangelista</t>
  </si>
  <si>
    <t>http://dati.culturaitalia.it/resource/oai-culturaitalia-it-museiditalia-work_96118</t>
  </si>
  <si>
    <t>Scuro per porta-finestra con cornici modanate mistilinee arricchite da motivi fogliacei e decorato da quattro specchiature sagomate e dipinte di cui due di formato quadrato e due rettangolari.</t>
  </si>
  <si>
    <t>Figure: putti. Frutti: melone. Segni zodiacali: Vergine; Sagittario. Decorazioni: volute; foglie di acanto. Paesaggi. Architetture: tempio. Oggetti: medaglione con ritratto di Lotario. Personificazioni: solstizio d'inverno/ figura virile.</t>
  </si>
  <si>
    <t>http://dati.culturaitalia.it/resource/oai-oaicat-iccd-org-@iccd8484015@</t>
  </si>
  <si>
    <t>Cristo, Testa di Cristo</t>
  </si>
  <si>
    <t>http://dati.culturaitalia.it/resource/oai-oaicat-iccd-org-@iccd8484429@</t>
  </si>
  <si>
    <t>Soggetti profani: Cimone scopre Ifigenia. Paesaggi</t>
  </si>
  <si>
    <t>Cimone e Ifigenia</t>
  </si>
  <si>
    <t>http://dati.culturaitalia.it/resource/oai-oaicat-iccd-org-@iccd8484471@</t>
  </si>
  <si>
    <t>Lunetta.. Personaggi: Tiziano Vecellio</t>
  </si>
  <si>
    <t>Ritratto di Tiziano Vecellio</t>
  </si>
  <si>
    <t>http://dati.culturaitalia.it/resource/oai-oaicat-iccd-org-@iccd8484475@</t>
  </si>
  <si>
    <t>Lunetta.. Personaggi: Palma il Vecchio</t>
  </si>
  <si>
    <t>Ritratto di pittore veneto</t>
  </si>
  <si>
    <t>http://dati.culturaitalia.it/resource/oai-oaicat-iccd-org-@iccd11271614@</t>
  </si>
  <si>
    <t>L'opera presenta una base costituita da una larga piattaforma a gradini sormontata da vari piedistalli al sommo dei quali è posta una statua. La statua marmorea che domina il monumento rappresenta l'allegoria della Vittoria alata resa come una donna vestita all'antica resa come portatrice di pace (infatti si erge su un insieme di armi e regge con la mano destra un ramoscello di ulivo) fiera nello sguardo e nel portamento. Il basamento ripropone, nella parte alta, invece una decorazione a bassorilievo caratterizzata da fronde di alloro e quercia avvolti fra nastri e, nella parte bassa in delle piccole insenature a forma di gladi, degli elmetti. L'epigrafe dedicatoria è posta frontalmente, mentre i nominativi dei caduti sono incisi sulle facciate laterali; il retro ospita uno stemma reso sempre a rilievo. Aggiunta in un secondo momento la lapide memore dei caduti nel secondo conflitto mondiale. L'area di rispetto è definita da una recinzione metallica.. Vittoria (in relazione a un conflitto armato): allegoria della vittoria (+ concetto astratto rappresentato da una figura femminile vestita con ali): tropaion in relazione alle armi (+ armi ornamentali): armi da taglio: spada (+ armi ornamentali): elmo (+ armi ornamentali): alberi: lauro (+ piante usate con valore simbolico): alberi: quercia (+ piante usate con valore simbolico): emblema come simbolo dello stato (+ città)</t>
  </si>
  <si>
    <t>Allegoria della Vittoria come donna vestita all'antica</t>
  </si>
  <si>
    <t>http://dati.culturaitalia.it/resource/oai-oaicat-iccd-org-@iccd8519811@</t>
  </si>
  <si>
    <t>Lettera "D" miniata.</t>
  </si>
  <si>
    <t>lettera "D"</t>
  </si>
  <si>
    <t>http://dati.culturaitalia.it/resource/oai-oaicat-iccd-org-@iccd8529500@</t>
  </si>
  <si>
    <t>Personaggi: uomo arabo. Abbigliamento: veste tradizionale bianca che copre anche il capo. Animali: dromedari. Paesaggi: deserto libico con dune</t>
  </si>
  <si>
    <t>ritratto d'uomo, Arabo</t>
  </si>
  <si>
    <t>http://dati.culturaitalia.it/resource/oai-oaicat-iccd-org-@iccd5691379@</t>
  </si>
  <si>
    <t>Personaggi: Maria Vergine</t>
  </si>
  <si>
    <t>SPOSALIZIO DI MARIA VERGINE</t>
  </si>
  <si>
    <t>http://dati.culturaitalia.it/resource/oai-oaicat-iccd-org-@iccd8520759@</t>
  </si>
  <si>
    <t>Lettera "E" miniata. La lettera è inserita in una cornice rettangolare su fondo scuro. Presenta decorazioni fitomorfe.</t>
  </si>
  <si>
    <t>lettera "E"</t>
  </si>
  <si>
    <t>http://dati.culturaitalia.it/resource/oai-oaicat-iccd-org-@iccd8520755@</t>
  </si>
  <si>
    <t>Lettera "V" miniata. La lettera si trova all'interno di una cornice quadrata su fondo scuro. Ha un nodo sull'asta verticale. Presso le sue terminazioni e al suo interno presenta decorazioni fitomorfe.</t>
  </si>
  <si>
    <t>lettera V.</t>
  </si>
  <si>
    <t>http://dati.culturaitalia.it/resource/oai-oaicat-iccd-org-@iccd5685852@</t>
  </si>
  <si>
    <t>Personaggi: San Cristoforo; Cristo bambino. Attributi: (San Cristoforo) palma</t>
  </si>
  <si>
    <t>SAN CRISTOFORO</t>
  </si>
  <si>
    <t>http://dati.culturaitalia.it/resource/oai-oaicat-iccd-org-@iccd11457790@</t>
  </si>
  <si>
    <t>Monumento formato da pietre, sormontato da un gruppo statuario in bronzo costituito dalla Vittoria alata che regge una fiaccola nella mano destra e nella sinistra un serto, al di sotto compaiono una bocca di fuoco di cannone (inglobato tra i massi e forse reperto bellico) e un soldato morente seduto a terra con lo sguardo rivolto all'angelo, dietro vi è una bandiera. Addossate al basamento tre grandi lapidi marmoree con i nomi dei caduti, decorate da borchie bronzee angolari. Sul basamento sono posati ai lati due vasi scolpiti. Davanti al monumento è collocato un tripode bronzeo su basamento.. Allegoria: Vittoria. Figure: soldato</t>
  </si>
  <si>
    <t>allegoria della Vittoria che regge una fiaccola a fianco di un soldato morente appoggiato alla bandiera</t>
  </si>
  <si>
    <t>http://dati.culturaitalia.it/resource/oai-oaicat-iccd-org-@iccd8496726@</t>
  </si>
  <si>
    <t>Guanto per arciere con laccio, decorato sulla parte destra con fiori di ciliegio su fondo giallo.</t>
  </si>
  <si>
    <t>fiori di ciliegio</t>
  </si>
  <si>
    <t>http://dati.culturaitalia.it/resource/oai-oaicat-iccd-org-@iccd8530048@</t>
  </si>
  <si>
    <t>Personaggi: San Luca. Abbigliamento: lunga veste bianca. Attributi: (San Luca) penna nella mano destra; Vangelo con sopra il simbolo del bue nella mano sinistra</t>
  </si>
  <si>
    <t>SAN LUCA</t>
  </si>
  <si>
    <t>http://dati.culturaitalia.it/resource/oai-oaicat-iccd-org-@iccd11579240@</t>
  </si>
  <si>
    <t>Araldica: stemma cardinalizio</t>
  </si>
  <si>
    <t>stemma cardinalizio</t>
  </si>
  <si>
    <t>http://dati.culturaitalia.it/resource/oai-oaicat-iccd-org-@iccd11579430@</t>
  </si>
  <si>
    <t>Personaggi: Giulio II. Ecclesiastici: papa</t>
  </si>
  <si>
    <t>Ritratto di papa Giulio II</t>
  </si>
  <si>
    <t>http://dati.culturaitalia.it/resource/oai-oaicat-iccd-org-@iccd11579919@</t>
  </si>
  <si>
    <t>Personaggi: San Macario di Bisanzio. Abbigliamento religioso: monaco</t>
  </si>
  <si>
    <t>San Macario di Bisanzio</t>
  </si>
  <si>
    <t>http://dati.culturaitalia.it/resource/oai-oaicat-iccd-org-@iccd11579408@</t>
  </si>
  <si>
    <t>Personaggi: San Giorgio. Animali fantastici: drago. Figure: Santo</t>
  </si>
  <si>
    <t>San Giorgio uccide il drago e Santo guerriero</t>
  </si>
  <si>
    <t>http://dati.culturaitalia.it/resource/oai-oaicat-iccd-org-@iccd11270002@</t>
  </si>
  <si>
    <t>Il monumento è costituito da una nicchia entro la quale sono inserite due stele e una figura di giovane donna alata.. PERSONIFICAZIONI: Vittoria alata. SIMBOLI: rami di alloro; corona di alloro; stella a cinque punte</t>
  </si>
  <si>
    <t>allegoria della Vittoria come donna vestita all' antica</t>
  </si>
  <si>
    <t>http://dati.culturaitalia.it/resource/oai-oaicat-iccd-org-@iccd11266951@</t>
  </si>
  <si>
    <t>Monumento composto da base rettangolare in pietra, basamento in pietra con due sculture laterali raffiguranti volti femminili su cui è applicata una scultura in bronzo raffigurante l'allegoria della morte del soldato, in alto è posta la scultura bronzea dell'allegoria della vittoria come donna armata. figura maschile; figura femminile</t>
  </si>
  <si>
    <t>allegoria della vittoria come donna armata; allegoria della morte del soldato</t>
  </si>
  <si>
    <t>http://dati.culturaitalia.it/resource/oai-oaicat-iccd-org-@iccd11173260@</t>
  </si>
  <si>
    <t>Orso seduto con testa volta a destra; tra le zampe regge una fronda. Fusione cava; senza patina.. Animali: orso</t>
  </si>
  <si>
    <t>orso seduto</t>
  </si>
  <si>
    <t>http://dati.culturaitalia.it/resource/oai-oaicat-iccd-org-@iccd11160868@</t>
  </si>
  <si>
    <t>Lapide commemorativa di forma rettangolare con cornice degradante. Nella parte superiore è una fascia scolpita con altorilievo rappresentante soldati vittoriosi che ricevono omaggi da due donne, mentre nell'area inferiore, è l'iscrizione con i nomi dei caduti. Sotto la lastra è posta una corona in bronzo con incisa la frase "ANIME INFANTILI RAVVIVANO LA FIAMM(A) D'AMORE PER GLI EROI".. Altorilievo in cui sono rappresentati tre soldati, uno dei quali regge nella mano destra una piccola Vittoria alata. Davanti a loro, due donne vestite con abiti lunghi, una in piedi e una in ginocchio, offrono ai soldati una corona d'alloro</t>
  </si>
  <si>
    <t>figura di soldato con allegoria della Vittoria; figura di soldato: fante</t>
  </si>
  <si>
    <t>http://dati.culturaitalia.it/resource/oai-oaicat-iccd-org-@iccd11169844@</t>
  </si>
  <si>
    <t>Il monumento ai caduti di Bussana è composto da due sculture separate raffiguranti una figura di soldato e un'allegoria della Patria. Il soldato è rappresentato in piedi e appoggiato ad un cippo; egli indossa l'uniforme, ha un fucile e i suoi piedi stanno schiacciando un'aquila bicipite allegoria dell'impero di Austria e Ungheria. La personificazione della Patria è rappresentata come una donna vestita all'antica e con parte del seno scoperto, coronata da una muraglia merlata e che stringe tra le mani una corona di alloro e un'asta con bandiera.. figura di soldato con allegoria della Patria</t>
  </si>
  <si>
    <t>figura di soldato con allegoria della Patria</t>
  </si>
  <si>
    <t>http://dati.culturaitalia.it/resource/oai-oaicat-iccd-org-@iccd2862022@</t>
  </si>
  <si>
    <t>Personaggi: figure maschili veterotestamentarie; David; Mosè; figura femminile veterotestamentaria; Giuditta; Giaele. Oggetti: corona; scettro; libri; lancia; spada. Attributi: (David) testa di Golia. Attributi: (Mosè) tavole della legge; raggi luminosi sul capo. Attributi: (Giuditta) testa di Oloferne. Attributi: (Giaele) martello; picchetto</t>
  </si>
  <si>
    <t>Figure maschili veterotestamentarie/ David con la testa di Golia/ Mosè/ Figura femminile veterotestamentaria/ Giuditta con la testa di Oloferne/ Giaele</t>
  </si>
  <si>
    <t>http://dati.culturaitalia.it/resource/oai-oaicat-iccd-org-@iccd2862133@</t>
  </si>
  <si>
    <t>Decorazioni: motivi decorativi a volute con festoni di frutta</t>
  </si>
  <si>
    <t>motivi decorativi a volute con festoni di frutta</t>
  </si>
  <si>
    <t>http://dati.culturaitalia.it/resource/oai-oaicat-iccd-org-@iccd2862232@</t>
  </si>
  <si>
    <t>Personaggi: Figura allegorica femminile (Disprezzo del mondo ?). Attributi: (Figura allegorica femminle) corona; scettro; anfora. Paesaggi: paesaggio fluviale</t>
  </si>
  <si>
    <t>Figura allegorica femminile (Disprezzo del mondo ?)</t>
  </si>
  <si>
    <t>http://dati.culturaitalia.it/resource/oai-oaicat-iccd-org-@iccd13491289@</t>
  </si>
  <si>
    <t>bassorilievo. animali</t>
  </si>
  <si>
    <t>Testa di cavallo</t>
  </si>
  <si>
    <t>http://dati.culturaitalia.it/resource/oai-oaicat-iccd-org-@iccd2861099@</t>
  </si>
  <si>
    <t>Personaggi: San Michele arcangelo; Satana; anime. Attributi: (San Michele arcangelo) corazza; lancia; bilancia. Attributi: (Satana) corna</t>
  </si>
  <si>
    <t>San Michele Arcangelo pesa le anime</t>
  </si>
  <si>
    <t>http://dati.culturaitalia.it/resource/oai-oaicat-iccd-org-@iccd2582424@</t>
  </si>
  <si>
    <t>Scultura</t>
  </si>
  <si>
    <t>angelo reggitorcia</t>
  </si>
  <si>
    <t>http://dati.culturaitalia.it/resource/oai-oaicat-iccd-org-@iccd2593584@</t>
  </si>
  <si>
    <t>Sofocle</t>
  </si>
  <si>
    <t>http://dati.culturaitalia.it/resource/oai-oaicat-iccd-org-@iccd3162665@</t>
  </si>
  <si>
    <t>Figure: putto. Oggetti: vaso. Vegetali: fiori</t>
  </si>
  <si>
    <t>putto con vaso di fiori</t>
  </si>
  <si>
    <t>http://dati.culturaitalia.it/resource/oai-oaicat-iccd-org-@iccd3161766@</t>
  </si>
  <si>
    <t>Decorazioni: motivi decorativi vegetali; motivi decorativi floreali; mascherone; volute. Elementi architettonici: edicola; base di statua. Figure: figura femminile; putti; cherubini. Oggetti: vasi con piante</t>
  </si>
  <si>
    <t>allegoria della curiosità umana?</t>
  </si>
  <si>
    <t>http://dati.culturaitalia.it/resource/oai-oaicat-iccd-org-@iccd3161750@</t>
  </si>
  <si>
    <t>Decorazioni: elementi vegetali; mascherone; volute. Figure: putti; figura alata; cherubini. Oggetti: vasi con fiamma; vasi con fiori; rilievo con figura</t>
  </si>
  <si>
    <t>allegoria della vita umana?</t>
  </si>
  <si>
    <t>http://dati.culturaitalia.it/resource/oai-oaicat-iccd-org-@iccd3132331@</t>
  </si>
  <si>
    <t>Figure: busto di vecchio. Oggetti: libro; penna d'oca; tendaggio</t>
  </si>
  <si>
    <t>Santo evangelista</t>
  </si>
  <si>
    <t>http://dati.culturaitalia.it/resource/oai-oaicat-iccd-org-@iccd3312792@</t>
  </si>
  <si>
    <t>Lo stemma porta raffigurati su fondo oro un leone rosso fra foglie di vite e due fasce a righe oro e rosse oblique.</t>
  </si>
  <si>
    <t>stemma della famiglia Vignati</t>
  </si>
  <si>
    <t>http://dati.culturaitalia.it/resource/oai-oaicat-iccd-org-@iccd3312868@</t>
  </si>
  <si>
    <t>Personaggi: ritratto di Antonio Vertuani</t>
  </si>
  <si>
    <t>ritratto di Antonio Vertuani</t>
  </si>
  <si>
    <t>http://dati.culturaitalia.it/resource/oai-oaicat-iccd-org-@iccd3309065@</t>
  </si>
  <si>
    <t>Personaggi: Santa Caterina d'Alessandria. Attributi: (Santa Caterina d'Alessandria) ruota; palma del martirio; libro. Figure: angeli</t>
  </si>
  <si>
    <t>Santa Caterina d'Alessandria, Santa Caterina d'Alessandria fra due angeli</t>
  </si>
  <si>
    <t>http://dati.culturaitalia.it/resource/oai-oaicat-iccd-org-@iccd3132948@</t>
  </si>
  <si>
    <t>Figure: figura maschile</t>
  </si>
  <si>
    <t>testa maschile</t>
  </si>
  <si>
    <t>http://dati.culturaitalia.it/resource/oai-oaicat-iccd-org-@iccd3132389@</t>
  </si>
  <si>
    <t>Personaggi: Madonna; Gesù Bambino. Figure: donatore. Elementi architettonici: altare. Vegetali: fiore (?)</t>
  </si>
  <si>
    <t>Madonna con Bambino e donatore</t>
  </si>
  <si>
    <t>http://dati.culturaitalia.it/resource/oai-oaicat-iccd-org-@iccd3132888@</t>
  </si>
  <si>
    <t>La scultura, in legno intagliato, ingubbiato e dipinto, si imposta su unabase in legno ed è coronata da un reggicandela in legno intagliato contornato da una corona in metallo dipinto per il contenimento della cera.. Figure: angelo</t>
  </si>
  <si>
    <t>angelo reggicandela</t>
  </si>
  <si>
    <t>http://dati.culturaitalia.it/resource/oai-oaicat-iccd-org-@iccd3132371@</t>
  </si>
  <si>
    <t>Personaggi: Cristo; Samaritana. Oggetti: brocca; corda</t>
  </si>
  <si>
    <t>Cristo e la Samaritana al pozzo</t>
  </si>
  <si>
    <t>http://dati.culturaitalia.it/resource/oai-oaicat-iccd-org-@iccd3133661@</t>
  </si>
  <si>
    <t>Allegorie-simboli: Vittoria</t>
  </si>
  <si>
    <t>vittoria</t>
  </si>
  <si>
    <t>http://dati.culturaitalia.it/resource/oai-oaicat-iccd-org-@iccd3133318@</t>
  </si>
  <si>
    <t>Figure: nudo femminile</t>
  </si>
  <si>
    <t>nudo femminile</t>
  </si>
  <si>
    <t>http://dati.culturaitalia.it/resource/oai-oaicat-iccd-org-@iccd3144818@</t>
  </si>
  <si>
    <t>Figure: figura femminile nuda</t>
  </si>
  <si>
    <t>figura femminile, Nuda</t>
  </si>
  <si>
    <t>http://dati.culturaitalia.it/resource/oai-oaicat-iccd-org-@iccd3143793@</t>
  </si>
  <si>
    <t>Madonna con Bambino, Madonna della Speranza</t>
  </si>
  <si>
    <t>http://dati.culturaitalia.it/resource/oai-oaicat-iccd-org-@iccd3770572@</t>
  </si>
  <si>
    <t>Vaso in porcellana dipinta in monocromia blu.</t>
  </si>
  <si>
    <t>natura morta/ motivi decorativi floreali</t>
  </si>
  <si>
    <t>http://dati.culturaitalia.it/resource/oai-oaicat-iccd-org-@iccd3769795@</t>
  </si>
  <si>
    <t>Brocca a forma di gallina.</t>
  </si>
  <si>
    <t>gallina con pulcini</t>
  </si>
  <si>
    <t>http://dati.culturaitalia.it/resource/oai-oaicat-iccd-org-@iccd3145066@</t>
  </si>
  <si>
    <t>Personaggi: Sant'Espedito</t>
  </si>
  <si>
    <t>Sant'Espedito</t>
  </si>
  <si>
    <t>http://dati.culturaitalia.it/resource/oai-oaicat-iccd-org-@iccd3766644@</t>
  </si>
  <si>
    <t>La porcellana è decorata a rilievo.</t>
  </si>
  <si>
    <t>putti con cesto di fiori</t>
  </si>
  <si>
    <t>http://dati.culturaitalia.it/resource/oai-oaicat-iccd-org-@iccd3774440@</t>
  </si>
  <si>
    <t>Manca il secondo disco in corno, fissato ad una delle estremità.</t>
  </si>
  <si>
    <t>giovane orientale</t>
  </si>
  <si>
    <t>http://dati.culturaitalia.it/resource/oai-oaicat-iccd-org-@iccd3159746@</t>
  </si>
  <si>
    <t>Personaggi: Madonna Annunciata. Oggetti: libri. Mobilia: comodino. Abbigliamento. Interno. Fenomeni divini</t>
  </si>
  <si>
    <t>Madonna Annunciata</t>
  </si>
  <si>
    <t>http://dati.culturaitalia.it/resource/oai-oaicat-iccd-org-@iccd3160152@</t>
  </si>
  <si>
    <t>Personificazioni: Fama. Attributi: (Fama) tromba</t>
  </si>
  <si>
    <t>FAMA</t>
  </si>
  <si>
    <t>http://dati.culturaitalia.it/resource/oai-oaicat-iccd-org-@iccd3764945@</t>
  </si>
  <si>
    <t>Accessorio presepiale.</t>
  </si>
  <si>
    <t>cavolfiore</t>
  </si>
  <si>
    <t>http://dati.culturaitalia.it/resource/oai-oaicat-iccd-org-@iccd2947167@</t>
  </si>
  <si>
    <t>Ritratto di Signora</t>
  </si>
  <si>
    <t>http://dati.culturaitalia.it/resource/oai-oaicat-iccd-org-@iccd3765255@</t>
  </si>
  <si>
    <t>Motivo decorativo a volute</t>
  </si>
  <si>
    <t>http://dati.culturaitalia.it/resource/oai-oaicat-iccd-org-@iccd3941950@</t>
  </si>
  <si>
    <t>Padre della Chiesa</t>
  </si>
  <si>
    <t>http://dati.culturaitalia.it/resource/oai-oaicat-iccd-org-@iccd4534940@</t>
  </si>
  <si>
    <t>Araldica: stemma vescovile</t>
  </si>
  <si>
    <t>Stemma vescovile</t>
  </si>
  <si>
    <t>http://dati.culturaitalia.it/resource/oai-oaicat-iccd-org-@iccd4527361@</t>
  </si>
  <si>
    <t>Personaggi: Leda. Animali: cigno</t>
  </si>
  <si>
    <t>LEDA E IL CIGNO</t>
  </si>
  <si>
    <t>http://dati.culturaitalia.it/resource/oai-oaicat-iccd-org-@iccd4559310@</t>
  </si>
  <si>
    <t>Personaggi: san Benedetto; Totila. Figure maschili</t>
  </si>
  <si>
    <t>Incontro fra san Benedetto e il falso Totila</t>
  </si>
  <si>
    <t>http://dati.culturaitalia.it/resource/oai-oaicat-iccd-org-@iccd4563729@</t>
  </si>
  <si>
    <t>Personaggi: Beato Bonaventura Tornielli. Oggetti: foglio con iscrizione</t>
  </si>
  <si>
    <t>beato Bonaventura Tornielli</t>
  </si>
  <si>
    <t>http://dati.culturaitalia.it/resource/oai-oaicat-iccd-org-@iccd4563636@</t>
  </si>
  <si>
    <t>Personaggi: Gesù; Madonna; San Giuseppe. Oggetti: tavolo; morsa; arnesi di falegnameria; legno; scatola per cucito</t>
  </si>
  <si>
    <t>Sacra Famiglia a Nazareth</t>
  </si>
  <si>
    <t>http://dati.culturaitalia.it/resource/oai-oaicat-iccd-org-@iccd4558424@</t>
  </si>
  <si>
    <t>Personaggi: Ferragallo Albano</t>
  </si>
  <si>
    <t>Ritratto di Albano Ferragallo</t>
  </si>
  <si>
    <t>http://dati.culturaitalia.it/resource/oai-oaicat-iccd-org-@iccd4553999@</t>
  </si>
  <si>
    <t>Simboli mariani. Figure: cherubini</t>
  </si>
  <si>
    <t>Monogramma mariano tra teste cherubiche</t>
  </si>
  <si>
    <t>http://dati.culturaitalia.it/resource/oai-oaicat-iccd-org-@iccd4554654@</t>
  </si>
  <si>
    <t>Personaggi: Maria Maddalena. Oggetti: crocifisso</t>
  </si>
  <si>
    <t>Santa Maria Maddalena in adorazione del crocifisso</t>
  </si>
  <si>
    <t>http://dati.culturaitalia.it/resource/oai-oaicat-iccd-org-@iccd4554194@</t>
  </si>
  <si>
    <t>Personificazioni: Giustizia</t>
  </si>
  <si>
    <t>Giustizia</t>
  </si>
  <si>
    <t>http://dati.culturaitalia.it/resource/oai-oaicat-iccd-org-@iccd4569462@</t>
  </si>
  <si>
    <t>Corona di spine; perizoma in tessuto.</t>
  </si>
  <si>
    <t>Cristo crocifisso dolente</t>
  </si>
  <si>
    <t>http://dati.culturaitalia.it/resource/oai-oaicat-iccd-org-@iccd4577630@</t>
  </si>
  <si>
    <t>personificazioni: Virtù: Umiltà; Fede; Carità; Verginità. Attributi: (Umiltà) colomba con ramoscello d'ulivo. Attributi: (Fede) libro; chiavi. Attributi: (Carità) giglio. Figure: angeli. Oggetti: cartiglio: turibolo; ramo di ulivo. Strumenti musicali: violino</t>
  </si>
  <si>
    <t>Virtù: Umiltà, Fede, Carità e Verginità</t>
  </si>
  <si>
    <t>http://dati.culturaitalia.it/resource/oai-oaicat-iccd-org-@iccd4602019@</t>
  </si>
  <si>
    <t>Personificazioni: Eresia</t>
  </si>
  <si>
    <t>allegoria della Storia</t>
  </si>
  <si>
    <t>http://dati.culturaitalia.it/resource/oai-oaicat-iccd-org-@iccd4571818@</t>
  </si>
  <si>
    <t>Si tratta di una mattonella esagonale di cui rimane la metà inferiore.. Piante: motivo fitomorfo</t>
  </si>
  <si>
    <t>motivo fitomorfo</t>
  </si>
  <si>
    <t>http://dati.culturaitalia.it/resource/oai-oaicat-iccd-org-@iccd4593179@</t>
  </si>
  <si>
    <t>Figure: donna</t>
  </si>
  <si>
    <t>DONNA</t>
  </si>
  <si>
    <t>http://dati.culturaitalia.it/resource/oai-oaicat-iccd-org-@iccd4577587@</t>
  </si>
  <si>
    <t>personaggi: Boatti Filippo</t>
  </si>
  <si>
    <t>Ritratto di Filippo Boatti</t>
  </si>
  <si>
    <t>http://dati.culturaitalia.it/resource/oai-oaicat-iccd-org-@iccd4573180@</t>
  </si>
  <si>
    <t>Mattonella decorata in cobalto con una raffigurazione racchiusa in un cercho delimitato da una doppia riga.. Paesaggi. Mezzi di trasporto: carrozza. Animali: cavalli. Figure</t>
  </si>
  <si>
    <t>paesaggio con carrozza trainata da cavalli</t>
  </si>
  <si>
    <t>http://dati.culturaitalia.it/resource/oai-oaicat-iccd-org-@iccd4578788@</t>
  </si>
  <si>
    <t>Personaggi: San Giuseppe; Madonna; Gesù Bambino. Oggetti: legno; martello; tenaglie; sega; cacciavite a trapano</t>
  </si>
  <si>
    <t>Giuseppe con Gesù Bambino e Maria nella sua bottega di falegname</t>
  </si>
  <si>
    <t>http://dati.culturaitalia.it/resource/oai-oaicat-iccd-org-@iccd4578811@</t>
  </si>
  <si>
    <t>Alloggiata entro una nicchia, la figura è rappresentata eretta e frontalmente.. Virtù Cardinali: Giustizia. Attributi: (Giustizia) fascio littorio con scure</t>
  </si>
  <si>
    <t>la Giustizia</t>
  </si>
  <si>
    <t>http://dati.culturaitalia.it/resource/oai-oaicat-iccd-org-@iccd4394567@</t>
  </si>
  <si>
    <t>Personaggi: papa Paolo V</t>
  </si>
  <si>
    <t>papa Paolo V</t>
  </si>
  <si>
    <t>http://dati.culturaitalia.it/resource/oai-culturaitalia-it-museiditalia-work_15685</t>
  </si>
  <si>
    <t>Era nella quadreria dell'Accademia di Belle Arti di Perugia ma se ne ignora la provenienza originaria, che ipoteticamente può essere indicata nella Confraternita dei Disciplinati, detta anche di San Francesco, come suggerirebbero la presenza di questo Santo ai piedi della Croce nel recto e il te ma della Flagellazione nel verso (cfr. Santi 1969, pp.35-36 con bibliograf ia precedente). Si deve a Volpe (in Boskovits 1973, p.11) l'attribuzione dell'opera allo stesso pittore del grande Crocefisso della Pinacoteca di Gubbio, lavoro da cui discende all'artista il convenzionale appellativo di Maestro della Croce di Gubbio. Boskovits (1981, p.16 n.15, p.17 n.21) propone per la Croce in esame una data intorno al 1285-1295 poiché non vi riscontra influenze giottesche e per la forte impronta toscano-cimabuesca e romana ne ipotizza una formazione nell'ambito del Maestro della Cattura. Bellosi (1985, pp.133, 157), invece, sottolinea un legame con Giotto, ritenendo che il Cristo Crocefisso si avvicini nella tipologia a quello di Santa Maria Novella. Il rapporto con la cultura cimabuesca è ribadito da Todini ( 1986, pp.391, 393; 1989, I, p.123, II, p.57), Fratini (1986, II, p.605) e Parenti (1994, p.89 con bibliografia precedente).</t>
  </si>
  <si>
    <t>Cristo flagellato e angeli</t>
  </si>
  <si>
    <t>http://dati.culturaitalia.it/resource/oai-culturaitalia-it-museiditalia-work_15772</t>
  </si>
  <si>
    <t>Soggetti sacri: predicazione di San Giovanni Battista.</t>
  </si>
  <si>
    <t>http://dati.culturaitalia.it/resource/oai-culturaitalia-it-museiditalia-work_15778</t>
  </si>
  <si>
    <t>Le tavolette sono state demaniate nel 1810 e sono passate dall'Accademia di Belle Arti alla Galleria. Scarpellini (1975, pp.583-584) ne propone l'attribuzione a Mariano d'Antonio e suggerisce di identificarvi ciò che rimane dell'altare Montesperelli in San Francesco al Prato, eseguito dall'artista nel 1455 su commissione di Giovanni di Petruccio Montesperelli. La proposta è stata accolta da Santi (1985, pp.33-34 con bibliografia precedente) , Todini (1989, I, p.207, II, fig.760), Lunghi (1996, p.40) e Silvestrini (1996, p.56). Quest'ultima, tuttavia, respinge l'ipotesi di appartenenza allo stesso altare Montesperelli della tavola con tre Storie della Passione (inv.115), già ricondotta da Scarpellini e Santi allo stesso complesso.</t>
  </si>
  <si>
    <t>Soggetti sacri: Sant'Antonio da Padova guida a porto sicuro una nave.</t>
  </si>
  <si>
    <t>http://dati.culturaitalia.it/resource/oai-culturaitalia-it-museiditalia-work_15810</t>
  </si>
  <si>
    <t>Tradizionalmente ritenuta parte del polittico dipinto nel 1467-1468 da Benedetto Bonfigli e Bartolomeo Caporali per la cappella di San Vincenzo Ferrer, fondata dal mercante perugino Francesco di Pietro Gambella, la tavala è sempre stata posta in relazione con l'altra (inv. 142) raffigurante due Santi, la Madonna col Bambino e Angeli musicanti (inv.144) e due piccole cuspidi con l'Annunciazione (inv.146, 143), tutte provenienti da San Domenico e conservate in Galleria a seguito delle demaniazioni postunitarie (Santi, 1985, pp.51-52 con bibliografia precedente). Recentemente Mancini (1992, pp.73, 120-127) ha proposto di smembrare questo gruppo e di riconoscere nei quattro Santi parte di una tavola che era nella cappella di San Pietro Martire, patronato della famiglia Guidoni, mentre la Madonna col Bambino e l'Annunciazione - attribuita a Bartolomeo Caporali - costituirebbero l 'unica testimonianza superstite della pala dipinta in collaborazione dai due maestri perugini per l'altare di San Vincenzo Ferrer. Questa ipotesi è stata solo parzialmente accolta da Lunghi (1996, pp.130-132) che individua nella Madonna con Bambino un'opera giovanile di Bonfigli, svincolandola quindi dai documenti del 1467-1468, nei quattro Santi - e in due tavolette di predella con Miracoli di San Vincenzo Ferrer in collezione privata pubblicati da Todini (1989, I, p.42-44; Mancini, 1992, pp.126-127 entrambi con l'errata identificazione dei soggetti) - ciò che rimane del polittico eseguito in collaborazione da Bonfigli e Caporali, nell'Annunciazione, ascri tta al Caporali, parte di un'opera non meglio identificata. Lunghi ritiene che l'elevata qualità delle quattro immagini di Santi sia dovuta proprio alla volontà di Bonfigli e Caporali di uniformare i propri linguaggi, poiché la necessaria omogeneità richiesta dalla committenza li avrebbe portati a spianare le differenze vocazionali. Pertanto le tavole devono ritenersi opera di collaborazione a tutti gli effetti, senza peritarsi nel tentativo di scindere la mano dell'uno da quella dell'altro maestro poiché il risultato ricercato è quello di omologazione a tutti gli effetti .</t>
  </si>
  <si>
    <t>Personaggi: Santa Caterina d'Alessandria; San Pietro Apostolo.</t>
  </si>
  <si>
    <t>http://dati.culturaitalia.it/resource/oai-culturaitalia-it-museiditalia-work_15859</t>
  </si>
  <si>
    <t>Le otto tavolette e il trigramma bernardiniano dovevano verosimilmente costituire una nicchia: le otto storie erano distribuite in modo da formare due alte paraste poste obliquamente, come si evince da tracce di cornice sul lato destro di quelle disposte a destra, e chiuse in alto dal celetto con il trigramma bernardiniano.</t>
  </si>
  <si>
    <t>Soggetti sacri: San Bernardino guarisce una donna sterile o resuscita un bambino nato morto. Architetture.</t>
  </si>
  <si>
    <t>http://dati.culturaitalia.it/resource/oai-culturaitalia-it-museiditalia-work_53305</t>
  </si>
  <si>
    <t>Il dipinto raffigura una veduta notturna del granaio che l'artista aveva già rappresentato nello stesso anno, scegliendo però il momento del mattino, quando tutto è illuminato dalla luce del sole. L'angolazione scelta dall'artista per quest'opera è la stessa del dipinto precedente, gli edifici occupano il centro della tela, mente ai lati sono dipinti degli alberi; ciò che cambia sono i colori, più scuri e ovattati a causa della luce argentata delle stelle che schiarisce il blu del cielo e lascia intravedere i colori dell'edificio. La tela è inserita in una cornice in legno dorato e dipinto, i cui toni richiamano il blu che prevale nel dipinto.</t>
  </si>
  <si>
    <t>Granaio al chiarore delle stelle</t>
  </si>
  <si>
    <t>http://dati.culturaitalia.it/resource/oai-culturaitalia-it-museiditalia-work_16035</t>
  </si>
  <si>
    <t>Stalli con postergali.</t>
  </si>
  <si>
    <t>Decorazioni: racemi; rosoni; anfore. Animali fantastici: grifi. Animali: l eone. Figure: putto.</t>
  </si>
  <si>
    <t>http://dati.culturaitalia.it/resource/oai-culturaitalia-it-museiditalia-work_16082</t>
  </si>
  <si>
    <t>Si ignora la provenienza originaria. Fu donato alla Galleria da Bernard Berenson nel 1920, che per primo lo attribuì a Francesco di Gentile da Fabriano. Si tratta di un stendardo processionale come si evince dalla presenza alla base della tavola di un maschio da inserirsi in un’asta. Le architetture di fondo, il senso del volume e le “chiarità cromatiche” hanno fatto pensare al Serra ad un esperienza toscana dell’artista. Santi (1985, p.29), che riporta tali impressioni, accomuna, inoltre, le due figure delle cuspidi alla produzione di Antonio da Fabriano.</t>
  </si>
  <si>
    <t>Personaggi: Madonna; Gesù Bambino; Cristo. Figure: angeli.</t>
  </si>
  <si>
    <t>http://dati.culturaitalia.it/resource/oai-culturaitalia-it-museiditalia-work_15936</t>
  </si>
  <si>
    <t>La tavola, insieme a inv. 324, doveva fiancheggiare un Crocefisso.</t>
  </si>
  <si>
    <t>Personaggi: Madonna; San Giovanni Evangelista.</t>
  </si>
  <si>
    <t>http://dati.culturaitalia.it/resource/oai-culturaitalia-it-museiditalia-work_16074</t>
  </si>
  <si>
    <t>Storie della passione di Cristo</t>
  </si>
  <si>
    <t>http://dati.culturaitalia.it/resource/oai-culturaitalia-it-museiditalia-work_16095</t>
  </si>
  <si>
    <t>rilievo in pietra caciolfa raffigurante un angelo in volo, posto presumibilmente ai lati di una mandorla</t>
  </si>
  <si>
    <t>Figure: Angelo.</t>
  </si>
  <si>
    <t>http://dati.culturaitalia.it/resource/oai-culturaitalia-it-museiditalia-work_33401</t>
  </si>
  <si>
    <t>il dipinto presenta identità di caratteri con un'altra tavola di soggettoaffine (cfr. scheda n. 00038025) del gruppo di opere donate dai coniugi Araneo; è pertanto ascrivibile allo stesso artefice di cultura tosco-emiliana</t>
  </si>
  <si>
    <t>Figure: angelo. Abbigliamento.</t>
  </si>
  <si>
    <t>http://dati.culturaitalia.it/resource/oai-culturaitalia-it-museiditalia-work_20319</t>
  </si>
  <si>
    <t>la figura poggia su una base poligonale modanata decorata da motivi floreali interrotti da cartigli entro cui sono inseriti lo stemma del vescovo Diez De Aux (1689-1726) e i nomi dei committenti; la santa è raffigurata con una veste rabescata e regge un libro con il braccio sinistro ed una croce con il destro</t>
  </si>
  <si>
    <t>Santa Veneranda</t>
  </si>
  <si>
    <t>http://dati.culturaitalia.it/resource/oai-culturaitalia-it-museiditalia-work_20296</t>
  </si>
  <si>
    <t>L'opera è da assegnare a un ignoto pittore meridionale del Settecento, che non è escluso abbia rielaborato il dipinto attraverso delle stampe devozionali.</t>
  </si>
  <si>
    <t>Cristo deposto dalla Croce</t>
  </si>
  <si>
    <t>http://dati.culturaitalia.it/resource/oai-culturaitalia-it-museiditalia-work_17022</t>
  </si>
  <si>
    <t>Si tratta dell_x0092_unica vela che non è legata ad altre figurazioni del Salonedel Podestà di Bologna e che non ha un riscontro immediato nella simbologdel Podestà di Bologna e che non ha un riscontro immediato nella simbologia generale che sottende il ciclo di affreschi.ia generale che sottende il ciclo di affreschi.</t>
  </si>
  <si>
    <t>Divinità minori: Parche; Abbigliamento: panneggi. Oggetti: anfora.</t>
  </si>
  <si>
    <t>http://dati.culturaitalia.it/resource/oai-culturaitalia-it-museiditalia-work_51055</t>
  </si>
  <si>
    <t>piatto</t>
  </si>
  <si>
    <t>Personaggi: MosË.</t>
  </si>
  <si>
    <t>http://dati.culturaitalia.it/resource/oai-culturaitalia-it-museiditalia-work_66989</t>
  </si>
  <si>
    <t>Saggio plastico, dal vibrante e sintetico modellato sensibile alla luce, raffigurante un cavallo al trotto fermato in una particolare fase dinamica della sua corsa: il momento in cui gli zoccoli non toccano il suolo.</t>
  </si>
  <si>
    <t>animali: cavallo</t>
  </si>
  <si>
    <t>http://dati.culturaitalia.it/resource/oai-culturaitalia-it-museiditalia-work_66996</t>
  </si>
  <si>
    <t>Statuetta in bronzo con base raffigurante un cavallo fermo con la coda legata. Il cavaliere è un indiano d'America seminudo che posa a gambe tese con il busto leggermente inclinato in avanti e roteato di 90° verso destra.La mano sinistra tiene le redini poggiata sul garrese; mentre quella destra è posata sulla groppa.Il volto corrucciato indica in maniera realistica l'attimo in cui il pellerossa mira in lontananza.Il capo è cinto dal tradizionale costume di piume indiano mentre la criniera del cavallo, molto rada, ricade a ciocche sul lato destro.</t>
  </si>
  <si>
    <t>Cavallo e cavaliere pellerossa</t>
  </si>
  <si>
    <t>http://dati.culturaitalia.it/resource/oai-culturaitalia-it-museiditalia-work_66902</t>
  </si>
  <si>
    <t>Ritratto, ridotto ad una maschera, di donna sorridente</t>
  </si>
  <si>
    <t>soggetto di genere</t>
  </si>
  <si>
    <t>http://dati.culturaitalia.it/resource/oai-culturaitalia-it-museiditalia-work_51036</t>
  </si>
  <si>
    <t>giovani amanti</t>
  </si>
  <si>
    <t>http://dati.culturaitalia.it/resource/oai-culturaitalia-it-museiditalia-work_67147</t>
  </si>
  <si>
    <t>quartiere fiorentino</t>
  </si>
  <si>
    <t>Paesaggio urbano</t>
  </si>
  <si>
    <t>http://dati.culturaitalia.it/resource/oai-culturaitalia-it-museiditalia-work_74619</t>
  </si>
  <si>
    <t>statuetta</t>
  </si>
  <si>
    <t>Pantalone e Colombina</t>
  </si>
  <si>
    <t>http://dati.culturaitalia.it/resource/oai-culturaitalia-it-museiditalia-work_74576</t>
  </si>
  <si>
    <t>piatto con cavetto poco profondo e larga tesa.</t>
  </si>
  <si>
    <t>Decorazioni: motivo decorativo floreale</t>
  </si>
  <si>
    <t>http://dati.culturaitalia.it/resource/oai-culturaitalia-it-museiditalia-work_95675</t>
  </si>
  <si>
    <t>Quest`opera è stata donata da Luana Trappè al Comune di Macerata in occasione della mostra collettiva 'Il Basilisco' tenuta nel 1987 e molto probabilmente risale a quell'anno. Il catalogo della rassegna è stato curato dal critico Elverio Maurizi.</t>
  </si>
  <si>
    <t>figura femminile con angelo</t>
  </si>
  <si>
    <t>http://dati.culturaitalia.it/resource/oai-culturaitalia-it-museiditalia-work_95740</t>
  </si>
  <si>
    <t>Il dipinto dal titolo `Natura morta` del 1963 fa parte di quel gruppo di dieci opere che Bruno Cassinari espone al III Premio Scipione Nazionale di Pittura, tenutosi a Macerata nel 1964.' L'opera 'appartiene al primo periodo del ritorno nello studio a Gropparello che, con l'aiuto di Ernesto Treccani, riapre nel 1962.' Gli oggetti ritratti sono 'cose, sentimenti, riscoperti nello spazio della memoria, annotati da un segno pittorico rapido, vibrante nell'assoluto dominio della luce blu della notte che filtra dalla finestra e li illumina.' (M. Bignardi ù A. P. Fiorillo, scheda n. 8, 1990)</t>
  </si>
  <si>
    <t>Soggetti profani.</t>
  </si>
  <si>
    <t>http://dati.culturaitalia.it/resource/oai-culturaitalia-it-museiditalia-work_95791</t>
  </si>
  <si>
    <t>Il Serra (Serra L. 1926, p. 136) avanza come esecutore il nome di Lionello Spada (Bologna 1576/ Parma 1622).</t>
  </si>
  <si>
    <t>Negazione di san Pietro</t>
  </si>
  <si>
    <t>http://dati.culturaitalia.it/resource/oai-culturaitalia-it-museiditalia-work_95827</t>
  </si>
  <si>
    <t>E` stato avanzato un confronto con gli analoghi soggetti del pittore Pier Ilario Mercanti, detto lo Spolverini (Parma 1657/ 1734).</t>
  </si>
  <si>
    <t>Figure: cavalieri; feriti; morti. Animali: cavalli. Paesaggi. Architetture: città fortificata.</t>
  </si>
  <si>
    <t>http://dati.culturaitalia.it/resource/oai-culturaitalia-it-museiditalia-work_95286</t>
  </si>
  <si>
    <t>L`opera, insieme ad altre settantatre, fu donata dal pittore maceratese Gualtiero Baynes alla Pinacoteca della sua città a condizione che i dipinti venissero prelevati dal Comune di Macerata un mese dopo la morte dell'artista, senza spese per gli eredi, e che venissero esposti in locali idonei. I settantaquattro dipinti furono consegnati alla Pinacoteca di Macerata il 30 ottobre 1939.</t>
  </si>
  <si>
    <t>Paesaggi. Vegetali: zucche.</t>
  </si>
  <si>
    <t>http://dati.culturaitalia.it/resource/oai-culturaitalia-it-museiditalia-work_95291</t>
  </si>
  <si>
    <t>Paesaggi. Vegetali: alberi. Elementi architettonici: muro. Oggetti: zappa; mastello.</t>
  </si>
  <si>
    <t>http://dati.culturaitalia.it/resource/oai-culturaitalia-it-museiditalia-work_95262</t>
  </si>
  <si>
    <t>veduta di piazza Davanzati a Firenze</t>
  </si>
  <si>
    <t>http://dati.culturaitalia.it/resource/oai-oaicat-iccd-org-@iccd2124655@</t>
  </si>
  <si>
    <t>Personaggi: Virtu' cardinale</t>
  </si>
  <si>
    <t>medaglione con figura allegorica femminile</t>
  </si>
  <si>
    <t>http://dati.culturaitalia.it/resource/oai-oaicat-iccd-org-@iccd2147488@</t>
  </si>
  <si>
    <t>stemma gentilizio della Famiglia Girardi - Fabrizi</t>
  </si>
  <si>
    <t>http://dati.culturaitalia.it/resource/oai-oaicat-iccd-org-@iccd2108657@</t>
  </si>
  <si>
    <t>Pietà/ stemma comunale di Este/ angeli reggicorona</t>
  </si>
  <si>
    <t>http://dati.culturaitalia.it/resource/oai-oaicat-iccd-org-@iccd2526560@</t>
  </si>
  <si>
    <t>Figura intera a tutto tondo di giovane donna ritta in piedi, volta verso la sua sinistra, quasi di profilo; indossa veste ampiamente drappeggiata con scollatura a punta; i capelli sono raccolti. Con la mano destra regge contro il fianco, nel punto dove si annoda il manto, uno specchio ovale; un serpente si avvolge a braccio sinistro. Su base parallelepipeda in macigno con cornici modanate aggettanti e specchiatura sagomata al centro, a fondo martellato.</t>
  </si>
  <si>
    <t>PRUDENZA</t>
  </si>
  <si>
    <t>http://dati.culturaitalia.it/resource/oai-oaicat-iccd-org-@iccd2109890@</t>
  </si>
  <si>
    <t>ritratto di Francesco Petrarca</t>
  </si>
  <si>
    <t>http://dati.culturaitalia.it/resource/oai-oaicat-iccd-org-@iccd2110221@</t>
  </si>
  <si>
    <t>motivi a rosetta/ caulicoli/ foglie d'acanto/ perle</t>
  </si>
  <si>
    <t>http://dati.culturaitalia.it/resource/oai-oaicat-iccd-org-@iccd2110431@</t>
  </si>
  <si>
    <t>Volute/ dentelli/ rosette/ triglifi</t>
  </si>
  <si>
    <t>http://dati.culturaitalia.it/resource/oai-oaicat-iccd-org-@iccd2110492@</t>
  </si>
  <si>
    <t>figura allegorica femminile: la speranza</t>
  </si>
  <si>
    <t>http://dati.culturaitalia.it/resource/oai-oaicat-iccd-org-@iccd2110151@</t>
  </si>
  <si>
    <t>Composito con abaco sagomato.</t>
  </si>
  <si>
    <t>motivi decorativi a rosetta/ fiori/ caulicoli</t>
  </si>
  <si>
    <t>http://dati.culturaitalia.it/resource/oai-oaicat-iccd-org-@iccd2524671@</t>
  </si>
  <si>
    <t>La Vergine appare seduta su di uno scanno dall'alto postergale, ricoperto di broccato a fiorami e pigne stilizzati. Sostiene con la sinistra il Bambino, seduto di lato sulle sue ginocchia, e ha nella destra un frutto. Due angeli in alto reggono la corona sul suo capo. Sul dipinto sono applicate due corone di lamina d'argento dorata, ornate di vetri colorati.</t>
  </si>
  <si>
    <t>Beata Vergine di Gerusalemme</t>
  </si>
  <si>
    <t>http://dati.culturaitalia.it/resource/oai-oaicat-iccd-org-@iccd2421773@</t>
  </si>
  <si>
    <t>Cornice esterna a fitta decorazione vegetale con specchiature ovali in cui compaiono tulipani e, al centro in alto e in basso, due uccelli. Anche la specchiatura centrale è riccamente decorata ed incornicia un ovato centrale in cui è un turibolo in bianco e nero.</t>
  </si>
  <si>
    <t>motivi decorativi vegetali; turibolo</t>
  </si>
  <si>
    <t>http://dati.culturaitalia.it/resource/oai-oaicat-iccd-org-@iccd2505294@</t>
  </si>
  <si>
    <t>Soggetti sacri: giudizio universale; Cristo in pietà; compianto sul Cristo morto. Simboli della passione</t>
  </si>
  <si>
    <t>Giudizio Universale; Cristo in pietà e angeli con simboli della passione; compianto sul Cristo morto.</t>
  </si>
  <si>
    <t>http://dati.culturaitalia.it/resource/oai-oaicat-iccd-org-@iccd2505549@</t>
  </si>
  <si>
    <t>Soggetti sacri: Madonna dell'Umiltà</t>
  </si>
  <si>
    <t>Madonna dell'umiltà.</t>
  </si>
  <si>
    <t>http://dati.culturaitalia.it/resource/oai-oaicat-iccd-org-@iccd2505630@</t>
  </si>
  <si>
    <t>Personaggi: Arcangelo Gabriele; San Pietro</t>
  </si>
  <si>
    <t>Arcangelo Gabriele; San Pietro</t>
  </si>
  <si>
    <t>http://dati.culturaitalia.it/resource/oai-oaicat-iccd-org-@iccd2514285@</t>
  </si>
  <si>
    <t>Il ciclo è composto da quattro episodi di apparizioni dell'Arcangelo Michele, posti ai lati degli archi delle seconde cappelle a destra e a sinistra. A sinistra della seconda cappella sinistra: in battaglia a sostegno delle milizie sipontine contro i Saraceni. A destra della seconda cappella sinistra: in tempo di peste conSan Gregorio Magno che supplica la fine del flagello. A sinistra della seconda cappella destra: apparizione ad un Santo vescovo. A destra della seconda cappella destra: apparizione a San Bernardo.</t>
  </si>
  <si>
    <t>Apparizioni dell'arcangelo Michele</t>
  </si>
  <si>
    <t>http://dati.culturaitalia.it/resource/oai-oaicat-iccd-org-@iccd2421590@</t>
  </si>
  <si>
    <t>In alto al centro del dipinto è un groviglio di corpi e demoni alati che precipitano verso la scena terrena, che vede una moltitudine assieparsi davanti al Battista, vestito di pelli lacere, che alza sul capo dei primi astanti il piattello con l'acqua battesimale. In primissimo piano, inginocchiata, volgendo le spalle a chi guarda e torcendosi sul busto così da offrire il viso di profilo, è una donna che tiene accanto a sè un bambino.</t>
  </si>
  <si>
    <t>San Giovanni Battista battezza le turbe</t>
  </si>
  <si>
    <t>http://dati.culturaitalia.it/resource/oai-oaicat-iccd-org-@iccd2520319@</t>
  </si>
  <si>
    <t>San Giuseppe da Leonessa sostenuto dagli angeli</t>
  </si>
  <si>
    <t>http://dati.culturaitalia.it/resource/oai-oaicat-iccd-org-@iccd2520315@</t>
  </si>
  <si>
    <t>Morte di San Francesco</t>
  </si>
  <si>
    <t>morte di San Francesco</t>
  </si>
  <si>
    <t>http://dati.culturaitalia.it/resource/oai-oaicat-iccd-org-@iccd2521864@</t>
  </si>
  <si>
    <t>Tobiolo seduto sulla destra sta pescando su indicazione dell'arcangelo, che appare in piedi, a sinistra della composizione.</t>
  </si>
  <si>
    <t>Tobiolo e l'Arcangelo Raffaele</t>
  </si>
  <si>
    <t>http://dati.culturaitalia.it/resource/oai-oaicat-iccd-org-@iccd2521811@</t>
  </si>
  <si>
    <t>Il paesaggio raffigura sulla sinistra una figura femminile seduta con tre bambini: il legame con le altre figure allegoriche presenti nei dipinti murali della stessa serie, consente di ipotizzare che si tratti della personificazione della Carità, una delle Virtù; l'opera è incorniciata da una ricca decorazione in stucco parzialmente dorato con volute vegetali.</t>
  </si>
  <si>
    <t>paesaggio con figura femminile e tre bambini (allegoria di una Virtù?)</t>
  </si>
  <si>
    <t>http://dati.culturaitalia.it/resource/oai-oaicat-iccd-org-@iccd2535211@</t>
  </si>
  <si>
    <t>Dipinto ad olio su tela.</t>
  </si>
  <si>
    <t>san Pietro martire</t>
  </si>
  <si>
    <t>http://dati.culturaitalia.it/resource/oai-oaicat-iccd-org-@iccd2528315@</t>
  </si>
  <si>
    <t>Stalli in legno intarsiato con lamina d'argento.</t>
  </si>
  <si>
    <t>scene del vecchio testamento; scene del nuovo testamento</t>
  </si>
  <si>
    <t>http://dati.culturaitalia.it/resource/oai-oaicat-iccd-org-@iccd2470266@</t>
  </si>
  <si>
    <t>san Giorgio</t>
  </si>
  <si>
    <t>http://dati.culturaitalia.it/resource/oai-oaicat-iccd-org-@iccd2470276@</t>
  </si>
  <si>
    <t>guerriero</t>
  </si>
  <si>
    <t>http://dati.culturaitalia.it/resource/oai-oaicat-iccd-org-@iccd2539014@</t>
  </si>
  <si>
    <t>A destra la figura seduta del Battista circondato da una turba di donne con bambini, uomini, cavalli. Più lontano piccoli gruppi di figure su sfondi architettonici in un ampio paesaggio con grandi alberi.</t>
  </si>
  <si>
    <t>PREDICA DI SAN GIOVANNI BATTISTA</t>
  </si>
  <si>
    <t>http://dati.culturaitalia.it/resource/oai-oaicat-iccd-org-@iccd2538987@</t>
  </si>
  <si>
    <t>Dipinto tondo con cornice in stucco, sovrastante il riquadro rappersentante Salomè. Al centro è raffigurato uno scudo, due spade, un'ascia ed una palma incrociati.</t>
  </si>
  <si>
    <t>simboli</t>
  </si>
  <si>
    <t>http://dati.culturaitalia.it/resource/oai-oaicat-iccd-org-@iccd2449883@</t>
  </si>
  <si>
    <t>La Madonna con Bambino sulle nubi; a terra san Giovanni Battista, sant'Erasmo e la beata Paola Mezzavacca.</t>
  </si>
  <si>
    <t>Madonna con Bambino in gloria con Sant'Erasmo, San Giovanni Battista, la Beata Paola Mezzavacca e cardinale</t>
  </si>
  <si>
    <t>http://dati.culturaitalia.it/resource/oai-oaicat-iccd-org-@iccd2467237@</t>
  </si>
  <si>
    <t>Un fiotto d'acqua esce dal punto in cui Mosè batte il bastone sulla roccia.</t>
  </si>
  <si>
    <t>Mosè fa scaturire l'acqua dalla roccia</t>
  </si>
  <si>
    <t>http://dati.culturaitalia.it/resource/oai-oaicat-iccd-org-@iccd2267896@</t>
  </si>
  <si>
    <t>Decorazione parte integrante del cornicione.. Armi</t>
  </si>
  <si>
    <t>TROFEI DI GUERRA</t>
  </si>
  <si>
    <t>http://dati.culturaitalia.it/resource/oai-oaicat-iccd-org-@iccd2266587@</t>
  </si>
  <si>
    <t>Soffitto affrescato con scene raggiguranti la Caccia al cervo.. Giochi rituali</t>
  </si>
  <si>
    <t>caccia al cervo</t>
  </si>
  <si>
    <t>http://dati.culturaitalia.it/resource/oai-oaicat-iccd-org-@iccd2266962@</t>
  </si>
  <si>
    <t>Pannello di porta dipinta recante trofei di caccia.. Armi. Animali</t>
  </si>
  <si>
    <t>TROFEO DI CACCIA</t>
  </si>
  <si>
    <t>http://dati.culturaitalia.it/resource/oai-oaicat-iccd-org-@iccd2828615@</t>
  </si>
  <si>
    <t>BILANCIA A PIATTI SU UNO DEI QUALI SONO POSTI DUE PESI.. Oggetti: bilancia</t>
  </si>
  <si>
    <t>bilancia</t>
  </si>
  <si>
    <t>http://dati.culturaitalia.it/resource/oai-oaicat-iccd-org-@iccd2755294@</t>
  </si>
  <si>
    <t>Personaggi: S. Michele; Cristo; santi</t>
  </si>
  <si>
    <t>(?), S. Michele e altri santi</t>
  </si>
  <si>
    <t>http://dati.culturaitalia.it/resource/oai-oaicat-iccd-org-@iccd2755304@</t>
  </si>
  <si>
    <t>Personaggi: Madonna; Angelo; Cristo; Santi; Sant'Andrea; Epifanio; Romanoil Melode; Oranti. Feste: Pokrov. Architetture: Costantinopoli: chiesa della Blacherne</t>
  </si>
  <si>
    <t>(?), Pokrov o Velo protettore della Madonna</t>
  </si>
  <si>
    <t>http://dati.culturaitalia.it/resource/oai-oaicat-iccd-org-@iccd2756150@</t>
  </si>
  <si>
    <t>Il dipinto ha cornice di legno dorato. Nel dipinto è raffigurato S. Pietro a terra trattenuto sulla croce dai carnefici, e tende una mano verso un cherubino che gli porge una corona di fiori. Colori: bianco, blu, rosso e verde, cielo azzurro e corona di fiori policromi.</t>
  </si>
  <si>
    <t>crocifissione di San Pietro</t>
  </si>
  <si>
    <t>http://dati.culturaitalia.it/resource/oai-oaicat-iccd-org-@iccd2756272@</t>
  </si>
  <si>
    <t>Quadretti rettangolari. Su fondo di seta bianca, volute, ricci e fiori a disegno ricco occupano tutto lo spazio attorno al medaglione centrale e sono di carta dorata, racchiudenti nei fiori e nelle cornici, pietre colorate verdi chiare, gialle, rosse, bianche e blu. I medaglioni ovali in cera a rilievo raffigurano: Cristo che appare a due preti e S. Marco Evangelista. Cornice in legno intarsiato a filatura chiara.</t>
  </si>
  <si>
    <t>Cristo appare a due preti/ S. Marco Evangelista</t>
  </si>
  <si>
    <t>http://dati.culturaitalia.it/resource/oai-oaicat-iccd-org-@iccd2789391@</t>
  </si>
  <si>
    <t>San Giorgio e il drago</t>
  </si>
  <si>
    <t>http://dati.culturaitalia.it/resource/oai-oaicat-iccd-org-@iccd2759410@</t>
  </si>
  <si>
    <t>Il Santo a piedi nudi e con le braccia rivolte in alto sembra immerso nell'estasi divina, mentre altri due confratelli volgono lo sguardo verso l'alto. Una semplice croce di legno è posata vicino ai suoi piedi.</t>
  </si>
  <si>
    <t>estasi di San Francesco d'Assisi</t>
  </si>
  <si>
    <t>http://dati.culturaitalia.it/resource/oai-oaicat-iccd-org-@iccd3211281@</t>
  </si>
  <si>
    <t>Gesù Bambino che porta la croce</t>
  </si>
  <si>
    <t>http://dati.culturaitalia.it/resource/oai-oaicat-iccd-org-@iccd3194909@</t>
  </si>
  <si>
    <t>Entro cornici rettangolari con motivo vegetale stilizzato e tralci si svolge la scena figurata.. Elementi architettonici: basamenti; capitelli con volute angolari; cariatidi</t>
  </si>
  <si>
    <t>Cariatidi</t>
  </si>
  <si>
    <t>http://dati.culturaitalia.it/resource/oai-oaicat-iccd-org-@iccd3161690@</t>
  </si>
  <si>
    <t>Decorazioni: elementi vegetali; volute. Animali mitologici: chimera. Figure: putti; cherubini. Oggetti: vaso; rilievo con figure. Animali: uccelli</t>
  </si>
  <si>
    <t>putti con chimere e motivi decorativi vegetali</t>
  </si>
  <si>
    <t>http://dati.culturaitalia.it/resource/oai-oaicat-iccd-org-@iccd2943272@</t>
  </si>
  <si>
    <t>Incisione con tecnica di acquaforte su carta.</t>
  </si>
  <si>
    <t>martiro in Albania di Padre Fernando Isola e Padre Giacomo</t>
  </si>
  <si>
    <t>http://dati.culturaitalia.it/resource/oai-oaicat-iccd-org-@iccd3375927@</t>
  </si>
  <si>
    <t>Motivo policromo ripetitivo di intreccio vegetale con volute, caulicoli, t ralci ed elementi floreali, entro specchiatura orizzontale continua</t>
  </si>
  <si>
    <t>Motivi decorativi vegetali e floreali</t>
  </si>
  <si>
    <t>http://dati.culturaitalia.it/resource/oai-oaicat-iccd-org-@iccd3376273@</t>
  </si>
  <si>
    <t>Personaggi: San Bernardino; Papa Martino V; religioso; figure maschili. Figure: cherubino. Attributi: (Papa Martino V) trono; (cherubino) monogramma cristologico</t>
  </si>
  <si>
    <t>San Bernardino che ricusa la dignità cardinalizia ed il Vescovato di Siena .</t>
  </si>
  <si>
    <t>http://dati.culturaitalia.it/resource/oai-oaicat-iccd-org-@iccd3112140@</t>
  </si>
  <si>
    <t>Mattonella decorata al centro con il monogramma di Cristo in rilievo in nero circondato da raggera in giallo su fondo bleu.</t>
  </si>
  <si>
    <t>MONOGRAMMA CRISTOLOGICO</t>
  </si>
  <si>
    <t>http://dati.culturaitalia.it/resource/oai-oaicat-iccd-org-@iccd3113048@</t>
  </si>
  <si>
    <t>Piattino rotondo raffigurante Giove che abbraccia Giunone; sulla falda decorazioni a foglie accartocciate.</t>
  </si>
  <si>
    <t>GIOVE E GIUNONE</t>
  </si>
  <si>
    <t>http://dati.culturaitalia.it/resource/oai-oaicat-iccd-org-@iccd3110730@</t>
  </si>
  <si>
    <t>Parti anatomiche: occhi; orecchio. Oggetti: ferro di cavallo. Decorazioni: quadrati; cerchio</t>
  </si>
  <si>
    <t>non identificabile, Vedere la luce</t>
  </si>
  <si>
    <t>http://dati.culturaitalia.it/resource/oai-oaicat-iccd-org-@iccd3110554@</t>
  </si>
  <si>
    <t>Ecclesiastici: cardinale Guglielmo Pallotta. Abbigliamento religioso. Mobilia: poltrona; tavolo. Oggetti: calamaio; penna d'oca; campanello; lettera; anello</t>
  </si>
  <si>
    <t>ritratto del cardinale Guglielmo Pallotta</t>
  </si>
  <si>
    <t>http://dati.culturaitalia.it/resource/oai-oaicat-iccd-org-@iccd3111403@</t>
  </si>
  <si>
    <t>Personaggi: Giuseppe Garibaldi. Abbigliamento. Oggetti: clarino; anello</t>
  </si>
  <si>
    <t>Ritratto di Giuseppe Garibaldi</t>
  </si>
  <si>
    <t>http://dati.culturaitalia.it/resource/oai-oaicat-iccd-org-@iccd3111714@</t>
  </si>
  <si>
    <t>Paesaggi</t>
  </si>
  <si>
    <t>paesaggio montano, Paesaggio montano</t>
  </si>
  <si>
    <t>http://dati.culturaitalia.it/resource/oai-oaicat-iccd-org-@iccd3111794@</t>
  </si>
  <si>
    <t>Soggetti profani</t>
  </si>
  <si>
    <t>non identificabile</t>
  </si>
  <si>
    <t>http://dati.culturaitalia.it/resource/oai-oaicat-iccd-org-@iccd3111178@</t>
  </si>
  <si>
    <t>Figure: giovane; donna. Abbigliamento. Oggetti: cappello piumato; bicchiere; piatti; forchetta; coltello; tovaglia; tovagliolo; pane; torta</t>
  </si>
  <si>
    <t>figura di giovane a tavola con serva</t>
  </si>
  <si>
    <t>http://dati.culturaitalia.it/resource/oai-oaicat-iccd-org-@iccd3052981@</t>
  </si>
  <si>
    <t>Personaggi: Madonna</t>
  </si>
  <si>
    <t>MADONNA DELLA MISERICORDIA</t>
  </si>
  <si>
    <t>http://dati.culturaitalia.it/resource/oai-oaicat-iccd-org-@iccd3116779@</t>
  </si>
  <si>
    <t>Personaggi: Gesù Cristo; Simone il Cireneo. Figure: soldati. Oggetti: croce</t>
  </si>
  <si>
    <t>stazione V: Gesù aiutato da Simone il Cireneo a portare la croce</t>
  </si>
  <si>
    <t>http://dati.culturaitalia.it/resource/oai-oaicat-iccd-org-@iccd2971535@</t>
  </si>
  <si>
    <t>Personaggi: San Nicola da Tolentino; confratello Pellegrino</t>
  </si>
  <si>
    <t>San Nicola da Tolentino libera l'anima del confratello Pellegrino dal purgatorio</t>
  </si>
  <si>
    <t>http://dati.culturaitalia.it/resource/oai-oaicat-iccd-org-@iccd3010343@</t>
  </si>
  <si>
    <t>Personaggi: Madonna; Gesù Bambino; San Giacinto; San Francesco d'Assisi</t>
  </si>
  <si>
    <t>Madonna con Bambino in gloria con San Giacinto e San Francesco d'Assisi</t>
  </si>
  <si>
    <t>http://dati.culturaitalia.it/resource/oai-oaicat-iccd-org-@iccd3022755@</t>
  </si>
  <si>
    <t>Personaggi: Sant'Onofrio</t>
  </si>
  <si>
    <t>Sant'Onofrio</t>
  </si>
  <si>
    <t>http://dati.culturaitalia.it/resource/oai-oaicat-iccd-org-@iccd3166457@</t>
  </si>
  <si>
    <t>Vedute: Ascoli Piceno: Torre Sant'Angelo</t>
  </si>
  <si>
    <t>veduta di Ascoli Piceno, Torre Sant'Angelo</t>
  </si>
  <si>
    <t>http://dati.culturaitalia.it/resource/oai-oaicat-iccd-org-@iccd3166483@</t>
  </si>
  <si>
    <t>Vedute: Ascoli Piceno: Colle San Marco</t>
  </si>
  <si>
    <t>veduta di Ascoli Piceno, Colle San Marco</t>
  </si>
  <si>
    <t>http://dati.culturaitalia.it/resource/oai-oaicat-iccd-org-@iccd3143210@</t>
  </si>
  <si>
    <t>Personaggi: Madonna. Oggetti: corona</t>
  </si>
  <si>
    <t>Madonna Regina degli apostoli</t>
  </si>
  <si>
    <t>http://dati.culturaitalia.it/resource/oai-oaicat-iccd-org-@iccd3142341@</t>
  </si>
  <si>
    <t>Personaggi: San Cosma; San Damiano. Paesaggi</t>
  </si>
  <si>
    <t>Santi Cosma e Damiano</t>
  </si>
  <si>
    <t>http://dati.culturaitalia.it/resource/oai-oaicat-iccd-org-@iccd8128992@</t>
  </si>
  <si>
    <t>Personaggi: San Giovanni Battista; Santa Elisabetta. Figure: femminili. Oggetti: vasca; brocca; letto; tende. Architetture</t>
  </si>
  <si>
    <t>nascita di San Giovanni Battista</t>
  </si>
  <si>
    <t>http://dati.culturaitalia.it/resource/oai-oaicat-iccd-org-@iccd8129155@</t>
  </si>
  <si>
    <t>Personaggi: Madonna Benedicente</t>
  </si>
  <si>
    <t>Madonna Benedicente</t>
  </si>
  <si>
    <t>http://dati.culturaitalia.it/resource/oai-oaicat-iccd-org-@iccd8129281@</t>
  </si>
  <si>
    <t>Personaggi: San Stanislao Kostka. Figure. Oggetti: tavolo; sedia</t>
  </si>
  <si>
    <t>San Stanislao Kostka perseguitato dal fratello</t>
  </si>
  <si>
    <t>http://dati.culturaitalia.it/resource/oai-oaicat-iccd-org-@iccd8129283@</t>
  </si>
  <si>
    <t>Personaggi: San Stanislao Kostka. Figure: angeli; povero. Paesaggi</t>
  </si>
  <si>
    <t>San Stanislao Kostka dona i suoi vestiti ad un povero</t>
  </si>
  <si>
    <t>http://dati.culturaitalia.it/resource/oai-oaicat-iccd-org-@iccd8129552@</t>
  </si>
  <si>
    <t>Personaggi: Santa Teodora</t>
  </si>
  <si>
    <t>Santa Teodora</t>
  </si>
  <si>
    <t>http://dati.culturaitalia.it/resource/oai-oaicat-iccd-org-@iccd8249438@</t>
  </si>
  <si>
    <t>Personaggi: Santa Teresa d'Avila. Figure: angelo; cherubini. Armi: freccia. Attributi: (Santa Teresa d'Avila) giglio; libro. Abbigliamento: tunica. Abbigliamento religioso: saio</t>
  </si>
  <si>
    <t>Estasi di Santa Teresa d'Avila</t>
  </si>
  <si>
    <t>http://dati.culturaitalia.it/resource/oai-oaicat-iccd-org-@iccd8249566@</t>
  </si>
  <si>
    <t>Gradino. Base trapezoidale sagomata. Busto con teca ovale al centro decorata da volute. Teletta d'argento.. Personaggi: Sant'Andrea Corsini. Insegne ecclesiastiche: mitria. Abbigliamento: piviale fermato da spilla</t>
  </si>
  <si>
    <t>SANT'ANDREA CORSINI</t>
  </si>
  <si>
    <t>http://dati.culturaitalia.it/resource/oai-oaicat-iccd-org-@iccd8249335@</t>
  </si>
  <si>
    <t>Personaggi: San Pietro d'Alcantara. Figure: angeli. Oggetti: croce</t>
  </si>
  <si>
    <t>san Pietro d'Alcantara abbraccia Cristo crocifisso</t>
  </si>
  <si>
    <t>http://dati.culturaitalia.it/resource/oai-oaicat-iccd-org-@iccd8128541@</t>
  </si>
  <si>
    <t>entro un festone ovale di frutti stretto da nastri. Araldica: stemma vescovile di Enrico Caetani</t>
  </si>
  <si>
    <t>stemma vescovile di Enrico Caetani</t>
  </si>
  <si>
    <t>http://dati.culturaitalia.it/resource/oai-oaicat-iccd-org-@iccd11429386@</t>
  </si>
  <si>
    <t>Bassorilievo in gesso con due figure umane. Madonna di profilo con mani giunte che sorride al bambino sdraiato con mano sotto la testa e braccio levato. Il bordo della lastra è decorato e alla sommità c'è un volto di putto</t>
  </si>
  <si>
    <t>Bassorilievo con figure umane, Bassorilievo con Madonna e Bambino</t>
  </si>
  <si>
    <t>http://dati.culturaitalia.it/resource/oai-oaicat-iccd-org-@iccd12047657@</t>
  </si>
  <si>
    <t>In un giardino fiorito sono raffigurati in atteggiamento amoroso Rinaldo con l'elmo e la spada poggiate al terreno e Armida con in mano uno specchio. Un putto alato tiene un festone di fiori.. Personaggi: Rinaldo; Armida. Figure: putto alato. Abbigliamento: vestito; mantello; Elmo. Armi: spada. Architetture. Piante. Vegetali: fiori. Oggetti: specchio</t>
  </si>
  <si>
    <t>Rinaldo e Armida</t>
  </si>
  <si>
    <t>http://dati.culturaitalia.it/resource/oai-oaicat-iccd-org-@iccd12061191@</t>
  </si>
  <si>
    <t>Soggetti sacri: Nuovo Testamento. Personaggi: Bambino Gesù; San Giovannino; Madonna; San Giuseppe. Figure: angeli. Abbigliamento: all'antica; contemporaneo. Attributi: croce. Paesaggi: prato fiorito; rocce; colline; fiume; sentiero. Architetture: rovine; veduta di città turrita; ponte. Oggetti: cuscino; lenzuolo; bastone; stampella; staccionate. Animali: pecore; cane. Vegetali: fiori; alberi, arbusti</t>
  </si>
  <si>
    <t>adorazione di Gesù Bambino</t>
  </si>
  <si>
    <t>http://dati.culturaitalia.it/resource/oai-oaicat-iccd-org-@iccd12065935@</t>
  </si>
  <si>
    <t>Il monumento commemora la memoria dei caduti dell’80° Reggimento Fanteria “Roma”. Sopra una base costituita da sette grossi basoli (uno ridotto in tre parti da una frattura longitudinale), si imposta un grande cippo a parallelepipedo rettangolo rivestito su ogni facciata da lastre di marmo bianco. Il materiale di rivestimento mostra larghe sezioni con incrostazioni superficiali, inoltre il fianco posteriore presenta una larga lacuna nel margine inferiore destro, integrata in maniera approssimativa con uno strato di calce non livellato. Sopra il cippo è collocata una scultura a tuttotondo del celebre gruppo scultoreo della Lupa Capitolina. L’esemplare replica l’originale bronzeo con alcune varianti, come l’intreccio tortile della coda, più spessa e posata a terra o la foggia generalmente più tozza delle forme, ma ne limitano la leggibilità lo stato di conservazione e la presenza di lacune (l’orecchio sinistro, il secondo lattante ed il braccio sinistro del primo). Sul fianco frontale del cippo, due iscrizioni a lettere applicate richiamano la memoria del reggimento cui è dedicato il monumento, il luogo e l’anno di realizzazione dello stesso.. Animali mitologici: Lupa capitolina che allatta i gemelli Romolo e Remo</t>
  </si>
  <si>
    <t>Lupa Capitolina che allatta i gemelli Romolo e Remo</t>
  </si>
  <si>
    <t>http://dati.culturaitalia.it/resource/oai-oaicat-iccd-org-@iccd11450178@</t>
  </si>
  <si>
    <t>Su di una base a gradini in pietra ai cui lati della facciata principale sono posizionati due ceri in bronzo, ornati da festoni a motivi vegetali e caratterizzati dalla scritta a rilievo PAX, si erge un basamento quadrangolare delimitato da una cornice modanata oltre il quale si trova un cippo in marmo a base quadrata la cui facciata principale presenta l’iscrizione dedicatoria arricchita della data in cui il monumento è stato realizzato. Sulle altre facciate si possono leggere i nomi dei caduti della Prima guerra mondiale di Rotondella. Al di sopra è una statua in bronzo raffigurante un fante in combattimento che, pronto al lancio, stringe nella mano destra, una granata, mentre con il braccio sinistro tiene stretto a sé il fucile.. Figure: soldato. Abbigliamento: (soldato) giubba; cintura; pantalone; scarponi; elmo. Armi: fucile con baionetta; granata</t>
  </si>
  <si>
    <t>figura di soldato in combattimento</t>
  </si>
  <si>
    <t>http://dati.culturaitalia.it/resource/oai-oaicat-iccd-org-@iccd11472369@</t>
  </si>
  <si>
    <t>all'interno della cornice multipla, con quattro rosoni agli angoli, c'è il dipinto raffigurante Alessandro inginocchiato su un gradino del Tempio di Gerusalemme.. Personaggi: Alessandro Magno. Figure. Ecclesiastici: sacerdote. Architetture: Tempio di Gerusalemme</t>
  </si>
  <si>
    <t>Alessandro Magno nel tempio di Gerusalemme</t>
  </si>
  <si>
    <t>http://dati.culturaitalia.it/resource/oai-oaicat-iccd-org-@iccd11684141@</t>
  </si>
  <si>
    <t>Animali fantastci.. Animali fantastici</t>
  </si>
  <si>
    <t>animali fantastci</t>
  </si>
  <si>
    <t>http://dati.culturaitalia.it/resource/oai-oaicat-iccd-org-@iccd11475427@</t>
  </si>
  <si>
    <t>All'interno del riquadro rettangolare del basamento, sotto la storia di Alessandro che fa grazia alla famiglia di Dario, è raffigurato un gruppo di creature marine in lotta. Dipinto in primo piano e senza profondità, il monocromo è color bronzo.. Divinità minori: Tritoni; Nereidi</t>
  </si>
  <si>
    <t>Tritoni e Nereidi</t>
  </si>
  <si>
    <t>http://dati.culturaitalia.it/resource/oai-oaicat-iccd-org-@iccd11475589@</t>
  </si>
  <si>
    <t>nell'affresco sono rappresentati due momenti: la presa di Veio, a destra e l'Offerta del bottino di guerra ai Romani vincitori, a sinistra; sotto il riquadro quattro cariatidi son alternate a gigli da giardino, al centro un'erma di arpia.. Personaggi: Marco Furio Camillo. Guerrieri: soldati romani. Decorazioni: grottesche. Vedute: Veio. Divinità: Apollo</t>
  </si>
  <si>
    <t>Presa di Veio</t>
  </si>
  <si>
    <t>http://dati.culturaitalia.it/resource/oai-oaicat-iccd-org-@iccd11476907@</t>
  </si>
  <si>
    <t>lungo le pareti la zona centrale è decorata tra le nicchie con la serie dei Troni, nelle sette riquadrature sono rappresentate le divinità olimpiche, una delle sette riquadrature, molto deteriorata, è illeggibile: Trono con le vesti di Mercurio; Trono con le vesti di Giove; Trono con le vesti di Apollo; Trono con le vesti di Giove; Trono con le vesti di Marte;Trono con le vesti di Nike.. Divinità: trono con le vesti di Giove</t>
  </si>
  <si>
    <t>Trono con le vesti di Giove</t>
  </si>
  <si>
    <t>http://dati.culturaitalia.it/resource/oai-oaicat-iccd-org-@iccd12012627@</t>
  </si>
  <si>
    <t>Frutti. Animali: gatto</t>
  </si>
  <si>
    <t>Natura morta con tavolo coperto da un drappo, tenda, fiori, anfora, specchio e gatto</t>
  </si>
  <si>
    <t>http://dati.culturaitalia.it/resource/oai-oaicat-iccd-org-@iccd12013415@</t>
  </si>
  <si>
    <t>Tavola intera, con due sottili listelli a incastro. Manca l'incavo; non sirileva la tela preparatoria. Levkas.. Soggetti sacri. Personaggi: Abramo; Sara. Figure: angeli. Oggetti:tavolo; tovaglia; vasellame</t>
  </si>
  <si>
    <t>Abramo e i tre angeli, La santa Trinità</t>
  </si>
  <si>
    <t>http://dati.culturaitalia.it/resource/oai-oaicat-iccd-org-@iccd12014176@</t>
  </si>
  <si>
    <t>Personaggi: Tommaso Johnson</t>
  </si>
  <si>
    <t>Tommaso Johnson, martire certosino</t>
  </si>
  <si>
    <t>http://dati.culturaitalia.it/resource/oai-oaicat-iccd-org-@iccd12019130@</t>
  </si>
  <si>
    <t>Il monumento a obelisco poggia su un piedistallo quadrangolare gradonato. Sul basamento vi sono quattro lapidi, ciascuna delle quali viene incorniciata da due colonnine in marmo rosso. Sulla fronte il bassorilievo rappresenta una donna armata e vittoriosa; sui lati rimanenti sono incisi i nomi dei caduti. Alla base dell'obelisco una fascia ornata da motivi fitomorfi reca scolpito lo scudo cittadino, mentre sulla sommità spicca un'aquila bronzea dalle ali spiegate.. Personificazioni: Vittoria. Attributi: (Vittoria) elmo; lancia; corona d'alloro.; Allegoria: Vittoria. Animali: aquila</t>
  </si>
  <si>
    <t>allegoria della Vittoria come donna armata; allegoria della Vittoria come aquila</t>
  </si>
  <si>
    <t>http://dati.culturaitalia.it/resource/oai-oaicat-iccd-org-@iccd12027798@</t>
  </si>
  <si>
    <t>Monumento ad ara in marmo con aquila in bronzo posta sulla sommità. Sulla lapide centrale, sono presenti elementi decorativi raffiguranti una colonna spezzata con ghirlanda, un elmetto con armi e rami di alloro e di quercia, due torce rovesciate.. Allegorie: aquila.; Simboli: elmo; rami di alloro; rami di quercia; ghirlanda; colonna spezzata; torcia</t>
  </si>
  <si>
    <t>allegoria della Vittoria come aquila; elementi decorativi con colonna spezzata e elmetto</t>
  </si>
  <si>
    <t>http://dati.culturaitalia.it/resource/oai-oaicat-iccd-org-@iccd12027826@</t>
  </si>
  <si>
    <t>Monumento composto da tre gradini, base con iscrizioni e alto obelisco, culminate con la figura della Vittoria alata che sorregge una corona di alloro. In basso è raffigurato il corpo di un soldato morente, con la divisa e con il fucile, mentre posa la mano su una grande croce scolpita sul prospetto sull’obelisco. Altri elementi decorativi sono scolpiti sui lati dell’obelisco: una corona di foglie di alloro e di quercia, tra cui è un elmo, da un lato, e una spada sul lato opposto.. Allegorie: Vittoria. Simboli: corona di alloro.; Figure: soldato. Equipaggiamento; fucile; Simboli: elmo; spada; ramo di alloro; ramo di quercia</t>
  </si>
  <si>
    <t>allegoria della Vittoria come donna vestita all'antica; morte del soldato</t>
  </si>
  <si>
    <t>http://dati.culturaitalia.it/resource/oai-oaicat-iccd-org-@iccd12092033@</t>
  </si>
  <si>
    <t>Paesaggio con abbazia sullo sfondo, polveri e fumo sollevate dal passaggio dei treni, Incrocio di treni</t>
  </si>
  <si>
    <t>http://dati.culturaitalia.it/resource/oai-oaicat-iccd-org-@iccd12092178@</t>
  </si>
  <si>
    <t>Ritratti: Alfonso I d'Aragona</t>
  </si>
  <si>
    <t>ritratto di Alfonso I d'Aragona</t>
  </si>
  <si>
    <t>http://dati.culturaitalia.it/resource/oai-oaicat-iccd-org-@iccd11951044@</t>
  </si>
  <si>
    <t>Personaggi: Santa Scolastica. Attributi: (Santa Scolastica) colomba; libro</t>
  </si>
  <si>
    <t>santa Scolastica</t>
  </si>
  <si>
    <t>http://dati.culturaitalia.it/resource/oai-oaicat-iccd-org-@iccd11951006@</t>
  </si>
  <si>
    <t>Ritratti: ritratto di Clemente XIII. Abbigliamento religioso</t>
  </si>
  <si>
    <t>RITRATTO DI PAPA CLEMENTE XIII</t>
  </si>
  <si>
    <t>http://dati.culturaitalia.it/resource/oai-oaicat-iccd-org-@iccd11220945@</t>
  </si>
  <si>
    <t>Lapide centinata con copertura a gronda; presenta in alto una nicchia entro la quale è collocata un'aquila con una ghirlanda fra gli artigli, il tutto in bronzo. Al centro della ghirlanda, inciso sulla lapide, vi è lo stemma sabaudo. Al di sotto è presente un’iscrizione commemorativa, seguita dall’elenco dei caduti. La lapide reca incisa (con eccezione della parte superiore) una cornice vegetale, in cui in basso sono incisi gli stemmi comunali di Trento (l’aquila spiegata e rostrata) e Trieste (la roncola o lancia di san Sergio).. Animali: aquila. Allegorie - simboli: Vittoria.; Araldica: stemma reale sabaudo. Decorazioni: ghirlanda.; Araldica: stemma comunale di Trento.; Araldica: stemma comunale di Trieste</t>
  </si>
  <si>
    <t>allegoria della Vittoria come aquila; stemma reale sabaudo; stemma del comune di Trento; stemma del comune di Trieste</t>
  </si>
  <si>
    <t>http://dati.culturaitalia.it/resource/oai-oaicat-iccd-org-@iccd11167449@</t>
  </si>
  <si>
    <t>La targa presenta al centro un'allegoria della Vittoria come aquila al di sopra della quale è situato lo stemma della città di Genova, uno scudo con croce. La cornice della targa è decorata da una ghirlanda di alloro.. allegoria della Vittoria come aquila</t>
  </si>
  <si>
    <t>targa bronzea con allegoria della Vittoria</t>
  </si>
  <si>
    <t>http://dati.culturaitalia.it/resource/oai-oaicat-iccd-org-@iccd11157315@</t>
  </si>
  <si>
    <t>Una bassa recinzione metallica protegge il monumento. Un alto basamento, la cui fronte è occupata da una lastra di marmo con la dedica, sostiene la figura del fante. Accanto una lapide in marmo, dal notevole sviluppo verticistico, accoglie in basso i nomi dei caduti di Borsea e sopra cinque riquadri con scene della vita del soldato: dalla partenza per la guerra al cordoglio dei famigliari per la sua morte. Completa il monumento una stele pentagonale in pietra, che funge da sostegno alla lastra marmorea. Davanti ai nomi dei caduti è posta una lampada in pietra.. Personaggi: soldato.; Personaggi: soldato; moglie; figli.; Personaggi: soldati.; Personaggi: soldati.; Personaggi: soldati.; Personificazioni: Italia. Personaggi: vedova; orfano</t>
  </si>
  <si>
    <t>Figura di soldato: fante; Il commiato del soldato dalla moglie e dai figli; La partenza delle truppe; Figure di soldato in combattimento; Figura di soldato che sostiene il compagno morente; Allegoria della Patria che consola la vedova e l’orfano</t>
  </si>
  <si>
    <t>http://dati.culturaitalia.it/resource/oai-oaicat-iccd-org-@iccd11142676@</t>
  </si>
  <si>
    <t>Monumento a stele in pietra su basamento a gradoni, affiancato nella parte inferiore da due pilastrini recanti vasi ornamentali. Il lato frontale della stele presenta, a partire dall'alto, una decorazione a ghirlanda sorretta da teste di leoni; una lapide in bronzo recante l'elenco - distribuito su due colonne - dei caduti della Grande Guerra; una decorazione a scudi alternati a spade; una seconda lapide in bronzo, di dimensioni minori e probabilmente aggiunta in seguito, con i nomi dei caduti tra il 1935 e il 1945. In basso, si legge l'iscrizione principale con la dedica del Comune ai caduti della Grande Guerra. Sul basamento a gradoni, una targa in pietra reca lo stemma del comune di Calosso in bronzo. Presso il lato destro della stele una scultura a tutto tondo, in bronzo, raffigura un fante, in piedi, in atto di sorreggere un fucile poggiato in terra.. Figure: soldato (fante). Abbigliamento: divisa militare. Armi: fucile.; Araldica: stemma comunale di Calosso</t>
  </si>
  <si>
    <t>Figura di soldato:fante</t>
  </si>
  <si>
    <t>http://dati.culturaitalia.it/resource/oai-oaicat-iccd-org-@iccd11389531@</t>
  </si>
  <si>
    <t>Personaggi: Sant'Agata di Catania. Attributi: (Sant'Agata di Catania) palma del martirio; seni recisi</t>
  </si>
  <si>
    <t>SANT' AGATA</t>
  </si>
  <si>
    <t>http://dati.culturaitalia.it/resource/oai-oaicat-iccd-org-@iccd11389390@</t>
  </si>
  <si>
    <t>Paesaggio: montagna. Piante. Costruzioni: chiesa. Personaggi: San Giovanni Evangelista; Drusiana. Figure: discepoli; amici; madre. Oggetti: cataletto</t>
  </si>
  <si>
    <t>San Giovanni Evangelista resuscita Drusiana</t>
  </si>
  <si>
    <t>http://dati.culturaitalia.it/resource/oai-oaicat-iccd-org-@iccd2262125@</t>
  </si>
  <si>
    <t>Dipinto a olio su tela di formato esagonale.. Figure: putti alati</t>
  </si>
  <si>
    <t>PUTTI ALATI</t>
  </si>
  <si>
    <t>http://dati.culturaitalia.it/resource/oai-oaicat-iccd-org-@iccd2262159@</t>
  </si>
  <si>
    <t>Cielo in legno intagliato, dipinto e dorato.. Fiori</t>
  </si>
  <si>
    <t>GHIRLANDA</t>
  </si>
  <si>
    <t>http://dati.culturaitalia.it/resource/oai-oaicat-iccd-org-@iccd2291793@</t>
  </si>
  <si>
    <t>Divinità: Bacco. Personaggi: Re Mida. Figure: putti. Oggetti: corona d'edera. Vegetali: alberi; fiori. Paesaggi</t>
  </si>
  <si>
    <t>Mida e Bacco</t>
  </si>
  <si>
    <t>http://dati.culturaitalia.it/resource/oai-oaicat-iccd-org-@iccd2268313@</t>
  </si>
  <si>
    <t>Zoccolo composto da pannelli dipinti e dorati recanti vasi di fiori con putti alati e protomi con canestri di fiori.. Figure: putti</t>
  </si>
  <si>
    <t>putti alati con fiori e protomi</t>
  </si>
  <si>
    <t>http://dati.culturaitalia.it/resource/oai-oaicat-iccd-org-@iccd2269326@</t>
  </si>
  <si>
    <t>Sovrapporta in legno intagliato, dipinto e dorato con natura morta di conchiglie e coralli.. Oggetti. Animali. Vegetali</t>
  </si>
  <si>
    <t>NATURA MORTA CON CONCHIGLIE E CORALLI</t>
  </si>
  <si>
    <t>http://dati.culturaitalia.it/resource/oai-oaicat-iccd-org-@iccd2315711@</t>
  </si>
  <si>
    <t>Insegne metalliche dipinte di forma ovale, raffiguranti simboli fascisti.. Simboli: simbolo fascista</t>
  </si>
  <si>
    <t>SIMBOLO FASCISTA</t>
  </si>
  <si>
    <t>http://dati.culturaitalia.it/resource/oai-oaicat-iccd-org-@iccd2307621@</t>
  </si>
  <si>
    <t>La figura femminile è posta di leggero tre quarti, lo sguardo rivolto verso l'alto, con le braccia ed i piedi incrociati; si appoggia ad un tronco d'albero. Sul capo porta una corona di fiori, capelli raccolti con due ciocche che scendono sulle spalle, indossa una tunica. Sulla sinistra accostata alla fanciulla vi è una grossa ancora con una corda disposta trasversalmente ai piedi della quale si trova una cornucopia ripiena di frutti. I piedi poggiano su una superficie rocciosa. La statuetta è posta su un sottile basamento a sezione rettangolare che poggia a sua volta su un più ampio parallelepipedo in malachite.. Soggetti profani. Personificazioni: Speranza. Abbigliamento. Attributi: (Speranza) ancora; corda; cornucopia. Vegetali: tronco d'albero</t>
  </si>
  <si>
    <t>Allegoria della Speranza</t>
  </si>
  <si>
    <t>http://dati.culturaitalia.it/resource/oai-oaicat-iccd-org-@iccd2307778@</t>
  </si>
  <si>
    <t>Corpo del vaso; decorazione policroma. Su un cocchio, decorato da telamoni con testa di satiro, sono seduti Bacco, rappresentato giovane, che regge in mano un grappolo d'uva, e Arianna, di spalle, che si volge verso il Dio. In mezzo a loro un amorino. Davanti al corteo sullo sfondo un uomo ignudo con un manto sul braccio, in primo piano un amorino, di spalle, che controlla l'aggiogatura delle due tigri che tirano il cocchio della coppia, ed un altro abbracciato ad un capro.. Soggetti profani. Divinità: Bacco. Personaggi: Arianna. Figure: amorini (3); uomo. Abbigliamento. Animali: tigri (2); capro. Oggetti: cocchio. Vegetali: alberi; grappolo d'uva</t>
  </si>
  <si>
    <t>trionfo di Bacco e Arianna</t>
  </si>
  <si>
    <t>http://dati.culturaitalia.it/resource/oai-oaicat-iccd-org-@iccd2309128@</t>
  </si>
  <si>
    <t>Personaggi: Cristo; San Carlo Borromeo. Figure: angeli; figure maschili; figure femminili. Paesaggi. Architetture. Piante. Abbigliamento religioso. Abbigliamento</t>
  </si>
  <si>
    <t>San Carlo Borromeo intercede contro la peste</t>
  </si>
  <si>
    <t>http://dati.culturaitalia.it/resource/oai-oaicat-iccd-org-@iccd12373380@</t>
  </si>
  <si>
    <t>La tela è racchiusa entro una cornice intagliata con motivi a baccello.. Soggetti profani. Ritratti. Personaggi: Vittorio Emanuele I. Abbigliamento: divisa militare con colletto rosso e spalline; fascia azzura; collare dell'ordine della Santissima Annunziata</t>
  </si>
  <si>
    <t>ritratto di Vittorio Emanuele I di Savoia</t>
  </si>
  <si>
    <t>http://dati.culturaitalia.it/resource/oai-oaicat-iccd-org-@iccd12373705@</t>
  </si>
  <si>
    <t>Al centro della composizione è ricavato un rettangolo in cui è rappresentata la Sindone; sopra e sotto, due ghirlande di fiori dai colori tenui (giallo, azzurro, rosa), mentre nelle due fasce laterali, suddivise in tre settori ciascuna, sono dipinti i simboli della Passione.. Soggetti sacri. Simboli della passione: Sacra Sindone; colonna; punte di lancia; croce; lance; veste. Fiori</t>
  </si>
  <si>
    <t>Sacra Sindone e simboli della passione</t>
  </si>
  <si>
    <t>http://dati.culturaitalia.it/resource/oai-oaicat-iccd-org-@iccd12349395@</t>
  </si>
  <si>
    <t>Monumento a cippo composto da una base a tronco di piramide posta su un alto zoccolo, sul quale si erge un elemento parallelepipedo che, nella parte superiore, contiene un soldato, costituendone al tempo stesso l’appoggio per la schiena e per gli avambracci. La figura, connotata militarmente da un elmetto sul capo, presenta una posa fortemente impettita e uno sguardo fiero rivolto verso destra. Il corpo nerboruto, in nudità eroica eccetto che per un manto panneggiato che copre la zona inguinale, è rappresentato fino all’altezza della parte superiore delle gambe.La fronte del monumento, oltre all’iscrizione dedicatoria costituita da lettere in bronzo applicate, reca la Stella d’Italia a cinque punte.. Il soldato : Ranghi militari: soldato semplice</t>
  </si>
  <si>
    <t>figura di soldato</t>
  </si>
  <si>
    <t>http://dati.culturaitalia.it/resource/oai-oaicat-iccd-org-@iccd12373809@</t>
  </si>
  <si>
    <t>Su uno sfondo dai colori tenui (azzurro e verde) che accenna ad un paesaggio, si staglia la figura di un giovane soldato a cavallo. Gran parte del dipinto è illeggibile a causa di un'estesa macchia. Si vedono una coperta arrotolata fissata sul dorso del cavallo ed un spada appesa alla sella. Giacca blu, pantaloni azzurro carta da zucchero. Cornice modanata in legno dorato.. Soggetti profani. Figure: soldato. Abbigliamento. Armi: sciabola</t>
  </si>
  <si>
    <t>soldato di artiglieria</t>
  </si>
  <si>
    <t>http://dati.culturaitalia.it/resource/oai-oaicat-iccd-org-@iccd12373659@</t>
  </si>
  <si>
    <t>Il dipinto è di forma rettangolare, ma la decorazione figurata è inscritta in un tondo bordato a motivi decorativi astratti; al centro sono rappresentati due personaggi, uno in piedi a sinistra, ed uno in cielo sulle nubi; intorno angioletti, nubi e in basso un pavimento a mattonelle variopinte. La cornice è semplice, in legno intagliato.. Soggetti sacri. Personaggi: beato amedeo di savoia; vittorio amedeo ii. Abbigliamento. Figure: cherubini. Fenomeni metereologici: nubi</t>
  </si>
  <si>
    <t>Beato Amedeo di Savoia porge la corona ducale a Vittorio Amdeo II</t>
  </si>
  <si>
    <t>http://dati.culturaitalia.it/resource/oai-oaicat-iccd-org-@iccd13491214@</t>
  </si>
  <si>
    <t>decorazioni/ figure</t>
  </si>
  <si>
    <t>mensola con testa d'angelo</t>
  </si>
  <si>
    <t>http://dati.culturaitalia.it/resource/oai-oaicat-iccd-org-@iccd13491405@</t>
  </si>
  <si>
    <t>PECORA</t>
  </si>
  <si>
    <t>http://dati.culturaitalia.it/resource/oai-oaicat-iccd-org-@iccd13491254@</t>
  </si>
  <si>
    <t>scultura. razza umana</t>
  </si>
  <si>
    <t>bagnante</t>
  </si>
  <si>
    <t>http://dati.culturaitalia.it/resource/oai-oaicat-iccd-org-@iccd13491409@</t>
  </si>
  <si>
    <t>contadina</t>
  </si>
  <si>
    <t>http://dati.culturaitalia.it/resource/oai-oaicat-iccd-org-@iccd13491658@</t>
  </si>
  <si>
    <t>scultura. personaggio fiabesco</t>
  </si>
  <si>
    <t>Nano</t>
  </si>
  <si>
    <t>http://dati.culturaitalia.it/resource/oai-oaicat-iccd-org-@iccd13491645@</t>
  </si>
  <si>
    <t>figura femminile con stumento musicale</t>
  </si>
  <si>
    <t>http://dati.culturaitalia.it/resource/oai-oaicat-iccd-org-@iccd13491585@</t>
  </si>
  <si>
    <t>scultura. divinità</t>
  </si>
  <si>
    <t>Cristo redentore</t>
  </si>
  <si>
    <t>http://dati.culturaitalia.it/resource/oai-oaicat-iccd-org-@iccd2165068@</t>
  </si>
  <si>
    <t>Figure: putti; figura maschile</t>
  </si>
  <si>
    <t>incoronazione dell'atleta vincitore</t>
  </si>
  <si>
    <t>http://dati.culturaitalia.it/resource/oai-oaicat-iccd-org-@iccd2225986@</t>
  </si>
  <si>
    <t>La statua a tutto tondo raffigura un uomo barbuto di media età, vestito da antico greco. La figura è in posa eretta con la gamba destra leggermente spostata in avanti; il braccio sinistro è dietro la schiena, nascosto dalla toga, mentre quello destro è piegato sul petto. La scultura poggia su una base quadra in legno dipinto a finto marmo grigio.. Personaggi: Aristide. Abbigliamento: toga</t>
  </si>
  <si>
    <t>Aristide</t>
  </si>
  <si>
    <t>http://dati.culturaitalia.it/resource/oai-culturaitalia-it-museiditalia-work_64893</t>
  </si>
  <si>
    <t>Scen apastorale di non grande qualità stilistica forse derivata da qualche sarcofago paleocristiano.</t>
  </si>
  <si>
    <t>scena pastorale</t>
  </si>
  <si>
    <t>http://dati.culturaitalia.it/resource/oai-culturaitalia-it-museiditalia-work_64903</t>
  </si>
  <si>
    <t>Curiosa iconografia di Minerva; poco somigliante a quella tradizionalmente ricorrente su esemplari antichi. Il profilo infatti sembra più un ritratto specifico che quello consueto della dea. Anton Francesco Gori la menziona tra i pezzi antichi riprodotto nel "Museum Florentinum" ed il Reinach lo riporta ipotizzando che l'elmo raffiguri il profilo di Socrate. Il cammeo, forse inciso tra il XVI e il XVIII secolo, fu in un secondo momento riportato su fondo in pasta vitrea.</t>
  </si>
  <si>
    <t>Busto di Minerva</t>
  </si>
  <si>
    <t>http://dati.culturaitalia.it/resource/oai-culturaitalia-it-museiditalia-work_64948</t>
  </si>
  <si>
    <t>Cornice in filigrana d'argento dorato dentata sul retro.</t>
  </si>
  <si>
    <t>baccante</t>
  </si>
  <si>
    <t>http://dati.culturaitalia.it/resource/oai-culturaitalia-it-museiditalia-work_65003</t>
  </si>
  <si>
    <t>L'inventario del 1921, riportando l'opinione di cataloghi precedenti, avanza l'ipotesi che possa trattarsi dell'imperatore romano Caracalla figlio di Settimio Severo e Giulia Domna, che regnò tra il 211 e il 217 d.C. L'identificazione non ci sembra troppo valida per la iconografia di questo imperatore più volte ritratto anche in gemme (cfr. J. J. BERNOULLI, "Römische Ikonographie", 4 voll., Stuttgar-Berlin-Leipzig 1882-1894, III, 1894, pp. 56-57).</t>
  </si>
  <si>
    <t>Figure: busto maschile armato quasi di prospetto.</t>
  </si>
  <si>
    <t>http://dati.culturaitalia.it/resource/oai-culturaitalia-it-museiditalia-work_64939</t>
  </si>
  <si>
    <t>Il tipo di pietra e la grandezza sembrano prioritari alla qualità dell'incisione, schematica e rigida, che confermerebbe l'ipotesi che si tratti di opera della fine del Sei inizi del Settecento. E' documentata dal 1786 in poi.</t>
  </si>
  <si>
    <t>Figure: testa di guerriero con elmo di profilo verso destra.</t>
  </si>
  <si>
    <t>http://dati.culturaitalia.it/resource/oai-culturaitalia-it-museiditalia-work_65004</t>
  </si>
  <si>
    <t>Cornice in metallo dorato con due maglie.</t>
  </si>
  <si>
    <t>Figure: testa femminile di profilo verso destra.</t>
  </si>
  <si>
    <t>http://dati.culturaitalia.it/resource/oai-culturaitalia-it-museiditalia-work_64979</t>
  </si>
  <si>
    <t>Un toro incedente verso destra, condotto al sacrificio da tre figure maschili abbigliate all'antica. Montatura a pendente in oro a notte, decorata lungo la fascia esterna da un motivo cesellato a ovoli e dardi parzialmente smaltati di blu. Sul verso, al centro, il gioiello presenta l'impresa incisa e smaltata del broncone di alloro circondata da una iscrizione in lettere greche corrispondente al motto mediceo latino SEMPER VIRENT. In alto, alcune foglie di acanto raccordano la cornice a una maglia circolare, fissata a una serie di piccole foglie stilizzate e smaltate disposte in circolo.</t>
  </si>
  <si>
    <t>Figure: figure maschili. Animali: toro. Oggetti: ara.</t>
  </si>
  <si>
    <t>http://dati.culturaitalia.it/resource/oai-culturaitalia-it-museiditalia-work_65001</t>
  </si>
  <si>
    <t>Probabile raffigurazione di Bacco, da mettere in relazione per il tipo di rilievo e il gusto cromatico della pietra con altra della collezione del Museo degli Argenti (inv. Gemme 1921, n. 47) raffigurante Ercole e riconducibile alla stessa epoca.</t>
  </si>
  <si>
    <t>busto di Bacco</t>
  </si>
  <si>
    <t>http://dati.culturaitalia.it/resource/oai-culturaitalia-it-museiditalia-work_63740</t>
  </si>
  <si>
    <t>Incorniciatura modanata.</t>
  </si>
  <si>
    <t>Soggetti sacri. Personaggi: Gesù Bambino; Madonna; Dio Padre. Figure: angeli. Interno. Oggetti: libro; cuscino; anelli. Allegorie-simboli: colomba dello Spirito Santo. Decorazioni: motivi fitomorfi; motivi polilobati.</t>
  </si>
  <si>
    <t>http://dati.culturaitalia.it/resource/oai-culturaitalia-it-museiditalia-work_64880</t>
  </si>
  <si>
    <t>Fino al 1838 il cammeo risulta con un'altra cornice più preziosa, in filigrana d'argento smaltata con tre granati " in basso e due paste gialle in alto " (BdU, ms. 115, II, c. 75, n. 800). Il soggetto potrebbe essere stato derivato da un particolare di Thiasos marino, tratto da un sarcofago antico, forse da uno con questo soggetto della Galleria degli Uffizi (G. A. MANSUELLI, "Galleria degli Uffizi, le sculture", 2 voll., Roma 1958-1961, I, nn. 244-250). Ricordiamo che in ambito fiorentino fu molto famoso il Codice Escurialense, diffuso dalla metà del '400 in poi che riporta tra l'altro soggetti marini (H.W. KRUFF, Concerning the date of the Codex Escurialensis, in "The Burlington Magazine", 1970, CXII, pp. 44-47).</t>
  </si>
  <si>
    <t>Figure: figura femminile seduta.</t>
  </si>
  <si>
    <t>http://dati.culturaitalia.it/resource/oai-culturaitalia-it-museiditalia-work_64986</t>
  </si>
  <si>
    <t>Il cammeo riproduce in modo abbastanza fedele la stampa di uguale soggetto di Luca di Leida conservata all'Albertina di Vienna e datata 1529. Nel cammeo la figura di Adamo è trattata con un gusto più classicheggiante rispetto alla stampa, così da far pensare ad opera di artista italiano. Fino al 1838 il cammeo aveva una cornice d'argento con maglia e otto piccoli diamanti.</t>
  </si>
  <si>
    <t>Personaggi: Adamo; Eva. Animali: serpente.</t>
  </si>
  <si>
    <t>http://dati.culturaitalia.it/resource/oai-culturaitalia-it-museiditalia-work_65034</t>
  </si>
  <si>
    <t>Cornice in filigrana d'argento a volute in cui sono incastonati sei piccoli zaffiri e maglia in alto.</t>
  </si>
  <si>
    <t>CUPIDO</t>
  </si>
  <si>
    <t>http://dati.culturaitalia.it/resource/oai-culturaitalia-it-museiditalia-work_65047</t>
  </si>
  <si>
    <t>Curiosa associazione di un motivo celebre - la testa detta del "dannato" da Michelangelo - e di una figura mascherata, realizzati sfruttando due strati di colore diverso della pietra (uno sardonico e uno azzurro). Il contrasto di temi e l'ironia che ne deriva, suggerisce una datazione ai primi decenni del XVIII secolo, comunque prima del 1736, anno in cui risulta citato per la prima volta nei documenti di archivio.</t>
  </si>
  <si>
    <t>due teste</t>
  </si>
  <si>
    <t>http://dati.culturaitalia.it/resource/oai-culturaitalia-it-museiditalia-work_65015</t>
  </si>
  <si>
    <t>Cornice in oro con due maglie corcolari.</t>
  </si>
  <si>
    <t>sacrificio pagano</t>
  </si>
  <si>
    <t>http://dati.culturaitalia.it/resource/oai-culturaitalia-it-museiditalia-work_65049</t>
  </si>
  <si>
    <t>Montatura in oro con quattro griffe e due maglie.</t>
  </si>
  <si>
    <t>UCCELLO</t>
  </si>
  <si>
    <t>http://dati.culturaitalia.it/resource/oai-culturaitalia-it-museiditalia-work_63736</t>
  </si>
  <si>
    <t>La grande tavola proviene dal convento delle Clarisse di Monticelli, dal quale fu spostata in occasione del trasferimento delle suore francescane in Via dei Malcontenti, nel 1531. Con la soppressione napoleonica del 1808, la tavola passò nella vicina Montedomini, dove fu trovata nel 1849 e subito condotta alla Galleria dell'Accademia. La provenienza dal monastero francescano delle Clarisse è confermata anche dalla presenza di Santa Chiara, sotto l'albero della Croce e di un'altra clarissa, forse Agnese sorella di Chiara e badessa nel convento di Monticelli in uno dei tondi cristologici dell'Albero. Anche il soggetto è tipicamente francescano, ed è ispirato al "Lignum Vitae" di San Bonaventura da Bagnoregio, un opuscolo ascetico di meditazioni sulla vita di Cristo in cui l'antico motivo dell'Albero della Vita del Paradiso e la croce di Cristo vengono fusi (Thode). Lo schema del testo, diviso in dodici "rami" o "frutti" e quarantotto capitoli o meditazioni, è fedelmente riprodotto nella rappresentazione di Pacino nei dodici rami da ognuno dei quali pendono quattro medaglioni, ad eccezione dell'ultimo in alto a destra che ne ha tre perché il capitolo quarantotto è rappresentato nella cuspide: ciascun "frutto" simboleggia una virtù di Cristo che viene enunciata entro un medaglione posto in cima ad ogni diramazione. La narrazione procede da sinistra a destra e dal basso verso l'alto. Ispirate invece a tradizioni mistiche più antiche sono le rappresentazioni del Paradiso terrestre, dei Profeti e dei Santi (Marcucci). L'elaborata iconografia dell'"Arbor Vitae Crucifixae Jhesu Christi" è legata anche alla predicazione di fra' Ubertino da Casale nel 1305 e costituisce anche la prima visualizzazione dei più importanti trattati della corrente spirituale dell'ordine. La sua realizzazione sembra da mettere in rapporto con la presenza a Firenze dello stesso Ubertino da Casale (Ciardi Dupré Dal Poggetto). L'attribuzione a Pacino di Bonaguida, proposta dal Thode, è accettata dalla quasi totalità della critica, specie a partire dagli anni Trenta del Novecento. Tra i dissensi più autorevoli da citare il Berenson che la ritiene opera di un anonimo umbro-riminese e il Toesca che vedeva intrecciarsi su una base giottesca influssi oltremontani. Pur riconoscendo la paternità di Pacino, studiosi come il Salmi hanno voluto vedere nel gusto narrativo l'influsso dell'ambiente riminese, o bolognese (Coletti). Senza dubbio nelle storie dei medaglioni si riscontra l'influsso della miniatura coeva come sottolineato da Marcucci. La stessa Marcucci propone una datazione tra il 1305 e il 1310, alla quale sono favorevoli gli studi più recenti (Boskovits, Tartuferi, Freuler, Kanter). Ad una datazione più tarda, nel secondo decennio, è favorevole Smart. Mentre lo Spagnesi, ritiene probabile una datazione addirittura alla fine del secondo decennio e una collaborazione nella parte inferiore del cosiddetto Maestro della Bibbia Trivulziana. Suddivisione di ruoli non accolta dalla scheda del recente catalogo dell'Accademia, in quanto tendente a negare l'attività di miniatore di Pacino di Buonaguida. Secondo quest'ultima nella tenera e delicata figura del Cristo l'artista sembra rifarsi al prototipo del Cristo giottesco di S. Felice in Piazza, ma l'eleganza calligrafica, il modellato morbido, il recupero nelle quasi tardogotiche storie della Genesi del gusto narrativo fiorentino della fine del Duecento, rendono probabile una datazione tra 1310 e 1315.</t>
  </si>
  <si>
    <t>albero della croce</t>
  </si>
  <si>
    <t>http://dati.culturaitalia.it/resource/oai-culturaitalia-it-museiditalia-work_64877</t>
  </si>
  <si>
    <t>Cornice in oro con due maglie.</t>
  </si>
  <si>
    <t>Divinità: busto di Minerva di profilo verso destra.</t>
  </si>
  <si>
    <t>http://dati.culturaitalia.it/resource/oai-culturaitalia-it-museiditalia-work_64879</t>
  </si>
  <si>
    <t>Il cammeo era dotato fino al 1838 di una cornicetta d'oro ornata da un diamante, in alto, sotto la maglia.</t>
  </si>
  <si>
    <t>giudizio di Paride</t>
  </si>
  <si>
    <t>http://dati.culturaitalia.it/resource/oai-culturaitalia-it-museiditalia-work_64889</t>
  </si>
  <si>
    <t>La ricca acconciatura di trecce e nastri mostra chiaramente, pur nello stile rigido e sintetico, l'influenza tardo rinascimentale della seconda metà del XVI secolo. La cornice, risalente al XVII secolo, appare eseguita in uno stile simile a quella di un altro esemplare della stessa raccolta (inv. Gemme 1921, n. 1175).</t>
  </si>
  <si>
    <t>busto di Cleopatra</t>
  </si>
  <si>
    <t>http://dati.culturaitalia.it/resource/oai-culturaitalia-it-museiditalia-work_64923</t>
  </si>
  <si>
    <t>Soggetti molto frequenti nelle collezioni glittiche, generalmente di epoca rinascimentale. Numerosi anche nella collezione mediceo-lorenese del Museo degli Argenti.</t>
  </si>
  <si>
    <t>Figure: busto di mora di profilo verso sinistra.</t>
  </si>
  <si>
    <t>http://dati.culturaitalia.it/resource/oai-culturaitalia-it-museiditalia-work_64895</t>
  </si>
  <si>
    <t>L'inventario compilato da Michele Arcangiolo Migliarini nel 1837 lo descrive arricchito da una cornice d'argento dorata contornata da sei piccoli rubini e sei diamanti e lo definisce il ritratto di una principessa medicea. E' difficile proporre una sicura identificazione del personaggio raffigurato, anche se confronti con un altro cammeo della stessa collezione (inv. Gemme 1921, n. 1020) fanno supporre che si tratti di uno stesso incisore e della stessa donna, forse Lucrezia de' Medici, sposa di Alfonso II di Ferrara, per confronto con un altro esemplare della Biblioteca Nazionale di Parigi.</t>
  </si>
  <si>
    <t>Figure: busto femminile di profilo verso sinistra.</t>
  </si>
  <si>
    <t>http://dati.culturaitalia.it/resource/oai-culturaitalia-it-museiditalia-work_64956</t>
  </si>
  <si>
    <t>Supposto dall'inventario del 1921 che si tratti della testa di Caligola, ma senza documentazione di riferimento. L'iconografia tradizionale non offre spunti convincenti (J. J. BERNOULLI, "Römische Ikonographie", 4 voll., Stuttgar-Berlin-Leipzig 1882-1894, II, p. 301 e sgg.; monete tav. XXXIV nn. 1-3 ).</t>
  </si>
  <si>
    <t>Figure: testa di imperatore di profilo verso destra.</t>
  </si>
  <si>
    <t>http://dati.culturaitalia.it/resource/oai-culturaitalia-it-museiditalia-work_65011</t>
  </si>
  <si>
    <t>Filetto in metallo con due maglie.</t>
  </si>
  <si>
    <t>Divinità: Cupido davanti a un'ara. Attributi: (Cupido) faretra.</t>
  </si>
  <si>
    <t>http://dati.culturaitalia.it/resource/oai-culturaitalia-it-museiditalia-work_63985</t>
  </si>
  <si>
    <t>Il pezzo in questione è uno dei tre fanciulli realizzati dal Giambologna per una fontana nel palazzo del Casino di San Marco; l'originaria collocazione si deduce dall'inventario della Guardaroba datato 1667 in cui vengono rammentati "tre putti di bronzo seduti sopra pesci di bronzo, quali stavano su una tazza di marmo nel giardino del Casino Mediceo di San Marco in atto di pescare all'amo". Del gruppo, citato da Borghini e da Baldinucci, si conservano solo i due esemplari esposti al Bargello. Generalmente la critica propende a datare entrambi i pezzi al 1561-1562, epoca delle prime realizzazioni di Giambologna per la casa medicea.</t>
  </si>
  <si>
    <t>Soggetti profani. Figure: putto. Oggetti: canna. Animali: delfino.</t>
  </si>
  <si>
    <t>http://dati.culturaitalia.it/resource/oai-culturaitalia-it-museiditalia-work_64189</t>
  </si>
  <si>
    <t>Nonostante la qualità dell'oggetto, questo non risulta, almeno chiaramente, descritto tra quelli che costituivano il nucleo della collezione medicea, conservati nella Tribuna degli Uffizi nel 1589. Questo cammeo è menzionato per la prima volta nell'inventario della Guardaroba del 1637. La critica è concorde nell'affermare che è opera fiorentina contemporanea a Cosimo il Vecchio. Hill cita il cammeo insieme a una medaglia, che considera posteriore all'epoca di Cosimo il Vecchio, ma non esclude, in seconda ipotesi, che possa essere stato tratto da medaglie dell'epoca.</t>
  </si>
  <si>
    <t>busto di Cosimo il Vecchio</t>
  </si>
  <si>
    <t>http://dati.culturaitalia.it/resource/oai-culturaitalia-it-museiditalia-work_63853</t>
  </si>
  <si>
    <t>Pannello ogivale cuspidato.</t>
  </si>
  <si>
    <t>San Procolo, San Giovanni Battista</t>
  </si>
  <si>
    <t>http://dati.culturaitalia.it/resource/oai-culturaitalia-it-museiditalia-work_64006</t>
  </si>
  <si>
    <t>La statuetta è una delle quattro (Mercurio, Giove, Minerva, Danae col figlio Perseo) originariamente collocate entro nicchie nei lati del basamento del Perseo, alla Loggia dei Lanzi, accanto al bassorilievo rappresentante la liberazione di Andromeda. Gli originali sono oggi tutti conservati al Bargello. L'intera opera, variamente citata in lettere e documenti archivistici, fu commissionata al Cellini da Cosimo I nel 1545, ma la spesa per la fusione del pezzo in questione è documentata al luglio del 1552; una lettera dell'agosto seguente (Arch. Rasponi Spinelli, cod. XLIV, n. 83) attesta che le statue "non sono finite nel punto rinette, ma paion nette". L'accurata pulitura e rinettatura deve essere avvenuta nel periodo successivo poichè la consegna è docuementata al 1553, epoca in cui il complesso poteva dirsi definitivamente concluso. Nel programma mitologico del gruppo le quattro statuette erano accompagnate da iscrizioni riguardanti l'impresa di Perseo, ancora oggi visibili nel basamento della scultura".</t>
  </si>
  <si>
    <t>Soggetti profani. Personaggi: Mercurio. Attributi: (Mercurio) calzari alati; elmo alato. Decorazioni: testa di leone.</t>
  </si>
  <si>
    <t>http://dati.culturaitalia.it/resource/oai-culturaitalia-it-museiditalia-work_64179</t>
  </si>
  <si>
    <t>Il corpetto, accompagnato da un'ampia gonna, costituiva un modello di abbigliamento adatto alla vita giornaliera.</t>
  </si>
  <si>
    <t>Abbigliamento.</t>
  </si>
  <si>
    <t>http://dati.culturaitalia.it/resource/oai-culturaitalia-it-museiditalia-work_64001</t>
  </si>
  <si>
    <t>Base.</t>
  </si>
  <si>
    <t>Onore vince l'Inganno</t>
  </si>
  <si>
    <t>http://dati.culturaitalia.it/resource/oai-culturaitalia-it-museiditalia-work_63873</t>
  </si>
  <si>
    <t>E' molto controversa la questione a proposito di questa tavoletta e del suo pendant (NCTN 00285507). E' infatti documentata l'esecuzione da parte di Antonio e Piero del Pollaiolo di tre tele quadrate che avevano per tema tre fatiche d'Ercole, commissionate da Piero de' Medici e ricordate da Antonio Pollaiolo stesso in una lettera a Gentil Virginio Orsini, il 13 luglio 1494, come eseguite trent'anni prima. Queste tre tele, citate nell'inventario di palazzo Medici del 1494-1495, furono ricordate per ultimo da Raffaello Borghini nel "Riposo" (1584) e risultano ora perdute. Per le due tavolette degli Uffizi e' stato ipotizzato che si trattasse dei due bozzetti o copie delle tele o, come sostiene l'Ettlinger, opere a se stanti, forse eseguite sempre per i Medici che avevano in Ercole un tema caro.</t>
  </si>
  <si>
    <t>Personaggi: Ercole. Animali fantastici: Idra. Abbigliamento: all'antica. Attributi: (Ercole) clava; pelle di leone. Paesaggi: pianura; fiume.</t>
  </si>
  <si>
    <t>http://dati.culturaitalia.it/resource/oai-culturaitalia-it-museiditalia-work_64074</t>
  </si>
  <si>
    <t>Nelle "Vite" il Vasari ricorda due repliche dell'opera non pervenuteci, eseguite nel 1545 per Tommaso Cambi e nel 1547 per monsignor de' Rossi. La complessa impalcatura iconografica ritorna nei dipinti vasariani di questo periodo, come nella "Allegoria della Concezione" degli Uffizi, e presuppone l'apporto di letterati per la precisazione della allegoria cristiano-pagana. L'opera, citata nella collezione di don Lorenzo de' Medici nella Villa della Petraia nel 1649, rientrata nella Guardaroba generale dopo la sua morte, l'opera fu inviata a a Pitti e, come si precisa mel catalogo del 2003, risulta nell'inventario di Palazzo Pitti del 1829.</t>
  </si>
  <si>
    <t>Soggetti sacri. Personaggi: San Girolamo. Personificazioni: Venere; Amore; Gioco; Cupido. Abbigliamento: all'antica. Attributi: (San Girolamo) leone. Paesaggi: monti; veduta di citta'; albero. Oggetti: faretra; frecce; archi; arcolaio; pietra; crocifisso; libri; turcasso; bastone. Animali. Allegorie-simboli: colombe; torcia; teschio.</t>
  </si>
  <si>
    <t>http://dati.culturaitalia.it/resource/oai-culturaitalia-it-museiditalia-work_64084</t>
  </si>
  <si>
    <t>Offerto al Cardinale Leopoldo de' Medici da Mons. Francesco Airoldi, Nunzio a Bruxelles, secondo una lettera del 14 febbraio 1671 ("Havendo inteso che il marchese Bartolomei teneva incombenza di procacciare per l'E.V. alcuni disegni del Rubens, si sono date la grazia di consegnarli un piccolo sollazzo del medesimo autore, ch'io haveva rappresentante le Tre Grazie, stimato buono in questi paesi"). Il 14 ottobre 1671 il cardinale ringraziava Airoldi per il dipinto arrivato via mare, e lo definiva "una cosa che viene da me tanto stimata ed alla quale dare luogo tra le mie cose più care di tal genere" (ASF, lettere artistiche di diversi, 1659-1682, c. 117; parzialmente pubblicate da M.Rooses, III, 1890, p.100); inv. del cardinale Leopoldo de' Medici, 1875 (ASF, Guardaroba 862, c. 92, n. 669); inv. Pitti 1687 (ASF, Guardaroba 932, c. 122v); inv. 1728 (ASF, Guardaroba 1347, c. 117); inv. Uffizi 1753, n. 1564; inv. 769 n. 1104; inv. 1784, n. 330; inv. 1825, n. 940. Passato agli Uffizi dalla Galleria Palatina nel 1928. Il Cochin approposito di quest'opera famosa scriveva: "un piccolo chiaroscuro di Ribes disegnato e dipinto di molto gusto". Il dipinto è datato da Oldenboorg verso il 1620-1623, opinione generalmente condivisa. Un particolare curioso consiste nel fatto che non conosciamo le ragioni della realizzazione in chiaroscuro che conserva però negli sfondi il carattere del disegno. Non corrisponde ad alcuna composizione o disegno di Rubens. L'atteggiamento delle tre figure si incontra in un disegno tardivo del maestro, rappresentante tre donne elegantemente vestite (Varsavia, Gabinetto delle Stampe della Biblioteca Universitaria; cfr. Esp. Anversa 1977, pp. 381, nn 172). L. Burchard e R.A. d'Hulst, I, 1963, pp. 220-222, nn. 142, hanno paragonato la figura di destra con il disegno rappresentante donne nude e l'Allegoria della Carità (Leningrado, Ermitage, nn. 5513) del 1620 ca.</t>
  </si>
  <si>
    <t>Soggetti profani: Grazie. Figure: Aglaia; Eufrosine; Talia.</t>
  </si>
  <si>
    <t>http://dati.culturaitalia.it/resource/oai-culturaitalia-it-museiditalia-work_64130</t>
  </si>
  <si>
    <t>Nell'inventario dell'eredita' di Leopoldo de' Medici il dipinto è descritto nel "Salone dei quadri"; è ricordato nel 1723 nella "camera dell'Alcova" dell'appartamento del Gran principe Ferdinando. Nel 1771 risulta nella Sala di Giove e dal 1829 nella Sala di Saturno. Durante l'ultima guerra il quadro fu trasferito prima nella villa di Poggio a Caiano poi a Camaldoli e infine nella Galleria degli Uffizi. Tornò in Palatina nel 1946. Parte della critica del secolo scorso negava l'autografia di questo ritratto riconoscendo l'originale nell'esemplare di casa Inghirami, ora conservato a Boston (Isabella Stewart Gardner Museum). La critica recente si è divisa tra coloro che ritengono la tavola di Pitti eseguita da Raffaello con l'aiuto della bottega, e coloro che ritengono il dipinto interamente autografo. Dopo il restauro è stata riconfermata la piena autografia di Raffaello, solo parte degli oggetti in primo piano sono riconducibili ad una mano più modesta (Batistini,1994-1995).</t>
  </si>
  <si>
    <t>ritratto di Tommaso 'Fedra' Inghirami'</t>
  </si>
  <si>
    <t>http://dati.culturaitalia.it/resource/oai-oaicat-iccd-org-@iccd11803926@</t>
  </si>
  <si>
    <t>n.p.. Animali: bue; asinello</t>
  </si>
  <si>
    <t>bue/ asinello</t>
  </si>
  <si>
    <t>http://dati.culturaitalia.it/resource/oai-oaicat-iccd-org-@iccd11804106@</t>
  </si>
  <si>
    <t>n.p.. Personaggi: Madonna; Santa Maria Maddalena; Maria di Cleofa. Figure: angelo. Elementi architettonici: sepolcro. Paesaggi: rocce; alberi</t>
  </si>
  <si>
    <t>Pie donne al sepolcro</t>
  </si>
  <si>
    <t>http://dati.culturaitalia.it/resource/oai-oaicat-iccd-org-@iccd11806281@</t>
  </si>
  <si>
    <t>n.p.. Simboli: aquila (San Giovanni); leone (San Marco); toro (San Luca); angelo (San Giovanni)</t>
  </si>
  <si>
    <t>Simboli degli Evangelisti</t>
  </si>
  <si>
    <t>http://dati.culturaitalia.it/resource/oai-culturaitalia-it-museiditalia-work_64548</t>
  </si>
  <si>
    <t>L'opera è stata attribuita dal Kris (1929) a Giovanni Antonio de' Rossi, milanese, vissuto a Firenze dal 1557 presso il granduca Cosimo I in qualità di intagliatore stipendiato. Il Kris riscontra analogie stilistiche con un altro cammeo della raccolta fiorentina rappresentante Enrico II (inv. Gemme 1921, n. 129) e con un cammeo conservato a Parigi (). Il diretto confronto stilistico del cammeo in questione, con il n. 129, ci fa dubitare dell'affermazione del Kris. Il busto di Carlo V è pochissimo rilevato dal fondo e condotto con una sottigliezza che manca al busto di Enrico II. Questo, poi, è tale che l'artefice è riuscito abilmente a sfruttare il diverso colore della pietra per ottenere un effetto di ombreggiature morbide e delicate, con una tecnica sapiente e raffinata. Gli inventari relativi agli anni 1738 e 1786 indicano il busto del personaggio rappresentato, come quello di Andrea Doria, invece che Carlo V come da noi reputato; la figura allegorica, rappresentata sul retro, è citata nell'inventario del 1737 come Marte, e da quello relativo al 1921 come Pallade-Minerva. Questa figura vuole essere perciò il simbolo della forza e del valore del personaggio rappresentato sul diritto. Il rilievo, diversamente dall'altro, è più alto e si distacca con nettezza dal fondo. reputiamo di qualità diversa le due incisioni: la raffinatezza del busto di Carlo V contrasta con l'esecuzione sommaria e meno accurata della figura allegorica, che per quanto linearisticamente coerente, manca di equilibrate proporzioni. L'oggetto è menzionato per la prima volta nell'inventario redatto nel 1676.</t>
  </si>
  <si>
    <t>busto di Carlo V</t>
  </si>
  <si>
    <t>http://dati.culturaitalia.it/resource/oai-culturaitalia-it-museiditalia-work_64536</t>
  </si>
  <si>
    <t>Il Kris (1929) dubita al contrario del Puccini (BdU, ms. 47, n. 182) che la data 1578 posta sul cammeo possa riferirsi ad una battaglia avvenuta durante la reggenza del granduca Francesco I dei Medici. Per quanto riguarda la sua attribuzione a Francesco Torturino, incisore milanese del XVI secolo, essa si basa sullo stile, simile ad un cammeo raffigurante il "Sacrificio di Curzio" conservato a Vienna (F. EICHLER-E. KRIS, "Die Kameen im Kunsthistorischen Museum", Wien 1927, pp. 116-117, n. 199, tav. 26), sia per l'esecuzione a tutto tondo, che per la data posta sul bordo della pietra. A nostro giudizio la battaglia qui rappresentata si riferisce ad un particolare episodio avvenuto durante lo scontro di truppe fiorentine con soldati turchi; il personaggio che sta per colpire la figura a terra disarcionata dal cavallo che gli è accanto, porta un copricapo simile ad un turbante. Nell'anno 1578 Francesco I rassicurò le coste della Sicilia dai Barbareschi, contro i quali mandò il fratello Piero de' Medici. Il cammeo risulta citato per la prima volta nei documenti fiorentini nell'inventario del 1676 ed è regolarmente documentato nella Galleria degli Uffizi insieme al resto della collezione granducale. La data fu letta erroneamente dal Bencivenni Pelli 1570. E' da rilevare come l'intagliatore abbia superato la complessità della raffigurazione attraverso una tecnica abile e sciolta, libera e dinamica, e abbia sfruttato il primo strato della pietra di colore blu intenso, per ricavare i personaggi posti in primo piano al centro.</t>
  </si>
  <si>
    <t>Figure: cavalieri; guerrieri. Animali: cavalli.</t>
  </si>
  <si>
    <t>http://dati.culturaitalia.it/resource/oai-culturaitalia-it-museiditalia-work_64572</t>
  </si>
  <si>
    <t>Cornice irregolare in oro con due maglie circolari saldate alle estremità verticali.</t>
  </si>
  <si>
    <t>Ritratti: testa di Augusto di profilo verso destra.</t>
  </si>
  <si>
    <t>http://dati.culturaitalia.it/resource/oai-culturaitalia-it-museiditalia-work_64591</t>
  </si>
  <si>
    <t>L'intaglio raffigura, come è scritto sotto l'incisione, la testa di Ippocrate, celebre medico greco della città di Cos vissuto intorno al 300 a.C. L'inventario del 1921 perciò avanza l'ipotesi che esso sia stato usato come sigillo da un medico. Stilisticamente l'opera è attribuibile al XVIII secolo: lo confermano la lucentezza della pietra, l'intaglio eseguito con abilità tecnica, nei larghi riccioli ondulati della barba, la contrastante schematicità del collo largo appena accennato. L'opera è menzionata per la prima volta nell'inventario delle gemme del 1786.</t>
  </si>
  <si>
    <t>Ritratti: testa di Ippocrate di profilo verso sinistra.</t>
  </si>
  <si>
    <t>http://dati.culturaitalia.it/resource/oai-culturaitalia-it-museiditalia-work_64595</t>
  </si>
  <si>
    <t>L'intaglio è opera firmata dell'intagliatore napoletano Carlo Costanzi, attivo nella prima metà del XVIII secolo. questi visse a lungo a Roma presso la corte papale ed incise ritratti di Benedetto XIII e Benedetto XIV in pietre preziose. L'intaglio qui considerato raffigura il busto di Benedetto XIII Orsini innalzato al soglio pontificio nel 1724 e morto nel 1730. Il Costanzi ricevette da questo papa l'Ordine di Cristo e di S. Giovanni in Laterano. Probabilmente l'oggetto entrò nelle collezioni medicee nel 1731 con altre pietre incise dei fratelli Tommaso e Carlo Costanzi, acquistate in quell'anno da Gian Gastone, tramite il priore Vaini. Riteniamo perciò che l'intaglio sia stato eseguito tra il 1724, anno dell'inizio del pontificato di Benedetto XIII, ed il 1731, anno dell'acquisto fatto dall'ultimo granduca di Toscana. L'intaglio qui esaminato presenta alcune particolari caratteristiche della tecnica incisoria settecentesca: la profondità, la massima precisione nell'esecuzione di tutti i particolari e il graduale succedersi dei piani nella figura.</t>
  </si>
  <si>
    <t>Ritratti: busto di profilo verso sinistra di Benedetto XIII.</t>
  </si>
  <si>
    <t>http://dati.culturaitalia.it/resource/oai-culturaitalia-it-museiditalia-work_98229</t>
  </si>
  <si>
    <t>Il dipinto si trova sull'altare della cappella detta anche "cantoria" e risalente agli anni della trasformazione settecentesca della chiesa.</t>
  </si>
  <si>
    <t>San Basilio fra San Gregorio e Santa Macrina</t>
  </si>
  <si>
    <t>http://dati.culturaitalia.it/resource/oai-culturaitalia-it-museiditalia-work_98243</t>
  </si>
  <si>
    <t>Come ricorda l'iscrizione posta sopra la porta di accesso, la cappella era originariamente consacrata ai santi martiri Adriano e Natalia; solo nel 1131 fu dedicata dall'abate Nicola II ai santi Nilo e Bartolomeo. L'iscrizione greca identifica la santa. Di questo brano esiste un disegno preparatorio identificato da Pope Hennessy (1948).</t>
  </si>
  <si>
    <t>Santa Natalia</t>
  </si>
  <si>
    <t>http://dati.culturaitalia.it/resource/oai-culturaitalia-it-museiditalia-work_98346</t>
  </si>
  <si>
    <t>patena con larga tesa e fondo sbalzato con un incasso esalobato, al centro del quale, in un tondo, figura a rilevo l'immagine di Cristo in pietà.</t>
  </si>
  <si>
    <t>Cristo in pietà</t>
  </si>
  <si>
    <t>http://dati.culturaitalia.it/resource/oai-culturaitalia-it-museiditalia-work_98361</t>
  </si>
  <si>
    <t>NR (recupero pregresso)</t>
  </si>
  <si>
    <t>SAN BARTOLOMEO</t>
  </si>
  <si>
    <t>http://dati.culturaitalia.it/resource/oai-culturaitalia-it-museiditalia-work_98362</t>
  </si>
  <si>
    <t>Fa parte di una serie di quindici tavolette dipinte dalla stessa mano. Rocchi (1904) le indica come opere del XVII secolo, presenti nel monastero fin dal 1665. BIB citata: Rocchi A., "La Badia di Grottaferrata", Roma 1904, p. 182.</t>
  </si>
  <si>
    <t>Personaggi: San Matteo. Attributi: (San Matteo) borsa dei denari.</t>
  </si>
  <si>
    <t>http://dati.culturaitalia.it/resource/oai-culturaitalia-it-museiditalia-work_98237</t>
  </si>
  <si>
    <t>Ai lati dell'altare sono raffigurati i due santi protettori di casa Farnese. L'iscrizione greca identifica il personaggio.</t>
  </si>
  <si>
    <t>SANT'ODOARDO</t>
  </si>
  <si>
    <t>http://dati.culturaitalia.it/resource/oai-culturaitalia-it-museiditalia-work_98311</t>
  </si>
  <si>
    <t>Da ricondurre alla prima fase costruttiva dell'abbazia, il capitello trova confronti con opere del protoromanico pugliese.</t>
  </si>
  <si>
    <t>Figure: figure maschili. Parti anatomiche: testa. Animali: aquile.</t>
  </si>
  <si>
    <t>http://dati.culturaitalia.it/resource/oai-culturaitalia-it-museiditalia-work_98363</t>
  </si>
  <si>
    <t>Sant' Andrea</t>
  </si>
  <si>
    <t>http://dati.culturaitalia.it/resource/oai-oaicat-iccd-org-@iccd11690587@</t>
  </si>
  <si>
    <t>n.p.. Figure: figura femminile panneggiata</t>
  </si>
  <si>
    <t>Figura femminile panneggiata</t>
  </si>
  <si>
    <t>http://dati.culturaitalia.it/resource/oai-oaicat-iccd-org-@iccd11690593@</t>
  </si>
  <si>
    <t>n.p.. Ritratti: busto di Eliogabalo di profilo verso destra</t>
  </si>
  <si>
    <t>BUSTO DI ELIOGABALO</t>
  </si>
  <si>
    <t>http://dati.culturaitalia.it/resource/oai-oaicat-iccd-org-@iccd11690641@</t>
  </si>
  <si>
    <t>n.p.. Ritratti: testa di Augusto</t>
  </si>
  <si>
    <t>testa di Augusto</t>
  </si>
  <si>
    <t>http://dati.culturaitalia.it/resource/oai-oaicat-iccd-org-@iccd11849201@</t>
  </si>
  <si>
    <t>Ritratti: ritratto di donna. Abbigliamento: abito nero; colletto bianco a lattuga; cuffia bianca</t>
  </si>
  <si>
    <t>ritratto di donna, ritratto detto La madre di Giusto Suttermans</t>
  </si>
  <si>
    <t>http://dati.culturaitalia.it/resource/oai-oaicat-iccd-org-@iccd11826439@</t>
  </si>
  <si>
    <t>n.p.. Soggetti sacri. Personaggi: Santa Rosa da Lima. Attributi: (Santa Rosa da Lima ) giglio; Gesù Bambino. Abbigliamento religioso</t>
  </si>
  <si>
    <t>ritratto di Santa Rosa da Lima</t>
  </si>
  <si>
    <t>http://dati.culturaitalia.it/resource/oai-oaicat-iccd-org-@iccd11806459@</t>
  </si>
  <si>
    <t>n.p.. Personaggi: evangelisti</t>
  </si>
  <si>
    <t>EVANGELISTI</t>
  </si>
  <si>
    <t>http://dati.culturaitalia.it/resource/oai-oaicat-iccd-org-@iccd11826447@</t>
  </si>
  <si>
    <t>n.p.. Soggetti sacri. Personaggi: veneranda Maddalena dei Nanguisacchi. Attribut i: (veneranda Maddalena dei Nanguisacchi) palma del martirio. Abbigliament o religioso</t>
  </si>
  <si>
    <t>ritratto della veneranda Maddalena dei Nanguisacchi</t>
  </si>
  <si>
    <t>http://dati.culturaitalia.it/resource/oai-oaicat-iccd-org-@iccd11867154@</t>
  </si>
  <si>
    <t>Scatola con coperchio incernierato recante figurazione a smalto.. Soggetti sacri. Animali. Oggetti: arca. Mare</t>
  </si>
  <si>
    <t>Arca di Noè</t>
  </si>
  <si>
    <t>http://dati.culturaitalia.it/resource/oai-oaicat-iccd-org-@iccd8190919@</t>
  </si>
  <si>
    <t>ANIMALE RAPPRESENTATO ERETTO SU BASE OVALE LAVORATA A SCOGLIO. Animali: DROMEDARIO</t>
  </si>
  <si>
    <t>dromedario</t>
  </si>
  <si>
    <t>http://dati.culturaitalia.it/resource/oai-oaicat-iccd-org-@iccd5599565@</t>
  </si>
  <si>
    <t>Personaggi: S. Antonio da Padova; Gesù Bambino. Attributi: (S. Antonio da Padova) gigli. Figure: Angeli</t>
  </si>
  <si>
    <t>Sant'Antonio da Padova con il Bambino</t>
  </si>
  <si>
    <t>http://dati.culturaitalia.it/resource/oai-oaicat-iccd-org-@iccd8182335@</t>
  </si>
  <si>
    <t>San Marco predica nella piazza di AlesSandria d'Egitto, La predica di San Marco in una piazza di Alessandria</t>
  </si>
  <si>
    <t>http://dati.culturaitalia.it/resource/oai-oaicat-iccd-org-@iccd8248386@</t>
  </si>
  <si>
    <t>Cornice lignea dipinta e dorata.. Personaggi: Giuseppe. Figure: fratelli; mercanti. Abbigliamento: all'antica. Paesaggi</t>
  </si>
  <si>
    <t>Giuseppe venduto dai fratelli</t>
  </si>
  <si>
    <t>http://dati.culturaitalia.it/resource/oai-oaicat-iccd-org-@iccd8314432@</t>
  </si>
  <si>
    <t>Animali: pesci</t>
  </si>
  <si>
    <t>NATURA MORTA CON PESCI</t>
  </si>
  <si>
    <t>http://dati.culturaitalia.it/resource/oai-oaicat-iccd-org-@iccd8261089@</t>
  </si>
  <si>
    <t>affresco</t>
  </si>
  <si>
    <t>San Pietro Martire e domenicani</t>
  </si>
  <si>
    <t>http://dati.culturaitalia.it/resource/oai-oaicat-iccd-org-@iccd8314370@</t>
  </si>
  <si>
    <t>Vedute: Pescarenico</t>
  </si>
  <si>
    <t>Veduta di Pescarenico</t>
  </si>
  <si>
    <t>http://dati.culturaitalia.it/resource/oai-oaicat-iccd-org-@iccd8314452@</t>
  </si>
  <si>
    <t>Paesaggi: paesaggio con S. Martino e golfo di Lecco</t>
  </si>
  <si>
    <t>San Martino a Lecco</t>
  </si>
  <si>
    <t>http://dati.culturaitalia.it/resource/oai-oaicat-iccd-org-@iccd8314490@</t>
  </si>
  <si>
    <t>Architetture: casa in Valbrona. Figure</t>
  </si>
  <si>
    <t>casa in Valbrona</t>
  </si>
  <si>
    <t>http://dati.culturaitalia.it/resource/oai-oaicat-iccd-org-@iccd8260520@</t>
  </si>
  <si>
    <t>Affresco raffigurante Ulisse e i suoi compagni che avvistano Itaca. I colori del cielo annunciano l'alba.</t>
  </si>
  <si>
    <t>Ulisse e i compagni superstiti avvistano Itaca</t>
  </si>
  <si>
    <t>http://dati.culturaitalia.it/resource/oai-oaicat-iccd-org-@iccd8260532@</t>
  </si>
  <si>
    <t>Gruppo scultoreo raffigurante l'allegoria di due fiumi.. Allegorie-simboli: (fiume) figura femminile; figura maschile</t>
  </si>
  <si>
    <t>allegoria di fiumi</t>
  </si>
  <si>
    <t>http://dati.culturaitalia.it/resource/oai-oaicat-iccd-org-@iccd8263724@</t>
  </si>
  <si>
    <t>Personaggi: Ezechiele</t>
  </si>
  <si>
    <t>EZECHIELE</t>
  </si>
  <si>
    <t>http://dati.culturaitalia.it/resource/oai-oaicat-iccd-org-@iccd8128809@</t>
  </si>
  <si>
    <t>Personaggi: San Paolo. Figure: uomini; donne. Architetture</t>
  </si>
  <si>
    <t>PREDICA DI SAN PAOLO</t>
  </si>
  <si>
    <t>http://dati.culturaitalia.it/resource/oai-culturaitalia-it-museiditalia-work_41160</t>
  </si>
  <si>
    <t>La firma è da riferirsi molto probabilmente a Hata Zoroku (1823-1890), noto artista del suo tempo.</t>
  </si>
  <si>
    <t>decorazioni e ornati</t>
  </si>
  <si>
    <t>http://dati.culturaitalia.it/resource/oai-culturaitalia-it-museiditalia-work_41071</t>
  </si>
  <si>
    <t>Un oggetto simile compare alla tav. IX del IV volume di Nippon, rivista pubblicata in Olanda tra il 1832 e il 1852 a cura di Philipp Franz von Siebold (1796-1866) (v. BIB di confronto). Una serie di vasetti analoghi è conservata nel museo di Ivrea (v. BIB di confronto).</t>
  </si>
  <si>
    <t>Leone cinese</t>
  </si>
  <si>
    <t>http://dati.culturaitalia.it/resource/oai-culturaitalia-it-museiditalia-work_41059</t>
  </si>
  <si>
    <t>Si tratta senz'altro di un manufatto realizzato nel XIX secolo, periodo durante il quale gli artisti e gli artigiani giapponesi prestarono molta attenzione a temi grotteschi e orridi, volendo così mettere in evidenza la difficile situazione sociale, economica e politica in cui si trovava il paese. Gli scheletri facevano parte di questo terrifico repertorio.</t>
  </si>
  <si>
    <t>Scheletri</t>
  </si>
  <si>
    <t>http://dati.culturaitalia.it/resource/oai-culturaitalia-it-museiditalia-work_41593</t>
  </si>
  <si>
    <t>La parete ogivale alla base della volta è decorata da mensole architettoniche dipinte, all'interno delle quali pendono delle lampade accese. L'ingresso alla grotta è decorato da due colonnine dipinte</t>
  </si>
  <si>
    <t>Cristo benedicente e angeli</t>
  </si>
  <si>
    <t>http://dati.culturaitalia.it/resource/oai-culturaitalia-it-museiditalia-work_41571</t>
  </si>
  <si>
    <t>Personaggi: San Benedetto. Figure: angeli. Costruzioni: chiesa. Allegorie-simboli: (amina di Santa Scolastica) colomba entro sfera.</t>
  </si>
  <si>
    <t>http://dati.culturaitalia.it/resource/oai-culturaitalia-it-museiditalia-work_41606</t>
  </si>
  <si>
    <t>Personaggi: Gesù Cristo; San Pietro; San Paolo; San Giovanni Evangelista; Sant'Andrea. Attributi: (San Paolo) spada; (San Pietro) chiavi. Oggetti: libri. Figure: angeli. Decorazioni: girali.</t>
  </si>
  <si>
    <t>http://dati.culturaitalia.it/resource/oai-culturaitalia-it-museiditalia-work_41456</t>
  </si>
  <si>
    <t>Personaggi: sette fratelli Maccabei. Figure maschili. Figure femminili. Oggetti: ara sacrificale; statua Apollo; tenaglie. Armi: lancia.</t>
  </si>
  <si>
    <t>http://dati.culturaitalia.it/resource/oai-culturaitalia-it-museiditalia-work_41653</t>
  </si>
  <si>
    <t>Personaggi: San Sebastiano. Attributi: (San Sebastiano) frecce. Oggetti: colonna. Elementi architettonici: archetto polilobato.</t>
  </si>
  <si>
    <t>http://dati.culturaitalia.it/resource/oai-culturaitalia-it-museiditalia-work_41498</t>
  </si>
  <si>
    <t>SANTA MARIA MADDALENA UNGE I PIEDI DI CRISTO</t>
  </si>
  <si>
    <t>http://dati.culturaitalia.it/resource/oai-culturaitalia-it-museiditalia-work_41671</t>
  </si>
  <si>
    <t>il dipinto è una copia in controparte e con qualche variante della tela di Pietro da Cortona oggi nelle collezioni del Museo di Palazzo Venezia a Roma</t>
  </si>
  <si>
    <t>Madonna Immacolata con Dio Padre</t>
  </si>
  <si>
    <t>http://dati.culturaitalia.it/resource/oai-culturaitalia-it-museiditalia-work_41542</t>
  </si>
  <si>
    <t>Figure maschili. Animali: cane; cicogna; pellicano. Piante: albero da frutto. Paesaggi.</t>
  </si>
  <si>
    <t>http://dati.culturaitalia.it/resource/oai-culturaitalia-it-museiditalia-work_41784</t>
  </si>
  <si>
    <t>Santa che riceve la comunione da un angelo</t>
  </si>
  <si>
    <t>http://dati.culturaitalia.it/resource/oai-culturaitalia-it-museiditalia-work_41444</t>
  </si>
  <si>
    <t>Personaggi: Beato Dionisio detto l'Estatico. Attributi: (Beato Dionisio detto l'Estatico) libro; penna; calamaio.</t>
  </si>
  <si>
    <t>http://dati.culturaitalia.it/resource/oai-culturaitalia-it-museiditalia-work_41553</t>
  </si>
  <si>
    <t>L'episodio dell'"entrata di Cristo in Gerusalemme" appartiene al ciclo di affreschi della prima campata della chiesa superiore del Sacro Speco, che rappresentano "storie della vita di Cristo" inserite in un ricco apparato decorativo caratterizzato da cornicioni finto prospettici e fasce a fregi vegetali intercalati da medaglioni con busti di angeli. La maggior parte degli studi critici hanno attribuito l'impresa pittorica a seguaci di Meo da Siena (Hermanin, 1904; Gnoli, 1923; Van Marle 1925; Coletti, 1941; Toesca, 1951; Offner, 1962), considerandolo un episodio tardo, oltre la metà del XIV secolo se non dopo, forse riferibile al governo dell'abate Bartolomeo II (1362-1369). Si deve a Federico Zeri (Catalogo della VI mostra di restauri dell'Istituto centrale del Restauro, Roma 1948, nn. 82-83) un cambiamento di prospettiva per aver assegnato i dossali conservati nella sacrestia del Scro Speco ad un Maestro dei dossali di Subiaco, attivo in epoca anteriore a quella indicata per gli affreschi in questione, cronologicamente assai prossimo allo stesso Meo da Siena, stimolo per una riconsiderazione attributiva e temporale degli affreschi stessi. Il Boskovits nel 1973 (Pittura umbra e marchigiana fra medioevo e rinascimento, Firenze 1973, pp. 14-15) riafferma la presenza di Meo da Siena, anche se con aiuti, intorno alla metà del terzo decennio XIV secolo, quindi in epoca anteriore a quella tradizionalmente assegnata all'impresa. Nel 1982 Maria Luisa Cristiani Testi (Gli affreschi del Sacro Speco, in I monasteri Benedettini di Subiaco, Milano 1982, pp. 132-191) torna a riproporre la datazione al governo di Bartolomeo II e il riferimento a tardi seguaci del suddetto pittore senese, tra i quali individua almeno tre distinte personalità, guidate da un unico capo bottega che chiama convenzionalmente Maestro Trecentesco. Tra i motivi che spingono la studiosa ad una datazione oltre la metà del XIV secolo c'è anche la considerazione che l'abate Bartolomeo, di origine senese, proveniva da un priorato perugino, elementi che danno ragione della scelta di una bottega quale quella dei seguaci di Meo da Siena, pittore in realtà attivo a Perugia. Qualche anno dopo, invece, Filippo Todini (Pittura umbra dal Duecento al primo Cinquecento, Milano 1989, pp. 134-135) assegna gli affreschi della prima campata a un artista umbro che identifica nello stesso Maestro dei Dossali di Subiaco, indicandone genericamente il periodo di attività entro la metà del XIV secolo. Nel 1992 anche Serena Romano, valutata la questione attributiva secondo le indicazioni di Zeri e Todini, accoglie l'ipotesi di datazione dei dipinti entro la metà del Trecento. La studiosa ritiene difficile trascinare la cronologia fino agli anni '60 del secolo mantenendo intatte e invariate le caratteristiche di stile, considerando che Meo da Siena è documentato a Perugia nel 1319 e che muore prima del 1334 e che l'unica data disponibile per l'opera del Maestro dei Dossali di Subiaco è attorno agli anni '30. La Romano avanza l'ipotesi di una realizzazione degli affreschi prima della peste del 1348, verosimilmente intorno al 1340. Negli anni della Peste Nera, infatti, e in quelli di poco successivi che vedono una violenta crisi nella vita conventuale del Sacro Speco, poi risolta con l'avvento dell'abate Bartolomeo, apparirebbe fuori luogo un impresa così impegnativa, che coinvolse anche altri ambienti del monastero quali la Scala Santa e la Cappella della Madonna.</t>
  </si>
  <si>
    <t>entrata di Cristo in Gerusalemme</t>
  </si>
  <si>
    <t>http://dati.culturaitalia.it/resource/oai-culturaitalia-it-museiditalia-work_41626</t>
  </si>
  <si>
    <t>Personaggi: Santa Scolastica. Elementi architettonici: arco polilobato.</t>
  </si>
  <si>
    <t>http://dati.culturaitalia.it/resource/oai-culturaitalia-it-museiditalia-work_41537</t>
  </si>
  <si>
    <t>Figure: monaco certosino. Oggetti: fogli.</t>
  </si>
  <si>
    <t>http://dati.culturaitalia.it/resource/oai-culturaitalia-it-museiditalia-work_64617</t>
  </si>
  <si>
    <t>Montatura in oro con due maglie circolari saldate alle estremità orizzontali.</t>
  </si>
  <si>
    <t>Figure: putti; figure femminili; figure maschili.</t>
  </si>
  <si>
    <t>http://dati.culturaitalia.it/resource/oai-culturaitalia-it-museiditalia-work_64763</t>
  </si>
  <si>
    <t>Il cammeo è riprodotto all'interno del primo volume del "Museum Florentinum" di Anton Francesco Gori, dove è classificato come un ritratto di Traiano. Tommaso Puccini, che inserì il pezzo nel gruppo di gemme della collezione granducale da cui ricavare impronte in gesso da scambiare con il Cabinet des Antiques di Parigi, non condivide tale identificazione, mettendo in discussione anche l'autenticità dell'opera, considerata dal Gori antica. In effetti il personaggio ritratto non assomiglia molto alle rappresentazioni di questo imperatore riprodotte su conii monetali romani.</t>
  </si>
  <si>
    <t>Testa di Traiano</t>
  </si>
  <si>
    <t>http://dati.culturaitalia.it/resource/oai-culturaitalia-it-museiditalia-work_64772</t>
  </si>
  <si>
    <t>L'opera è stata rintracciata fino all'inventario compilato prima del 1736. Per il tipo e la data si veda inv. Gemme del 1921 n. 1073.</t>
  </si>
  <si>
    <t>busto di Cristo</t>
  </si>
  <si>
    <t>http://dati.culturaitalia.it/resource/oai-culturaitalia-it-museiditalia-work_64789</t>
  </si>
  <si>
    <t>Il cammeo è da confrontare sia per la raffigurazione, sia per lo stile, con un esemplare alla Biblioteca Nazionale di Parigi ed un gruppo di cammei al Kunsthistorisches Museum di Vienna. Su quello del Cabinet des Medailles, sempre in conchiglia, si vede una scena con la battaglia fra Costantino e Massenzio. È datato da Babelon al XVI secolo (E. BABELON, Catalogue des camées antiques et modernes de la Bibliothèque Nationale, 2 voll., Paris 1897, p. 303, n. 645, II, tav. LVII ; per i cammei a Vienna F. EICHLER-E. KRIS, Die Kameen im Kunsthistorischen Museum, Wien 1927, pp. 112-114, nn. 186-193, tav. 27).</t>
  </si>
  <si>
    <t>battaglia dei Lapiti contro i Centauri</t>
  </si>
  <si>
    <t>http://dati.culturaitalia.it/resource/oai-culturaitalia-it-museiditalia-work_64793</t>
  </si>
  <si>
    <t>Montatura in oro con due maglie circolari saldate alle estremità verticali.</t>
  </si>
  <si>
    <t>le tre grazie</t>
  </si>
  <si>
    <t>http://dati.culturaitalia.it/resource/oai-culturaitalia-it-museiditalia-work_64800</t>
  </si>
  <si>
    <t>Montatura in argento con piccole griffe.</t>
  </si>
  <si>
    <t>Figure: testa d'uomo imberbe di profilo a sinistra.</t>
  </si>
  <si>
    <t>http://dati.culturaitalia.it/resource/oai-culturaitalia-it-museiditalia-work_64814</t>
  </si>
  <si>
    <t>Il cammeo porta un soggetto dell'antichità classica, spesso adoperato sulle gemme rinascimentali. Si veda per esempio un esemplare alla Biblioteca Nazionale di Parigi, simile per lo stile (E. BABELON, "Catalogue des camées antiques et modernes de la Bibliothèque Nationale", 2 voll., Paris 1897, I, p. 283, n. 585, tav. LIV). Tale pezzo è considerato da Babelon opera italiana del Cinquecento.</t>
  </si>
  <si>
    <t>Eroi: Orazio Coclite. Animali: cavallo. Figure: figure maschili.</t>
  </si>
  <si>
    <t>http://dati.culturaitalia.it/resource/oai-culturaitalia-it-museiditalia-work_64843</t>
  </si>
  <si>
    <t>Cornice in filo d'oro con due maglie circolari saldate alle estremità verticali.</t>
  </si>
  <si>
    <t>Divinità minori: satiri. Sculture: erma priapica.</t>
  </si>
  <si>
    <t>http://dati.culturaitalia.it/resource/oai-culturaitalia-it-museiditalia-work_64858</t>
  </si>
  <si>
    <t>Montatura in filo d'oro con due maglie circolari saldate alle estremità verticali.</t>
  </si>
  <si>
    <t>Figure: busto di una mora quasi di prospetto.</t>
  </si>
  <si>
    <t>http://dati.culturaitalia.it/resource/oai-culturaitalia-it-museiditalia-work_64863</t>
  </si>
  <si>
    <t>Il soggetto rimanda immediatamente alla famosa corniola antica conservata presso il Museo Archeologico Nazionale di Napoli (Il tesoro di Lorenzo il Magnifico. Le gemme, catalogo della mostra, a cura di N. Dacos, A. Giuliano e U. Pannuti, Firenze 1973, n. 25). Nell'intaglio qui considerato l'iconografia è però molto diversa, non derivata direttamente dall'antico, ma ispirata a motivi antichi. Se l'immagine di Marsia sembra riferirsi a modelli michelangioleschi, come i "nudi" della Cappella Sistina, la figura di Apollo richiama modelli plastici classici. La ritroviamo uguale in un particolare dell'affresco di Raffaello della Scuola di Atene in Vaticano e diffusa da una stampa di Marcantonio Raimondi (K. OBERHUBER (a cura di), The Illustrated Bartsch, 27. Formerly volume 14 (part 2), The Works of Marcantonio Raimondi and his School, New York 1978, nn. 334-335); esistono poi diverse placchette. Il Molinier (É. MOLINIER, Le plaquettes: catalogue raisonné, Paris 1886, n. 342) ne descrive una simile della collezione Bardini e attribuisce a Giovanni de Bernardi; il Kris porta l'intaglio qui esaminato e lo attribuisce genericamente a scuola fiorentina della seconda metà del '500 ed in questa ipotesi viene seguito dal Middeldorf per una placchetta di uguale iconografia (U. MIDDELDORF-O. GOETZ, Medals and plaquettes from the Sigmund Morgenroth Collection, Chicago 1944, tav. XXIII, n. 308 con bibliografia precedente). Per ultimo il Pope-Hennessy conferma tale ipotesi e ricorda anche esemplari esistenti in scultura (J. POPE-HENNESSY, Renaissance Bronzes from the Samuel H. Kress Collection, London 1965, n. 291, fig. 336). L'attribuzione al Bernardi è d'altra parte giustificata dal confronto stilistico con l'intaglio in cristallo di rocca firmato a Londra (O. M. DALTON, Catalogue of the Engraved Gems of the Post-Classical Periods in the British Museum, London 1915, tav. XXXI, n. 787) e ad altri celebri intagli a lui attribuiti, come quelli montati nella Cassetta Farnese oggi a Napoli (A. DE RINALDIS, Il cofanetto farnesiano del Museo di Napoli, in "Bollettino d'Arte", 24, 1923, pp. 145-165).</t>
  </si>
  <si>
    <t>APOLLO E MARSIA</t>
  </si>
  <si>
    <t>http://dati.culturaitalia.it/resource/oai-culturaitalia-it-museiditalia-work_66423</t>
  </si>
  <si>
    <t>Dipinto a olio su tela raffigurante una culla, una balia e un bambino e un cane su un ampia terrazza, sullo sfondo di un paesaggio collinare.</t>
  </si>
  <si>
    <t>figura femminile con bambino e cane in terrazza</t>
  </si>
  <si>
    <t>http://dati.culturaitalia.it/resource/oai-culturaitalia-it-museiditalia-work_7978</t>
  </si>
  <si>
    <t>Si legge la sigla Fo. Ca. Nn.inventariali 6417, 76</t>
  </si>
  <si>
    <t>Maschere del teatro antico</t>
  </si>
  <si>
    <t>http://dati.culturaitalia.it/resource/oai-culturaitalia-it-museiditalia-work_7984</t>
  </si>
  <si>
    <t>Nn. inventariali: 44, 291</t>
  </si>
  <si>
    <t>Figure femminili: donna con alloro</t>
  </si>
  <si>
    <t>http://dati.culturaitalia.it/resource/oai-culturaitalia-it-museiditalia-work_66434</t>
  </si>
  <si>
    <t>Dipinto a olio su tela raffigurante una giovane amazzone su un cavallo imp ennato, ai cui piedi sta un branco di maiali al pascolo. La donna tira con forza le briglie dell'animale, e volge lo sguardo dietro di sè, verso un secondo cavaliere che si scorge in lontananza. Il gruppo di maiali, in pri mo piano, occupa la parte sinistra e centrale della composizione, mentre l 'amazzone è spostata verso sinistra. Al centro del quadro, in secondo pian o, si vede la figura del cavaliere che giunge in soccorso. La scena è ambi entata in un ampio terreno erboso, solcato da una mulattiera e concluso da una catena collinare, sullo sfondo. L'evento si svolge in una luce tersa, mattutina, contro un cielo qua e la animato da piccole nubi.</t>
  </si>
  <si>
    <t>Figure: amazzone. Animali: maiali; cavalli.</t>
  </si>
  <si>
    <t>http://dati.culturaitalia.it/resource/oai-culturaitalia-it-museiditalia-work_7972</t>
  </si>
  <si>
    <t>N. inventariale 43</t>
  </si>
  <si>
    <t>Figura femminile con fiori</t>
  </si>
  <si>
    <t>http://dati.culturaitalia.it/resource/oai-culturaitalia-it-museiditalia-work_8007</t>
  </si>
  <si>
    <t>cammeo</t>
  </si>
  <si>
    <t>Animali: Cigno</t>
  </si>
  <si>
    <t>http://dati.culturaitalia.it/resource/oai-culturaitalia-it-museiditalia-work_7752</t>
  </si>
  <si>
    <t>medaglia devozionale</t>
  </si>
  <si>
    <t>Personaggi: San Giovanni della Croce.</t>
  </si>
  <si>
    <t>http://dati.culturaitalia.it/resource/oai-culturaitalia-it-museiditalia-work_7977</t>
  </si>
  <si>
    <t>N.inventariale 115</t>
  </si>
  <si>
    <t>Figure femminili: baccante</t>
  </si>
  <si>
    <t>http://dati.culturaitalia.it/resource/oai-culturaitalia-it-museiditalia-work_7996</t>
  </si>
  <si>
    <t>Scultura miniaturistica</t>
  </si>
  <si>
    <t>Spettacoli: maschera teatrale</t>
  </si>
  <si>
    <t>http://dati.culturaitalia.it/resource/oai-culturaitalia-it-museiditalia-work_66416</t>
  </si>
  <si>
    <t>Poche sono le notizie su Giovanni Costa, ancor meno quelle intorno alla su a opera. Si sa che studiÃ² arte da Giuseppe Baldini, poi si trasferÃ¬ a Pis a , indi a Firenze dove seguÃ¬ nel 1858 i corsi di Enrico Pollastrini. Sot t o la direzione del maestro livornese realizzÃ² alcuni lavori tra cui il ' Tr as porto di S. Caterina' che è nella chiesa di Santa Maria del Soccorso . P ass ato a soggetti militari negli anni Sessanta, si convertÃ¬, dopo l'U nitÃ  , al quadro di genere. Il tema dei fanciulli che giocano con le capr e, at tint o dalla tradizione del Settecento ed eseguito con particolare r iguard o all 'ambientazione dantastica, suggerisce una derivazione dal bac canale di Pol lastrini. Il quadro, acquistato dal comune da Bottega d'Arte nel 19 52, nel precedente ordinamento del Museo a Villa Fabbricotti era c ollocato negli uffici amministrativi.</t>
  </si>
  <si>
    <t>fanciulli e capre</t>
  </si>
  <si>
    <t>http://dati.culturaitalia.it/resource/oai-culturaitalia-it-museiditalia-work_66457</t>
  </si>
  <si>
    <t>PANDOLFO TITI, "Guida per il passeggiere", 1752, pp. 299-300, attibuisce i dipinti delle pareti ai bolognesi Antonio Roli e Francesco Cazioli, rispettivamente quadraturista e figurista, aggiungendo che la bravura del Roli è piÃ¹ visibile negli ornamenti del presbiterio, intorno alle pitture del Cassiani. Riferisce le pitture delle volte per intero a certi pittori milanesi che le eseguirono prima che fossero dipinte le pareti. A. DA MORRONA, "Pisa illustrata nelle arti e nel disegno", 1812, p. 409, attribuisce le figure al bolognese G. Roli e le quadrature al pisano Paolo Guidi, mentre le volte sarebbero state eseguite da altri bolognesi. RANIERI GRASSI, "Descrizione storico artistica di Pisa e contorni", 1837, p. 232, fa i nomi di Cazioli e Roli. G. PIOMBANTI, "La Certosa di Pisa e dell'isola di Gorgona", 1884, p. 131, si sofferma a lungo sulla descrizione dei soggetti e sulle caratteristiche degli affreschi che furono eseguiti "in massima parte nel sec. XVII", da Giuseppe Roli con l'aiuto del nipote Pietro e gli ornati e le dorature dai fratelli Paolo e Rinaldo Grassi, non compaiono nelle Memorie della Certosa. A. MANGHI, "La Certosa di Pisa", 1911, da pp. 117 a pp. 124, narra che nel 1701, in carica il Pr. Alessandra Fedeli di Pieve di S. Stefano (1699-1706), e di questo riferiscono le Memorie della Certosa, la comunitÃ  decise di dar seguito alla decorazione del tempio. Per l'innalzamento dei palchi fu dato un nuovo assetto agli stalli che erano appoggiati alle pareti con regoli, a causa dell'ingombro dei pilastri. Questi furono tagliati per tutta l'altezza del dossale per farli aderire alle pareti e non essere di ostacolo all'innalzamento delle impalcature. A tali lavori soprintendevano il Fedeli stesso e il M. Giovan Battista di Lucca. Nel novembre dello stesso anno si dava inizio alle decorazioni avendo i bolognesi Giuseppe Roli e il nipote Pietro, figuristi, e i fratelli Paolo Antonio e Rinaldo Guidi, quadraturisti, che lavoravano in equipe, stipulato un contratto (ricevute del monastero) il 20 agosto del 1700, per 700 scudi romani di paoli 10 a scudo, alloggio e spese di ritorno per tutti. Tali contrattazioni ebbero per intermediari il conte Ercole Pepoli di Bologna, marito di Vittoria Cybo e un certosino bolognese, P. Daniello Taruffi. Per lo studio degli affreschi fu mandata la pianta della Certosa a Bologna e gli artisti si riserbarono la massima libertÃ  di pensiero, "onde far riconoscere la loro virtÃ¹ e informare al massimo l'opera da farsi con l'opera giÃ  fatta (affreschi del presbiterio), e le quadratura elaborata in prospettiva e fiori e frutti e altre figure che si possono proporzionare ai muri da decorare". CiÃ² è giustificato dalle misure degli specchi da affrescare che conservano le dimensioni dell'antica struttura trecentesca. Il MANGHI, dando notizie di questi pittori, dice che i fratelli Roli, Antonio (1643-1695) e Giuseppe (1645-1727) furono valenti freschisti bolognesi, operarono associati e furono allievi, Antonio quadraturista, di Angelo Michele Colonna, Giuseppe, figurista, di G. B. Caccioli e del Canuti. Essi affrescarono in Bologna S. Giovanni in Monte S. Leonardo, S. M. delle Nevi, S. Bartolomeo dei Teatini e la cupola di S. Paolo dei Barnabiti dove Antonio morÃ¬ cadendo dalle impalcature. Nel 1701, terminati i cartoni, si cominciarono gli affreschi del muro laterale sinistro a partire dal presbiterio. Il MANGHI, piÃ¹ degli scorci e del panneggio, apprezza le soluzioni per le composizioni d'assieme che condensano e riassumono le tematiche settecentesche, ricche di arditezze pesanti e pompose. Le decorazioni calde di dorature e i vasi di fiori elegantissimi, dimostrano un'abile tecnica manuale e un virtuosismo prospettico non comune, che non puÃ², perÃ², nascondere l'artificio escogitato per riempire gli spazi intorno alle composizioni centrali. Il coro dei monaci venne compiuto il 21 luglio 1703. Il 5 settembre (ricevute del monastero) si iniziarono gli affreschi del coro dei conversi dalla parete sinistra entrando. Nel 1704 di agosto, Paolo Guidi moriva alla Certosa e vi fu sepolto. Lo sostituiva l'ornatista pisano, Luca Bocci che completava le dorature dei festoni e dei capitelli di quella parte della chiesa e poi i capitelli del coro dei monaci. Alcuni anni dopo, lo storico dell'accademia Clementina di Bologna, scrivendo di Giuseppe Roli, ricorda gli affreschi della Certosa come opera che piacque molto e fu assai ben ricompensata ma limitata solo alle pareti poichè la parete superiore (volte) "era stata dipinta da un certosino che per la quadratura ebbe compagni certi pittori di poca fama e per quanto mi fu detto, di egual valore". Certamente intendeva riferirsi al Cassiani del quale era nota l'opera del presbiterio, cui invece il Roli rendeva omaggio ritraendone l'immagine a sinistra del quale era nota l'opera del presbiterio, cui invece il Roli rendeva omaggio ritraendone l'immagine a sinistra dell'altare con la scritta che vi è sotto (continua in OSS)</t>
  </si>
  <si>
    <t>Personaggi. Paesaggi: accampamenti. Corpi celesti.</t>
  </si>
  <si>
    <t>http://dati.culturaitalia.it/resource/oai-culturaitalia-it-museiditalia-work_8005</t>
  </si>
  <si>
    <t>N.inventariale 99 Da una foto pubblicata in Ciavolino C., La scuola del corallo a Torre del Greco, Napoli 1988, p 161 risulta un soggetto esposto nel 1925 alla II Mostra internazionale di Arti Decorative di Monza e della Scuola di V. Noto</t>
  </si>
  <si>
    <t>danza di Pan con una ninfa</t>
  </si>
  <si>
    <t>SAN GIOVANNI DELLA CROCE</t>
  </si>
  <si>
    <t>http://dati.culturaitalia.it/resource/oai-culturaitalia-it-museiditalia-work_66453</t>
  </si>
  <si>
    <t>G. Piombanti, La Certosa di Pisa, 1884, p. 135, li menziona. Le immagini dei detti vescovi-santi certosini, si ripetono in scultura sulla facciata della chiesa. A. Manghi, La Certosa di Pisa, 1911, pp. 162 - 165, le riferisce a S. Ugo vescovo di Lincoln e a S. Antelmo, vescovo di Belley.</t>
  </si>
  <si>
    <t>Soggetti sacri: S. Ugo. Animali: anatra.</t>
  </si>
  <si>
    <t>http://dati.culturaitalia.it/resource/oai-culturaitalia-it-museiditalia-work_66432</t>
  </si>
  <si>
    <t>Dipinto a olio su tela raffigurante una giovane signora con un ampio vesti to chiaro, seduta su un divano. La donna tiene vicino a sè una bambina e u n bambino piÃ¹ piccolo</t>
  </si>
  <si>
    <t>famiglia Cappiello</t>
  </si>
  <si>
    <t>http://dati.culturaitalia.it/resource/oai-culturaitalia-it-museiditalia-work_66465</t>
  </si>
  <si>
    <t>G. PIOMBANTI, "La Certosa di Pisa", 1884, p. 131, la descrive ma non fa mensione dell'autore; A. MANGHI, "La Certosa di Pisa", 1911, p. 124, riferisce che nel 1701, il Pr. Fedeli commissionava le porte a destra e sinistra dell'ingresso a Giuseppe di Agostino Bambi da Settignano, su disegno del frate Iacopo Antonioli, scritturale alla Certosa. Il lavoro veniva eseguito nel 1702 e nel 1703 era compiuto anche il tramezzo per il quale "Le Memorie" suggeriscono il nome dello stesso Bambi. La parete divisoria separa il coro vestibolare dei conversi da quello dei monaci e combacia col dorso degli stalli di questo; è impostato all'altezza della fine della prima campata, due pilastri della quale furono parzialmente tagliati in quella occasione.Il fregio in rilievo di ogni parte del tramezzo, raffigura i simboli riuniti delle Certose di Gorgona e Calci legati dalla corona della casa Gambacorti.</t>
  </si>
  <si>
    <t>Decorazioni: ulivo; palma; fiore.</t>
  </si>
  <si>
    <t>http://dati.culturaitalia.it/resource/oai-culturaitalia-it-museiditalia-work_66460</t>
  </si>
  <si>
    <t>Personaggi. Paesaggi. Animali. Costruzioni.</t>
  </si>
  <si>
    <t>http://dati.culturaitalia.it/resource/oai-culturaitalia-it-museiditalia-work_66418</t>
  </si>
  <si>
    <t>Nel 1907 Nomellini allestÃ¬ insieme a Galileo Chini, Giuseppe De Albertis e Gaetano Previati la Sala del Sogno della Biennale di Venezia, rivelandosi personalitÃ  di spicco nel panorama della pittura italiana contemporanea. le spinte culturali che animavano la sua produzione: umanitarie, sociali, ideali, rifluiscono in quest'opera emblematica che fu presentata insieme ad un gruppo di quadri, tutti - eccetto 'Il Palio di Siena' - dal titolo e vocativo: 'Anime e fronde', 'Alba di Gloria', 'Alba di Gloria', 'La nave c orsara', 'Gl' insorti'. L'attualizzazione dell'eroe che, in quanto mito, v ive nel presente, è risolta con l' escamotage della figura del trombett ier e in basso a sinistra: il garibaldino è infatti l'amico Lorenzo Viani . L'o pera fu acquistata da comune di Livorno nel 1980 da Maria Teresa Mas c agni.</t>
  </si>
  <si>
    <t>Giuseppe Garibaldi</t>
  </si>
  <si>
    <t>http://dati.culturaitalia.it/resource/oai-culturaitalia-it-museiditalia-work_66430</t>
  </si>
  <si>
    <t>E' uno dei tre bozzetti (quello di formato piÃ¹ grande) eseguiti dal pittor e Michele Gordigiani per il ritratto della contessa Bastogi. La datazione dell'opera, che gli elementi stilistici farebbero ritenere piuttosto tard a (è priva, infatti, dell'impianto fortemente assertivo, della posa accade mica, del tessuto pittorico serrato e compatto che caratterizza i ritratti giovanili e della maturitÃ , di forte ascendenza purista) è suggerita dall a lettera con cui Maria Adelaide Bastogi Borghese fece nel 1959 offerta al Comune dei bozzetti di Gordigiani, raffiguranti la propria madre. Ella s crisse di non conoscere la storia dei quadri, ma di ritenere che risalisse ro alla sua infanzia. La tela, restaurata nel 1990, si trovava precedente mente nell'ufficio stampa del Comune.</t>
  </si>
  <si>
    <t>Personaggi: contessa Bastogi.</t>
  </si>
  <si>
    <t>http://dati.culturaitalia.it/resource/oai-culturaitalia-it-museiditalia-work_93783</t>
  </si>
  <si>
    <t>Placca a forma di testa equina rivolta a sinistra. Il bordo è decorato con punzonature a chicco di riso, mentre il collo è diviso in due sezioni da una fila di punzonature circolari concentriche. La criniera è realizzata con linee odulate parallele.</t>
  </si>
  <si>
    <t>Placchetta a forma di testa equina </t>
  </si>
  <si>
    <t>http://dati.culturaitalia.it/resource/oai-culturaitalia-it-museiditalia-work_93631</t>
  </si>
  <si>
    <t>Su formella centinata è realizzato il bozzetto che raffigura un monumento funebre così concepito: un basamento con palmette a fascia continua che decora i tre lati; sul lato lungo, un amorino a bassorilievo al centro sorregge due festoni. Sopra ricco sepolcro a vasca che sostiene il defunto adagiato tra cuscini, festoni di fiori, coltri ricadenti. Dietro si innalza una lastra con epigrafe tra due lesene con capitelli corinzi e stemmi. All'apice entro formella, sporge il busto della Vergine col Bambino in piedi sul cornicione. Sulla costola sinistra si legge la firma dell'autore: U. Lucchesi.</t>
  </si>
  <si>
    <t>Bozzetto di monumento funebre con Madonna col Bambino</t>
  </si>
  <si>
    <t>http://dati.culturaitalia.it/resource/oai-culturaitalia-it-museiditalia-work_93748</t>
  </si>
  <si>
    <t>Alla metà del XVIII secolo la lastra risultava inserita nella parte superiore della facciata della chiesa, a destra della bifora che, secondo l'incisione di Lami (Lami 1754), si apriva nella parte centrale del primo ordine di loggette. Rimossa durante la seconda guerra mondiale per motivi precauzionali e trasferita nei depositi della Soprintendenza pisana, essa è stata esposta nel 1946 alla mostra della scultura pisana (Nicco Fasola 1946), e successivamente sistemata nell'attuale collocazione (Monaco G./ Bertolini Campetti L./ Meloni Trkuljia S. 1968). Probabilmente questo rilievo e il suo pendant, raffigurante S. Pietro, non erano destinatri all'esterno ab origine. Se si può escludere l'ipotesi che facessero parte di un pulpito, sembra invece assai verosimile l'eventualità che i due rilievi provenissero da un paliotto d'altare (Repetti 1968, Milone 1990). Da un punto di vista stilistico il rilievo con S. Jacopo, datato da Lami al 1065 sulla base della lettura errata dell'iscrizione sul cartiglio, e già attribuito a Biduino (Salmi 1925-26), o ad un artista a lui vicino (Sanpaolesi 1956-57, Monaco G./ Bertolini Campetti L./ Meloni Trkuljia S. 1968), evidenzia caratteri peculiari che lo distinguono, fino a far ipotizzare una diversa identità di mani dalla lastra pendant col S. Pietro (Monaco G./ Bertolini Campetti L./ Meloni Trkuljia S. 1968, Tigler 1990, Milone 1990)</t>
  </si>
  <si>
    <t>San Jacopo</t>
  </si>
  <si>
    <t>http://dati.culturaitalia.it/resource/oai-culturaitalia-it-museiditalia-work_93758</t>
  </si>
  <si>
    <t>Il santo rappresentato è San Silao, vescovo e confessore di origine scozzese, visse tra l'XI e il XII secolo; giunto a Lucca per visitare una sorella, monaca nel Convento di S. Giustina, vi trovò la morte. La figura di San Silao è stata più volte attribuita a Matteo Civitali e anche a Baccio da Montelupo. L'opera, infatti, mostra strette analogie con il San Regolo giacente collocato nella parte superiore della tomba-altare in S. Martino a Lucca: in particolare il volto ossuto, leggermente rivolto a chi guarda, mostra le stesse cavità oculari infossate e le labbra strette segnano una lunga linea sopra il mento aguzzo. Recenti studi hanno definitivamente assegnato l'opera ad Andrea di Giovanni di Carrara, uno dei più vicini collaboratori di Matteo Civitali e noto per aver realizzato alcuni tabernacoli eucaristici in Lucchesia: infatti, grazie al rinvenimento dell'atto di allogazione, si viene a sapere che il 2 aprile 1489 il canonico Bartolomeo di Martino stabilì una somma di 90 ducati d'oro per la realizzazione del sepolcro da portare a termine entro un anno. Dalla Chiesa di S. Giustina, dove si trovava fin dall'origine, la tomba ha subito più spostamenti fino ad approdare al Museo Nazionale di Villla Guinigi, ma priva dell'urna e dell'altare.</t>
  </si>
  <si>
    <t>Figure: San Silao. Abbigliamento religioso: abito vescovile. Attributi: (San Silao) mitra; pastorale; anelli. Oggetti: cuscino.</t>
  </si>
  <si>
    <t>http://dati.culturaitalia.it/resource/oai-culturaitalia-it-museiditalia-work_66496</t>
  </si>
  <si>
    <t>Colori: cielo arancio; Madonna: mantello blu cobalto, veste rossa-rosa, velo bianco cangiante in canicino; S. Giovanni Battista: mantello rosso; S. Giovanni Evangelista: manto rosso-violaceo, veste verde smeraldo.</t>
  </si>
  <si>
    <t>San Bruno offre la Certosa di Calci alla Madonna, San Giovanni Battista, San Giovanni Evangelista, San Gorgonio</t>
  </si>
  <si>
    <t>http://dati.culturaitalia.it/resource/oai-culturaitalia-it-museiditalia-work_93653</t>
  </si>
  <si>
    <t>A destra la Vergine è in ginocchio, in adorazione del Bambino disteso su un panno chiaro. Maria ha i capelli sciolti ed indossa una veste rossa con maniche tranciate attraverso le quali si intravede la camicia bianca. Dietro, entro una caverna, si trovano il bue e l'asinello con una mangiatoia di vimini intrecciati. Sopra la caverna è un albero. A destra compaiono un Santo barbuto, probabilmente Giuseppe, e due Sante, la prima, giovane, voltata indietro verso l'altra piÃ¹ anziana, genuflessa in atto di adorazione. In alto, verso il centro del riquadro affrescato compare la figura del Padreterno entro mandorla di cherubini seguito da un Angelo.</t>
  </si>
  <si>
    <t>natività di GesÃ¹</t>
  </si>
  <si>
    <t>http://dati.culturaitalia.it/resource/oai-culturaitalia-it-museiditalia-work_93604</t>
  </si>
  <si>
    <t>Seggiola in legno intagliato e dorato con schienale e sedile imbottiti in raso di seta rosso ricamato a punto lungo con fiori policromi.</t>
  </si>
  <si>
    <t>Seggiola  </t>
  </si>
  <si>
    <t>http://dati.culturaitalia.it/resource/oai-culturaitalia-it-museiditalia-work_93614</t>
  </si>
  <si>
    <t>Letto di manifattura lucchese a cielo volante in damasco rosso e gros verde.</t>
  </si>
  <si>
    <t>letto</t>
  </si>
  <si>
    <t>http://dati.culturaitalia.it/resource/oai-culturaitalia-it-museiditalia-work_66545</t>
  </si>
  <si>
    <t>Le decorazioni pittoriche del grande corridoio che conduce al chiostro furono eseguite dal Giarrè nel 1774, a questo ciclo esecutivo appartengono le decorazioni dello scalone di raccordo per i piani superiori e le immagini dei benefattori della foresteria.</t>
  </si>
  <si>
    <t>angeli/ volute/ festoni</t>
  </si>
  <si>
    <t>http://dati.culturaitalia.it/resource/oai-culturaitalia-it-museiditalia-work_64194</t>
  </si>
  <si>
    <t>Il dipinto è stato attribuito da Escalante Gonzalbo al pittore sudamericano Antonio Rodriguez (1636-1691) e messo in relazione con un ritratto di Montezuma riprodotto in un codice. Il granduca di Toscana dovette riceverlo nel 1690 o poco prima, probabilmente tramite l’ordine francescano, se ancora all'inizio del Novecento una studiosa americana vide in un monastero francescano in Messico gli avanzi di una tela col nome di Cosimo III (Z. Hutall, "The Book of the life of the Ancient Mexicans", Berkeley 1903, p. XIII nota; citato da Heikamp, 1972, pp. 23, 31 nota 86). Aveva un pendant di donna con veste a fiori e righe, “che con la mano destra tiene i fiori e in lontananza veduta di una casa, con più persone”, oggi non reperibile ma entrato in Guardaroba mandatovi dal granduca il 10 marzo 1699. Il ritratto del re godette di una certa fortuna sul finire del XVII secolo. Esso fu riprodotto in una incisione di suor Isabella Piccini (1699 ca.) apparsa nella traduzione italiana della "Istoria della conquista del Messico" di Antonio de Solìs, opera dell’accademico della Crusca Filippo Corsini. Nell'incisione è scritto “RITR.TO DI MOTEZUMA/ CAVATO DALL’ORIGINALE/ VENVTO DAL MESSICO/ AL SER.MO G.D.DI TOSC.NA” (Heikamp 1972, fig. 46). Dal 1924 al 1986 il quadro è stato in deposito presso il Museo di Antropologia in via del Proconsolo, sistemato nello scalone.</t>
  </si>
  <si>
    <t>Ritratti: principe di Montezuma.</t>
  </si>
  <si>
    <t>http://dati.culturaitalia.it/resource/oai-culturaitalia-it-museiditalia-work_64217</t>
  </si>
  <si>
    <t>La scultura, come le altre tre statuette di Evangelisti, del Museo degli Argenti, doveva essere posta all'interno di un'edicola in pietre dure da collocare nel ciborio destinato alla Cappella dei Principi in S. Lorenzo. Le prime notizie sull'esecuzione delle statue risalgono al 1602-03, quando Antonio Susini e LOdovico Cigoli eseguirono i modelli in cera che CRistoforo Gaffurri avrebbe dovuto tradurre in pietre dure. Non fu tuttavia quest'ultimo a realizzare le statuette poiché nel 1605 tale compito risulta asseganto ad Orazio Mochi che ugualmente non portò a compimento l'opera. Infatti nel 1639 Stefano e Francesco Mochi, figli di Orazio, venivano pagati per aver lavorato ai modelli degli Evangelisti che risultano portati a termine solo nel 1659. Le quattro statue furono conservate inizialmente nella Galleria dei Lavori, per essere poi collocate, nel 1782, nel Gabinetto delle Gemme agli Uffizi.</t>
  </si>
  <si>
    <t>Personaggi: San Marco Evangelista.</t>
  </si>
  <si>
    <t>http://dati.culturaitalia.it/resource/oai-culturaitalia-it-museiditalia-work_64218</t>
  </si>
  <si>
    <t>L'intaglio non è ricordato negli inventari precedenti a quello del 1704. Un intaglio con una rappresentazione della Pace, sempre in porfido e della stessa misura, si conserva nella collezione del Louvre (J.J. Marquet De Vasselot, "Catalogue sommaire de l'orfèvrerie, e l'emaillerie et des gemmes ", Parigi 1914, n. 810). Il ritratto di Leone X e la Pace si trovano rispettivamente sul diritto e sul rovescio di una medaglia (Hill 1930, I, p. 226, n. 872bis). Per l'estrema finezza dell'incisione è, però, da escludere che gli intagli di porfido siano serviti da matrici per coniare medaglie di bronzo; forse sono stati adoperati per medaglie di piombo (I. B. SUPINO, "Il Medagliere Mediceo nel R. Museo Nazionale di Firenze (secoli XV-XVI)", Firenze 1899, p. 217, n. 715). La collocazione del busto e il bordo sproporzionato, suggeriscono come prototipo una moneta antica, Ipotesi rafforzata dal tipo di tema scelto per il rovescio. È stata proposta l'attribuzione a Pier Maria Serbaldi da Pescia, che lavorava il porfido.</t>
  </si>
  <si>
    <t>Ritratti: busto di profilo verso sinistra di Leone X. Abbigliamento religioso: piviale.</t>
  </si>
  <si>
    <t>http://dati.culturaitalia.it/resource/oai-culturaitalia-it-museiditalia-work_64329</t>
  </si>
  <si>
    <t>Il ciclo è composto dai seguenti soggetti: Enea fugge da troia, Storie diParide, Decorazione architett onica, Decorazione a grottesche, Scene mitologiche.</t>
  </si>
  <si>
    <t>Enea e Anchise fuggono da Troia in fiamme, Storie di Paride, decorazioni.</t>
  </si>
  <si>
    <t>http://dati.culturaitalia.it/resource/oai-culturaitalia-it-museiditalia-work_64374</t>
  </si>
  <si>
    <t>Nel riquadro centrale è raffigurata su lamina in argento sbalzata con forte rilievo la figura della Vergine con il Bambino. la presenza di fori sui plinti e nel cornicione fanno supporre la presenza di colonnini in pietra dura. Si tratta di un pregevole manufatto, proveniente probabilmente, dalla cappella palatina di palazzo Pitti, che la Nardinocchi nel 1995 riferisce genericamente a bottega italiana del primo quarto del XVII secolo. Sembra in realtà possibile restringere l'esecuzione ad ambito fiorentino. Confronti possono essere istituiti infatti con manufatti usciti dalle botteghe granducali nei primi due decenni del Seicento: in particolare l'esuberanza e la raffinatezza del repertorio decorativo si riallacciano alla tradizione tardo cinquecentesca e al gusto nordico affermatosi nell'oreficeria fiorentina durante i primi decenni del secolo con le granduchesse legate alla casa d'Austria, Cristina e Maria Maddalena.</t>
  </si>
  <si>
    <t>Personaggi: Madonna; Gesù Bambino. Attributi: (Madonna) luna; corona.</t>
  </si>
  <si>
    <t>http://dati.culturaitalia.it/resource/oai-culturaitalia-it-museiditalia-work_64438</t>
  </si>
  <si>
    <t>Reliquiario in ebano ad altarolo caratterizzato da un gusto decorativo molto ornato e sovrabbondante. Si tratta di una tipologia che riprende modelli architettonici di altari molto frequentata nel Seicento tra Firenze e Roma, tanto che spesso non risulta semplice individuarne il centro di produzione. In particolare questo tipo di altaroli particolarmente ricchi di ornamentazione in argento derivano da modelli nordici e furono introdotti a Firenze da orafi dell'Europa settentrionale. Questi altaroli, destinati spesso a contenere reliquie, come in questo caso, sono costruiti in ebano, spesso con intarsi di pietre dure o con applicazioni in metallo e pietre preziose. Sono spesso anche decorati da una immagine dipinta su carta, su rame o su pietra dura e da una scultura. Nel caso specifico si tratta di un altarolo in ebano contenente diverse reliquie e con la raffigurazione in un ovale centrale del "Sogno di Giuseppe" realizzato a tempera su carta. Il manufatto presenta un gusto decorativo di ascendenza nordica particolarmente ricco con rapporti in argento e argento dorato traforati e a tutto tondo: i piedini a ricciolo hanno teste di cherubino, le stesse che decorano, in diverse dimensioni le partiture architettoniche, e i montanti metallici disposti lateralmente. Due colonne scanalate in argento con capitello ionico sorreggono l'architrave, due puttini a tutto tondo animano il timpano spezzato al centro del quale è un'edicoletta con croce soprastante. Il gusto ridondante, dal punto di vista decorativo, e il repertorio ornamentale in parte ancora debitore alla tradizione manierista sono caratteristici della produzione fiorentina di oreficerie religiose nel primo quarto del Seicento. Anche la miniatura centrale, dai colori chiari e preziosi, appartiene ad uno stile ancora tardo cinquecentesco. Il reliquiario è stato realizzato a pendant di un'altro (n. 144) simile per tipologia e caratteristiche formali, nella cui miniatura centrale è raffigurata la "Fuga in Egitto".</t>
  </si>
  <si>
    <t>Sogno di san Giuseppe</t>
  </si>
  <si>
    <t>http://dati.culturaitalia.it/resource/oai-culturaitalia-it-museiditalia-work_64506</t>
  </si>
  <si>
    <t>Il cammeo, eseguito in uno strato bianco-azzurro di calcedonio sopra fondo cristallino, è ricordato per la prima volta tra le gemme moderne di Cosimo III de' Medici descritte da Luigi Strozzi nell'inventario del 1676. Secondo Giuseppe Bencivenni Pelli e Michele Arcangiolo Migliarini la composizione illustrerebbe l'episodio mitologico della cattura di Venere e Marte da parte di Vulcano e la loro presentazione agl'altri dei dell'Olimpo (Met. III, 169-189). Il Puccini fa notare che la presenza degli unicorni, emblemi di purezza e castità, può essere interpretata come un ulteriore simbolo dell'oltraggio compiuto dai due amanti nei confronti di Vulcano (AGF, ms. 47, n. 154). Stilisticamente l'opera può essere datata al XVI secolo.</t>
  </si>
  <si>
    <t>Marte e Venere sorpresi da Vulcano</t>
  </si>
  <si>
    <t>http://dati.culturaitalia.it/resource/oai-culturaitalia-it-museiditalia-work_64508</t>
  </si>
  <si>
    <t>L'inventario del 1921 riporta che il soggetto è una testa di Apollo, forse ripresa dall'Apollo Belvedere. In una lista di cammei acquistati nel 1673 dal cardinale Leopoldo de' Medici (ASF, Carteggio d'artisti, XXI, ins. 7, c. 27) si legge di una testa, che per alcuni versi può ricordare questa: "una testa di donna in niccolo su fondo nero, le carni turchine, la corona et i capelli di altro colore". Non si può escludere, data la rispondenza di parte della descrizione, che si tratti proprio di questo cammeo.</t>
  </si>
  <si>
    <t>APOLLO</t>
  </si>
  <si>
    <t>http://dati.culturaitalia.it/resource/oai-culturaitalia-it-museiditalia-work_64512</t>
  </si>
  <si>
    <t>Divinità minori: satiri; ninfe.</t>
  </si>
  <si>
    <t>http://dati.culturaitalia.it/resource/oai-culturaitalia-it-museiditalia-work_64999</t>
  </si>
  <si>
    <t>La pietra, definita plasma (di smeraldo), e prima ancora diaspro verde, appare trasparente. L'incisione è raffinata e di qualità, probabilmente riconducibile al XVI secolo. Meduse e maschere in cammeo sono presenti nella collezione medicea. Il cardinale Leopoldo de' Medici acquistò il cammeo con un mascherone in lapislazzuli (inv. Gemme 1921, n. 972) e risulta averne acquistata anche un'altra in corniola, e uno non meglio identificabile se non come "un mascheroncino". Tra i più preziosi va ricordata la medusa in plasma con gli occhi di rubini (ASF, GM A10, 1737, c. 18r, tav. 25, cass. 12). Il presente cammeo è ricordato negli inventari a partire dal 1676 tra gli esemplari "mezzani e piccoli" della collezione di Cosimo III.</t>
  </si>
  <si>
    <t>Divinità minori: testa di Medusa.</t>
  </si>
  <si>
    <t>http://dati.culturaitalia.it/resource/oai-culturaitalia-it-museiditalia-work_65005</t>
  </si>
  <si>
    <t>Il cammeo, di notevoli dimensioni e di buona fattura, è certamente una impresa parlante data la presenza di figure allegoriche. Quasi certamente esso fu acquistato dal cardinale Leopoldo de' Medici, risultando in una nota manoscritta insieme ad altre pietre. Vi sono infatti molti elementi che concordano con la pietra in oggetto: "Una corniola grande con due figure che tengono nelle mani uno una laurea e l'altra una plama, moderno, pagato doppie 50" almeno così sembra dalla cifra apposta a lato (BdU, ms. 68/F, c. 248). Il cammeo è successivamente menzionato nell'inventario stilato da Sebastiano Bianchi nei primi decenni del Settecento.</t>
  </si>
  <si>
    <t>la Fortuna in atto di parlare con una figura di vecchio</t>
  </si>
  <si>
    <t>http://dati.culturaitalia.it/resource/oai-culturaitalia-it-museiditalia-work_63737</t>
  </si>
  <si>
    <t>Ciclo di dipinti costituito da ventidue formelle polilobe e due pannelli a forma di semilunetta costituanti in origine la decorazione pittorica di un armadio.</t>
  </si>
  <si>
    <t>episodi della vita di Cristo, episodi della vita di San Francesco d'Assisi</t>
  </si>
  <si>
    <t>http://dati.culturaitalia.it/resource/oai-culturaitalia-it-museiditalia-work_63775</t>
  </si>
  <si>
    <t>Si rilevano strette dipendenze da due dipinti d'analogo soggetto di Jacopo di Cione:quello ora conservato ora alla Galleria dell'Accademia di Firenze e quello della collezione Lehman a Washington. La tavola è giunta a palazzo Davanzati nel 1955.</t>
  </si>
  <si>
    <t>Soggetti sacri. Personaggi: Madonna; Gesù Bambino. Abbigliamento: tunichedamascate. Oggetti: cuscino.</t>
  </si>
  <si>
    <t>http://dati.culturaitalia.it/resource/oai-culturaitalia-it-museiditalia-work_63783</t>
  </si>
  <si>
    <t>Il bambino ritratto è stato variamente identificato ora con Ferdinando, or a con Garsia, ora con Francesco. La Becherucci identifica questo ritratto con quello, citato dal Vasari, della principessa col figlio Giovanni. Inol tre è forse proprio per questo quadro che il Bronzino richiedeva nel 1545 al maggiordomo Riccio del colore azzurro.</t>
  </si>
  <si>
    <t>ritratto di Eleonora di Toledo col figlio Giovanni de' Medici</t>
  </si>
  <si>
    <t>http://dati.culturaitalia.it/resource/oai-culturaitalia-it-museiditalia-work_64870</t>
  </si>
  <si>
    <t>Il cammeo, di eguale soggetto rispetto ad altri della collezione del Museo degli Argenti (inv. Gemme 1921, nn. 56, 945) è di buona qualità stilistica. Sono infatti resi con grande abilità l'impeto del cavallo e del cavaliere già in parte coperti dal fuoco, realizzato sfruttando un diverso strato della pietra. Per realizzazioni cinquecentesche nell'oreficeria cfr. Y. HACKENBROCH, "Renaissance Jewellery", London 1979, p. 69.</t>
  </si>
  <si>
    <t>Eroi: Marco Cusrzio. Animali: cavallo. Figure: figure maschili.</t>
  </si>
  <si>
    <t>http://dati.culturaitalia.it/resource/oai-culturaitalia-it-museiditalia-work_64994</t>
  </si>
  <si>
    <t>Personaggi: Ebe incedente verso destra.</t>
  </si>
  <si>
    <t>http://dati.culturaitalia.it/resource/oai-culturaitalia-it-museiditalia-work_65029</t>
  </si>
  <si>
    <t>Forse da mettere in relazione con la partita di cammei con questo tipo di pietra acquistata dal cardinale Leopoldo de' Medici nel 1673 (cfr. inv. Gemme 1921, n. 186).</t>
  </si>
  <si>
    <t>GALLO</t>
  </si>
  <si>
    <t>http://dati.culturaitalia.it/resource/oai-culturaitalia-it-museiditalia-work_65040</t>
  </si>
  <si>
    <t>Il Wentzel (1956) mette in relazione il cammeo di Firenze con altri conservati a Napoli (p. 251, fig. 21) e a Londra (p. 251, fig. 22). Su quest'ultimo sono incise nel fondo le parole: LAV.R.MED. che indicano l'appartenenza a Lorenzo il Magnifico. La tipologia, ripresa da opere antiche, ebbe fortuna nel XIII secolo e nel Rinascimento (F. EICHLER-E. KRIS, "Die Kameen im Kunsthistorischen Museum", Wien 1927, p. 152, n. 328, tav. 48).</t>
  </si>
  <si>
    <t>Animali: Leone.</t>
  </si>
  <si>
    <t>http://dati.culturaitalia.it/resource/oai-oaicat-iccd-org-@iccd3933607@</t>
  </si>
  <si>
    <t>dipinto. Personaggi: San Pietro. Figure: angelo; soldati</t>
  </si>
  <si>
    <t>apparizione dell'angelo a San Pietro</t>
  </si>
  <si>
    <t>http://dati.culturaitalia.it/resource/oai-oaicat-iccd-org-@iccd3933639@</t>
  </si>
  <si>
    <t>piastrella. Animali: granchio</t>
  </si>
  <si>
    <t>animale</t>
  </si>
  <si>
    <t>http://dati.culturaitalia.it/resource/oai-oaicat-iccd-org-@iccd3906796@</t>
  </si>
  <si>
    <t>Pastore mezzo carattere con mantello marrone, capo rivolto in basso a sinistra, giacca marrone, calzari in pelle.</t>
  </si>
  <si>
    <t>pastore</t>
  </si>
  <si>
    <t>http://dati.culturaitalia.it/resource/oai-oaicat-iccd-org-@iccd3932640@</t>
  </si>
  <si>
    <t>scultura. Personaggi: San Benedetto</t>
  </si>
  <si>
    <t>San Benedetto abate</t>
  </si>
  <si>
    <t>http://dati.culturaitalia.it/resource/oai-oaicat-iccd-org-@iccd4584248@</t>
  </si>
  <si>
    <t>figure femminili panneggiate</t>
  </si>
  <si>
    <t>http://dati.culturaitalia.it/resource/oai-oaicat-iccd-org-@iccd4625317@</t>
  </si>
  <si>
    <t>Figure: cornetani. Ecclesiastici: cardinale. Oggetti: gonfalone</t>
  </si>
  <si>
    <t>consegna del gonfalone benedetto ai cornetani</t>
  </si>
  <si>
    <t>http://dati.culturaitalia.it/resource/oai-oaicat-iccd-org-@iccd4625147@</t>
  </si>
  <si>
    <t>Araldica: stemma di papa Clemente XIII</t>
  </si>
  <si>
    <t>stemma di papa Clemente XIII Rezzonico</t>
  </si>
  <si>
    <t>http://dati.culturaitalia.it/resource/oai-oaicat-iccd-org-@iccd4625143@</t>
  </si>
  <si>
    <t>Araldica: stemma di papa Clemente XI</t>
  </si>
  <si>
    <t>stemma di papa Clemente XI Albani</t>
  </si>
  <si>
    <t>http://dati.culturaitalia.it/resource/oai-oaicat-iccd-org-@iccd4595398@</t>
  </si>
  <si>
    <t>Personaggi: sant'Elisabetta; Maria Vergine. Figure: figure maschili; figure femminili. Animali: tortore; cane</t>
  </si>
  <si>
    <t>LA VISITAZIONE</t>
  </si>
  <si>
    <t>http://dati.culturaitalia.it/resource/oai-oaicat-iccd-org-@iccd4595481@</t>
  </si>
  <si>
    <t>Personaggi: Venere; Cupido. Figure: sposa; cavalieri; pastori. Animali: coppia di conigli; gregge. Attributi: (Venere) fiaccola; rose; mirto. Attributi: (sposa) guanti; cintura; abito. Vedute: Padova; laguna di Venezia</t>
  </si>
  <si>
    <t>Amor sacro e amor profano</t>
  </si>
  <si>
    <t>http://dati.culturaitalia.it/resource/oai-oaicat-iccd-org-@iccd4595558@</t>
  </si>
  <si>
    <t>Personaggi: Alessandro; Rossanae. Figure: putti. Armi: lancia; scudo. Oggetti: torcia; letto</t>
  </si>
  <si>
    <t>Nozze di Alessandro e Rossanae</t>
  </si>
  <si>
    <t>http://dati.culturaitalia.it/resource/oai-oaicat-iccd-org-@iccd4585295@</t>
  </si>
  <si>
    <t>Corpi celesti: stelle. Decorazioni</t>
  </si>
  <si>
    <t>panneggio con corona di stelle</t>
  </si>
  <si>
    <t>http://dati.culturaitalia.it/resource/oai-oaicat-iccd-org-@iccd4585658@</t>
  </si>
  <si>
    <t>Figure femminili. Allegorie-simboli</t>
  </si>
  <si>
    <t>donna coronata di alloro</t>
  </si>
  <si>
    <t>http://dati.culturaitalia.it/resource/oai-oaicat-iccd-org-@iccd4594974@</t>
  </si>
  <si>
    <t>medaglia recante sul diritto raffigurazione del Campidoglio e sul rovescio iscrizione su 8 righe entro corona di rami e foglie di alloro fra cui sono targhe recanti nomi di citta'. Vedute: Roma; Campidoglio</t>
  </si>
  <si>
    <t>Raffigurazione del Campidoglio</t>
  </si>
  <si>
    <t>http://dati.culturaitalia.it/resource/oai-oaicat-iccd-org-@iccd4585532@</t>
  </si>
  <si>
    <t>Figure maschili: imperatore. Abbigliamento: lorica</t>
  </si>
  <si>
    <t>busto di imperatore loricato</t>
  </si>
  <si>
    <t>http://dati.culturaitalia.it/resource/oai-oaicat-iccd-org-@iccd4623910@</t>
  </si>
  <si>
    <t>Personaggi: Dusmet Edith marchesa</t>
  </si>
  <si>
    <t>ritratto della marchesa Edith Dusmet</t>
  </si>
  <si>
    <t>http://dati.culturaitalia.it/resource/oai-oaicat-iccd-org-@iccd4623945@</t>
  </si>
  <si>
    <t>Animali. Paesaggi</t>
  </si>
  <si>
    <t>caccia al cinghiale</t>
  </si>
  <si>
    <t>http://dati.culturaitalia.it/resource/oai-oaicat-iccd-org-@iccd4474246@</t>
  </si>
  <si>
    <t>Personaggi: Giunone. Figure: ninfa. Paesaggi</t>
  </si>
  <si>
    <t>paesaggio con Giunone e una ninfa</t>
  </si>
  <si>
    <t>http://dati.culturaitalia.it/resource/oai-oaicat-iccd-org-@iccd4475602@</t>
  </si>
  <si>
    <t>Figure: figure maschili. Mare. Mezzi di trasporto: barche</t>
  </si>
  <si>
    <t>marina</t>
  </si>
  <si>
    <t>http://dati.culturaitalia.it/resource/oai-oaicat-iccd-org-@iccd4475658@</t>
  </si>
  <si>
    <t>Figure: mendicante</t>
  </si>
  <si>
    <t>Mendicante</t>
  </si>
  <si>
    <t>http://dati.culturaitalia.it/resource/oai-oaicat-iccd-org-@iccd4475740@</t>
  </si>
  <si>
    <t>Figure: monaca domenicana. Oggetti: crocifisso; cuore. Fiori: giglio</t>
  </si>
  <si>
    <t>Ritratto di suora domenicana</t>
  </si>
  <si>
    <t>http://dati.culturaitalia.it/resource/oai-oaicat-iccd-org-@iccd4571788@</t>
  </si>
  <si>
    <t>Figure maschili: busto virile</t>
  </si>
  <si>
    <t>busto virile di profilo</t>
  </si>
  <si>
    <t>http://dati.culturaitalia.it/resource/oai-oaicat-iccd-org-@iccd4607878@</t>
  </si>
  <si>
    <t>Figure femminili. Figure maschili. Oggetti: strumenti musicali</t>
  </si>
  <si>
    <t>convito</t>
  </si>
  <si>
    <t>http://dati.culturaitalia.it/resource/oai-oaicat-iccd-org-@iccd4607868@</t>
  </si>
  <si>
    <t>Figure: angelo; figura femminile armata; figure maschili</t>
  </si>
  <si>
    <t>SCENA ALLEGORICA</t>
  </si>
  <si>
    <t>http://dati.culturaitalia.it/resource/oai-oaicat-iccd-org-@iccd4608283@</t>
  </si>
  <si>
    <t>monocromo. Personaggi: Ercole. Animali mitologici: Idra</t>
  </si>
  <si>
    <t>Ercole e l'idra</t>
  </si>
  <si>
    <t>http://dati.culturaitalia.it/resource/oai-oaicat-iccd-org-@iccd4608293@</t>
  </si>
  <si>
    <t>Personificazioni: Sole. Mezzi di trasporto: quadriga</t>
  </si>
  <si>
    <t>Giorno</t>
  </si>
  <si>
    <t>http://dati.culturaitalia.it/resource/oai-oaicat-iccd-org-@iccd4571760@</t>
  </si>
  <si>
    <t>Mattonella quadrata il cui disegno è collegato a quallo di altre quattro mattonelle.. Piante: serto vegetale</t>
  </si>
  <si>
    <t>serto vegetale</t>
  </si>
  <si>
    <t>http://dati.culturaitalia.it/resource/oai-oaicat-iccd-org-@iccd4406874@</t>
  </si>
  <si>
    <t>Allegorie-simboli: (Spirito Santo) colomba. Figure: angeli</t>
  </si>
  <si>
    <t>colomba dello Spirito Santo e due angeli</t>
  </si>
  <si>
    <t>http://dati.culturaitalia.it/resource/oai-oaicat-iccd-org-@iccd4418788@</t>
  </si>
  <si>
    <t>Personaggi: Margherita Palombi</t>
  </si>
  <si>
    <t>ritratto di Margherita Palombi</t>
  </si>
  <si>
    <t>http://dati.culturaitalia.it/resource/oai-oaicat-iccd-org-@iccd4476145@</t>
  </si>
  <si>
    <t>Elementi architettonici: cariatide</t>
  </si>
  <si>
    <t>Cariatide seduta</t>
  </si>
  <si>
    <t>http://dati.culturaitalia.it/resource/oai-oaicat-iccd-org-@iccd4475844@</t>
  </si>
  <si>
    <t>Personaggi: Enea; Anchise; Ascanio. Divinità: Penati</t>
  </si>
  <si>
    <t>Enea, Anchise e Ascanio</t>
  </si>
  <si>
    <t>http://dati.culturaitalia.it/resource/oai-oaicat-iccd-org-@iccd4476125@</t>
  </si>
  <si>
    <t>Personaggi: Cleopatra. Figure: ancelle</t>
  </si>
  <si>
    <t>morte di Cleopatra</t>
  </si>
  <si>
    <t>http://dati.culturaitalia.it/resource/oai-oaicat-iccd-org-@iccd4475804@</t>
  </si>
  <si>
    <t>Personaggi: San Crisogono. Figure: angeli</t>
  </si>
  <si>
    <t>Gloria di San Crisogono</t>
  </si>
  <si>
    <t>http://dati.culturaitalia.it/resource/oai-oaicat-iccd-org-@iccd4476002@</t>
  </si>
  <si>
    <t>Personaggi: Flora. Architetture: tempietto</t>
  </si>
  <si>
    <t>Tempietto con flora</t>
  </si>
  <si>
    <t>http://dati.culturaitalia.it/resource/oai-oaicat-iccd-org-@iccd4476015@</t>
  </si>
  <si>
    <t>Allegorie-simboli: Estate</t>
  </si>
  <si>
    <t>Allegoria dell'Estate</t>
  </si>
  <si>
    <t>http://dati.culturaitalia.it/resource/oai-oaicat-iccd-org-@iccd4476185@</t>
  </si>
  <si>
    <t>Personaggi: Sileno; Bacco; Re Mida. Figure: figure maschili</t>
  </si>
  <si>
    <t>Sileno restituisce Bacco fanciullo al re Mida</t>
  </si>
  <si>
    <t>http://dati.culturaitalia.it/resource/oai-oaicat-iccd-org-@iccd4475904@</t>
  </si>
  <si>
    <t>Personaggi: Sibilla eritrea. Figure: figure maschili</t>
  </si>
  <si>
    <t>SIBILLA ERITREA</t>
  </si>
  <si>
    <t>http://dati.culturaitalia.it/resource/oai-oaicat-iccd-org-@iccd4475754@</t>
  </si>
  <si>
    <t>Personaggi: Paride; Venere; Cupido; Marte; Giunone; Minerva. Figure: figura femminile. Animali: cani</t>
  </si>
  <si>
    <t>il Giudizio di Paride</t>
  </si>
  <si>
    <t>http://dati.culturaitalia.it/resource/oai-oaicat-iccd-org-@iccd4477358@</t>
  </si>
  <si>
    <t>Personaggi: Sgambati Giovanni</t>
  </si>
  <si>
    <t>Ritratto funebre di Giovanni Sgambati</t>
  </si>
  <si>
    <t>http://dati.culturaitalia.it/resource/oai-oaicat-iccd-org-@iccd4439360@</t>
  </si>
  <si>
    <t>Personificazioni: vento Borea</t>
  </si>
  <si>
    <t>personificazione: il vento Borea</t>
  </si>
  <si>
    <t>http://dati.culturaitalia.it/resource/oai-culturaitalia-it-museiditalia-work_3030</t>
  </si>
  <si>
    <t>L'iscrizione "A.C." dovrebbero essere le iniziali di Antonio Coldiroli probabile esecutore del disegno preparatorio, tuttora conservato, insieme ad un altro esemplare, nel Fondo Maggioliniano del Castello Sforzesco (Inv. nn. B129 e A86, con l'attribuzione a Giuseppe Levati). Le gambe piramidali scanalate sono decorate in alto con piccoli festoni di bronzo dorato, materiale quest'ultimo utilizzato anche per formare i puntali dei piedi a forma di pallina da cui si dipartono piccole foglie d'acanto. Così come per la scena intarsiata sul piano, che raffigura un episodio "copiato dalle monete di Domiziano" - secondo quanto riportato dalla scritta apposta sul disegno inventariato al n. B129 - esistono dei progetti anche per il motivo, a forma di conchiglia stilizzata tra girali eli foglie d'acanto, che orna la balza sotto il piano (Inv. nn. A242-243, A364 e B451). Questo motivo decorativo, in parte rielaborato dagli ornati rocaille, e la forma semplice ma funzionale tipica della mobilia eseguita intorno agli anni settanta e ottanta del Settecento, farebbero pensare ad una datazione precoce di questo arredo che, vista la straordinaria qualità tecnica delle sue tarsie, dovrebbe rientra re nella produzione autografa del Maggiolini.</t>
  </si>
  <si>
    <t>mitologia</t>
  </si>
  <si>
    <t>http://dati.culturaitalia.it/resource/oai-culturaitalia-it-museiditalia-work_52394</t>
  </si>
  <si>
    <t>Nessun documento conservato nell'archivio del monastero fa riferimento a queste testine: tuttavia esaminando l'attività di Fanzago come scultore si può credere che siano opera sua o della sua bottega.</t>
  </si>
  <si>
    <t>Testa di serafino</t>
  </si>
  <si>
    <t>http://dati.culturaitalia.it/resource/oai-culturaitalia-it-museiditalia-work_52404</t>
  </si>
  <si>
    <t>Figure: putto. Oggetti: pastorale.</t>
  </si>
  <si>
    <t>http://dati.culturaitalia.it/resource/oai-culturaitalia-it-museiditalia-work_52406</t>
  </si>
  <si>
    <t>Figure: putto. Animali: colomba.</t>
  </si>
  <si>
    <t>http://dati.culturaitalia.it/resource/oai-culturaitalia-it-museiditalia-work_52424</t>
  </si>
  <si>
    <t>Le sculture furono eseguite da Giovanni Marliano da Nola intorno al 1535.</t>
  </si>
  <si>
    <t>Personaggi: Madonna; Gesù Bambino. Figure: puttini. Oggetti: drappo.</t>
  </si>
  <si>
    <t>http://dati.culturaitalia.it/resource/oai-oaicat-iccd-org-@iccd4438600@</t>
  </si>
  <si>
    <t>Attributi: (Minerva) armatura. Oggetti: sfera armillare. Personaggi: Minerva. Personificazioni: Cultura. Figure: genietto alato</t>
  </si>
  <si>
    <t>Minerva dinanzi alla Cultura trionfante</t>
  </si>
  <si>
    <t>http://dati.culturaitalia.it/resource/oai-oaicat-iccd-org-@iccd4439288@</t>
  </si>
  <si>
    <t>Personaggi: Latona; Cerere. Figure: bambino</t>
  </si>
  <si>
    <t>Latona deride Cerere e la metamorfosi delle rane</t>
  </si>
  <si>
    <t>http://dati.culturaitalia.it/resource/oai-culturaitalia-it-museiditalia-work_52229</t>
  </si>
  <si>
    <t>Opera firmata e datata (1864) del pittore Filippo Balbi, attivo nella II metà del XIX secolo a Roma e nel Frusinate, soprattutto nella Certosa di Trisulti. Nella Pinacoteca di Casamari si conserva un'altra opera del pittore, datata 1846 e raffigurante S. Bruno e i Certosini in preghiera (v. scheda n. NCT 1200707352, a cui si rimanda anche per le notizie relative al pittore).</t>
  </si>
  <si>
    <t>Personaggi: Madonna. Simboli: colomba dello Spirito Santo.</t>
  </si>
  <si>
    <t>http://dati.culturaitalia.it/resource/oai-culturaitalia-it-museiditalia-work_52232</t>
  </si>
  <si>
    <t>Opera di ignoto pittore laziale di gusto neoclassico della fine del XVIII inizio XIX secolo.</t>
  </si>
  <si>
    <t>allegoria della legge</t>
  </si>
  <si>
    <t>http://dati.culturaitalia.it/resource/oai-culturaitalia-it-museiditalia-work_52239</t>
  </si>
  <si>
    <t>Opera di ignoto pittore laziale dei secoli XVII-XVIII.</t>
  </si>
  <si>
    <t>Figure maschili: Santo. Oggetti: libro.</t>
  </si>
  <si>
    <t>santo in preghiera</t>
  </si>
  <si>
    <t>http://dati.culturaitalia.it/resource/oai-culturaitalia-it-museiditalia-work_52244</t>
  </si>
  <si>
    <t>Opera di gusto pietistico-devozionale eseguita da ignoto pittore laziale del XVII secolo.</t>
  </si>
  <si>
    <t>San Giacomo il Maggiore</t>
  </si>
  <si>
    <t>http://dati.culturaitalia.it/resource/oai-culturaitalia-it-museiditalia-work_51078</t>
  </si>
  <si>
    <t>Personaggi: Figure. Animali: agnelllo.</t>
  </si>
  <si>
    <t>http://dati.culturaitalia.it/resource/oai-culturaitalia-it-museiditalia-work_51074</t>
  </si>
  <si>
    <t>L'opera Ë stata realizzata da uno scultore gravitante nella bottega dei Malvito.</t>
  </si>
  <si>
    <t>Personaggi: Maria Vergine; San Gabriele arcangelo.</t>
  </si>
  <si>
    <t>http://dati.culturaitalia.it/resource/oai-culturaitalia-it-museiditalia-work_51095</t>
  </si>
  <si>
    <t>cofanetto</t>
  </si>
  <si>
    <t>Figure Maschili</t>
  </si>
  <si>
    <t>http://dati.culturaitalia.it/resource/oai-culturaitalia-it-museiditalia-work_41828</t>
  </si>
  <si>
    <t>cornice in peperino mistilinea decorata da rami di alloro.</t>
  </si>
  <si>
    <t>Araldica: stemma dell'Abbazia di S. Maria di Grottaferrata.</t>
  </si>
  <si>
    <t>http://dati.culturaitalia.it/resource/oai-culturaitalia-it-museiditalia-work_41877</t>
  </si>
  <si>
    <t>Personaggi: San Basilio; San Gregorio; Santa Macrina. Allegorie-simboli: colomba dello Spirito Santo. Attributi: (Santa Macrina) giglio; (San Gregorio) mitra. Figure: angioletti; cherubini. Oggetti: cartiglio.</t>
  </si>
  <si>
    <t>http://dati.culturaitalia.it/resource/oai-culturaitalia-it-museiditalia-work_41883</t>
  </si>
  <si>
    <t>moocromo a terretta verde.</t>
  </si>
  <si>
    <t>morte di San Nilo</t>
  </si>
  <si>
    <t>http://dati.culturaitalia.it/resource/oai-culturaitalia-it-museiditalia-work_41935</t>
  </si>
  <si>
    <t>Personaggi: Madonna; San Giuseppe; Gesù Bambino. Figure: ancelle; pastori; Re Magi; angelo.</t>
  </si>
  <si>
    <t>http://dati.culturaitalia.it/resource/oai-culturaitalia-it-museiditalia-work_41940</t>
  </si>
  <si>
    <t>Personaggi: Cristo; Ponzio Pilato; Caifa.</t>
  </si>
  <si>
    <t>http://dati.culturaitalia.it/resource/oai-culturaitalia-it-museiditalia-work_41987</t>
  </si>
  <si>
    <t>Il ciclo, attribuito da F. Zeri sulla base di valutazioni stilistiche (comunicazione orale), è forse collocabile negli anni del cardinalato di Odoardo Farnese, di poco posteriore all'esecuzione della decorazione della Cappella di S. Nilo (1610). Il Rocchi ritiene invece che vada ricondotto all'ambiente degli Zuccari e alla committenza del cardinal Alessandro Farnese (morto nel 1589). BIB citata: Rocchi A., "La Badia di Grottaferrata", Roma 1904 pp. 168-169.</t>
  </si>
  <si>
    <t>Paesaggi:</t>
  </si>
  <si>
    <t>http://dati.culturaitalia.it/resource/oai-culturaitalia-it-museiditalia-work_41997</t>
  </si>
  <si>
    <t>Gli apostoli non hanno gli attributi canonici della chiesa cattolica. Paolo porta in mano un libro e Pietro un oggetto, non descritto sulla csheda cartacea e non ben individuabile in fotografia.</t>
  </si>
  <si>
    <t>San Pietro e San Paolo</t>
  </si>
  <si>
    <t>http://dati.culturaitalia.it/resource/oai-culturaitalia-it-museiditalia-work_42001</t>
  </si>
  <si>
    <t>San Filippo Neri e San Carlo Borromeo</t>
  </si>
  <si>
    <t>http://dati.culturaitalia.it/resource/oai-culturaitalia-it-museiditalia-work_43368</t>
  </si>
  <si>
    <t>Targa di forma quadrangolare con iscrizioni.</t>
  </si>
  <si>
    <t>araldica</t>
  </si>
  <si>
    <t>http://dati.culturaitalia.it/resource/oai-culturaitalia-it-museiditalia-work_43407</t>
  </si>
  <si>
    <t>Dipinto di forma rettangolare con cornice in legno.</t>
  </si>
  <si>
    <t>http://dati.culturaitalia.it/resource/oai-culturaitalia-it-museiditalia-work_43408</t>
  </si>
  <si>
    <t>paesaggio, alberi</t>
  </si>
  <si>
    <t>http://dati.culturaitalia.it/resource/oai-culturaitalia-it-museiditalia-work_43411</t>
  </si>
  <si>
    <t>fenomeni metereologici: nubi</t>
  </si>
  <si>
    <t>http://dati.culturaitalia.it/resource/oai-culturaitalia-it-museiditalia-work_7947</t>
  </si>
  <si>
    <t>limetta</t>
  </si>
  <si>
    <t>Decorazioni:</t>
  </si>
  <si>
    <t>http://dati.culturaitalia.it/resource/oai-culturaitalia-it-museiditalia-work_7963</t>
  </si>
  <si>
    <t>scultura</t>
  </si>
  <si>
    <t>Figure: Figure accostate con maschera della commedia dell'arte e senza</t>
  </si>
  <si>
    <t>http://dati.culturaitalia.it/resource/oai-oaicat-iccd-org-@iccd3683781@</t>
  </si>
  <si>
    <t>Dipinto.. Personaggi: Madonna; Gesù Bambino; Simone Stock</t>
  </si>
  <si>
    <t>Madonna con Bambino dona lo scapolare a Simone Stock</t>
  </si>
  <si>
    <t>http://dati.culturaitalia.it/resource/oai-oaicat-iccd-org-@iccd3683889@</t>
  </si>
  <si>
    <t>Decorazione pittorica.. Personaggi: Sant'Antonio. Figure: angeli</t>
  </si>
  <si>
    <t>Sant'Antonio di Padova in gloria</t>
  </si>
  <si>
    <t>http://dati.culturaitalia.it/resource/oai-oaicat-iccd-org-@iccd3683932@</t>
  </si>
  <si>
    <t>Decorazione plastica.. Figure: cherubini</t>
  </si>
  <si>
    <t>Cherubini</t>
  </si>
  <si>
    <t>http://dati.culturaitalia.it/resource/oai-oaicat-iccd-org-@iccd3681586@</t>
  </si>
  <si>
    <t>Statua.. Personaggi: Madonna Addolorata; San Giovanni Battista</t>
  </si>
  <si>
    <t>Madonna Addolorata/ San Giovanni Battista</t>
  </si>
  <si>
    <t>http://dati.culturaitalia.it/resource/oai-oaicat-iccd-org-@iccd3681802@</t>
  </si>
  <si>
    <t>Decorazione pittorica.</t>
  </si>
  <si>
    <t>motivi decorativi a girali/ trofeo di armi</t>
  </si>
  <si>
    <t>http://dati.culturaitalia.it/resource/oai-oaicat-iccd-org-@iccd3681804@</t>
  </si>
  <si>
    <t>Motivi decorativi a panoplie con episodi della vita di Alessandro Magno</t>
  </si>
  <si>
    <t>http://dati.culturaitalia.it/resource/oai-oaicat-iccd-org-@iccd3682767@</t>
  </si>
  <si>
    <t>Statua.. Personaggi: Maria Vergine</t>
  </si>
  <si>
    <t>Vergine</t>
  </si>
  <si>
    <t>http://dati.culturaitalia.it/resource/oai-oaicat-iccd-org-@iccd3683282@</t>
  </si>
  <si>
    <t>Dipinto.. Personaggi: San Francesco; Ferrante d'Aragona. Figure</t>
  </si>
  <si>
    <t>San Francesco di Paola incontra re Ferrante d'Aragona</t>
  </si>
  <si>
    <t>http://dati.culturaitalia.it/resource/oai-oaicat-iccd-org-@iccd3694643@</t>
  </si>
  <si>
    <t>Dipinto.. Figure: angeli</t>
  </si>
  <si>
    <t>Angeli reggicornice</t>
  </si>
  <si>
    <t>http://dati.culturaitalia.it/resource/oai-oaicat-iccd-org-@iccd3694724@</t>
  </si>
  <si>
    <t>Statuetta devozionale.. Personaggi: Santa Maria Francesca</t>
  </si>
  <si>
    <t>Santa Maria Francesca delle cinque piaghe</t>
  </si>
  <si>
    <t>http://dati.culturaitalia.it/resource/oai-oaicat-iccd-org-@iccd3710806@</t>
  </si>
  <si>
    <t>Dipinto.. Personaggi: Madonna; Gesù Bambino; San Biagio</t>
  </si>
  <si>
    <t>Madonna con Bambino e San Biagio</t>
  </si>
  <si>
    <t>http://dati.culturaitalia.it/resource/oai-oaicat-iccd-org-@iccd3690733@</t>
  </si>
  <si>
    <t>Sportello di tabernacolo.</t>
  </si>
  <si>
    <t>AGNUS DEI</t>
  </si>
  <si>
    <t>http://dati.culturaitalia.it/resource/oai-oaicat-iccd-org-@iccd3690777@</t>
  </si>
  <si>
    <t>Dipinto.. Figure: angelo</t>
  </si>
  <si>
    <t>ANGELO REGGICARTIGLIO</t>
  </si>
  <si>
    <t>http://dati.culturaitalia.it/resource/oai-oaicat-iccd-org-@iccd3694257@</t>
  </si>
  <si>
    <t>angeli con i simboli del martirio di Santa Gregorio Armeno</t>
  </si>
  <si>
    <t>http://dati.culturaitalia.it/resource/oai-oaicat-iccd-org-@iccd3694430@</t>
  </si>
  <si>
    <t>Dipinto.. Personaggi: San Gregorio Armeno</t>
  </si>
  <si>
    <t>gloria di San Gregorio Armeno</t>
  </si>
  <si>
    <t>http://dati.culturaitalia.it/resource/oai-oaicat-iccd-org-@iccd3694350@</t>
  </si>
  <si>
    <t>San Gregorio Armeno viene scorticato vivo</t>
  </si>
  <si>
    <t>http://dati.culturaitalia.it/resource/oai-oaicat-iccd-org-@iccd3694428@</t>
  </si>
  <si>
    <t>martirio di San Gregorio Armeno</t>
  </si>
  <si>
    <t>http://dati.culturaitalia.it/resource/oai-oaicat-iccd-org-@iccd3694358@</t>
  </si>
  <si>
    <t>Dipinto.. Personaggi: San Giovanni Battista. Figure: angelo</t>
  </si>
  <si>
    <t>San Giovanni Battista alimentato da un angelo</t>
  </si>
  <si>
    <t>http://dati.culturaitalia.it/resource/oai-oaicat-iccd-org-@iccd3693955@</t>
  </si>
  <si>
    <t>Dipinto.. Personaggi: San Francesco</t>
  </si>
  <si>
    <t>un santo francescano legge la regola</t>
  </si>
  <si>
    <t>http://dati.culturaitalia.it/resource/oai-oaicat-iccd-org-@iccd3694255@</t>
  </si>
  <si>
    <t>episodio della vita di San Gregorio Armeno</t>
  </si>
  <si>
    <t>http://dati.culturaitalia.it/resource/oai-oaicat-iccd-org-@iccd3165221@</t>
  </si>
  <si>
    <t>Animali: Tordo</t>
  </si>
  <si>
    <t>tordo</t>
  </si>
  <si>
    <t>http://dati.culturaitalia.it/resource/oai-oaicat-iccd-org-@iccd3165607@</t>
  </si>
  <si>
    <t>Il piatto, racchiuso entro una cornice di legno dipinto, rappresenta un uomo con la parrucca.</t>
  </si>
  <si>
    <t>gentiluomo con parrucca</t>
  </si>
  <si>
    <t>http://dati.culturaitalia.it/resource/oai-oaicat-iccd-org-@iccd3712774@</t>
  </si>
  <si>
    <t>Busto.. Personaggi: San Gennaro</t>
  </si>
  <si>
    <t>San Gennaro</t>
  </si>
  <si>
    <t>http://dati.culturaitalia.it/resource/oai-oaicat-iccd-org-@iccd4172099@</t>
  </si>
  <si>
    <t>Figura virile barbuta stante,tiene nella mano destra un corto remo piatto.</t>
  </si>
  <si>
    <t>Allegoria del fiume Adige</t>
  </si>
  <si>
    <t>http://dati.culturaitalia.it/resource/oai-oaicat-iccd-org-@iccd4171125@</t>
  </si>
  <si>
    <t>Dipinto. Personaggi: San Francesco Solano. Abbigliamento: saio francescano. Attributi: (San Francesco Solano) crocifisso. Paesaggi: chiesa sullo sfondo</t>
  </si>
  <si>
    <t>San Francesco Solano</t>
  </si>
  <si>
    <t>http://dati.culturaitalia.it/resource/oai-oaicat-iccd-org-@iccd4121318@</t>
  </si>
  <si>
    <t>Personaggi: Madonna; Gesù Bambino; San Gerolamo. Attributi: (San Gerolamo) nudità; crocifisso. Fenomeni geologici: rocce; caverna</t>
  </si>
  <si>
    <t>Madonna con Bambino e San Gerolamo</t>
  </si>
  <si>
    <t>http://dati.culturaitalia.it/resource/oai-oaicat-iccd-org-@iccd4121412@</t>
  </si>
  <si>
    <t>Personaggi: Giobbe. Attributi: (Giobbe) età avanzata; corpo provato dal dolore; frammento di tegola. Abbigliamento: perizoma. Piante: arbusti</t>
  </si>
  <si>
    <t>Giobbe</t>
  </si>
  <si>
    <t>http://dati.culturaitalia.it/resource/oai-oaicat-iccd-org-@iccd4171181@</t>
  </si>
  <si>
    <t>Dipinto. Personaggi: San Silvestro Papa benedicente. Abbigliamento: piviale giallo oro; pastorale con croce terminale; mitra papale</t>
  </si>
  <si>
    <t>San Silvestro papa</t>
  </si>
  <si>
    <t>http://dati.culturaitalia.it/resource/oai-oaicat-iccd-org-@iccd4121310@</t>
  </si>
  <si>
    <t>Personaggi: Sant'Antonio da Padova. Figure: figura femminile; aggressore. Oggetti: pugnale. Paesaggi: sentiero boscoso. Fenomeni geologici: rocce</t>
  </si>
  <si>
    <t>miracolo di Sant'Antonio</t>
  </si>
  <si>
    <t>http://dati.culturaitalia.it/resource/oai-oaicat-iccd-org-@iccd4160179@</t>
  </si>
  <si>
    <t>Personaggi: Madonna; Bambino; San Giuseppe. Piante. Vegetali. Animali: mulo. Oggetti: cuscino; ciotola; cappello</t>
  </si>
  <si>
    <t>riposo durante la fuga in Egitto</t>
  </si>
  <si>
    <t>http://dati.culturaitalia.it/resource/oai-oaicat-iccd-org-@iccd4160237@</t>
  </si>
  <si>
    <t>Figure: pastore. Animali: toro; pecore; cane. Costruzioni: case; ruderi; fontana con vaso decorato e vasca in pietra. Oggetti: bastone; bisaccia; pietre. Fenomeni metereologici: nubi. Piante. Abbigliamento: camicia e pantaloni logori; stivali</t>
  </si>
  <si>
    <t>Paesaggio con un pastore e animali a una fontana</t>
  </si>
  <si>
    <t>http://dati.culturaitalia.it/resource/oai-oaicat-iccd-org-@iccd4160318@</t>
  </si>
  <si>
    <t>Personaggi: Mosè. Oggetti: bastone con serpente attorcigliato. Abbigliamento: veste azzurra; manto giallo</t>
  </si>
  <si>
    <t>Mosé</t>
  </si>
  <si>
    <t>http://dati.culturaitalia.it/resource/oai-oaicat-iccd-org-@iccd4160376@</t>
  </si>
  <si>
    <t>Personaggi: Davide; Saul (?). Figure maschili: vecchio con la barba; uomo con turbante. Strumenti musicali: arpa; tromba</t>
  </si>
  <si>
    <t>Davide che suona l'arpa</t>
  </si>
  <si>
    <t>http://dati.culturaitalia.it/resource/oai-oaicat-iccd-org-@iccd4193574@</t>
  </si>
  <si>
    <t>Il benefattore e maggiore medico Carlo Cattani è ritratto a mezza figura di prospetto, in divisa militare con relativo berretto.Cornice dorata coeva con cartiglio superiore.</t>
  </si>
  <si>
    <t>RITRATTO DI CARLO CATTANI</t>
  </si>
  <si>
    <t>http://dati.culturaitalia.it/resource/oai-oaicat-iccd-org-@iccd4193487@</t>
  </si>
  <si>
    <t>L'effigiato in scorcio di tre quarti, indossa sopra l'armatura un ampio mantello rosso e porta il collare con il toson d'oro e fascia con stemma dell'Ordine dello Spirito Santo; con la mano destra regge lo scettro. Fondo bruno. Il dippinto è racchiuso in una cornice a listello di legno laccata in nero con profilature modanate color oro.</t>
  </si>
  <si>
    <t>RITRATTO DI DON CARLO DI BORBONE</t>
  </si>
  <si>
    <t>http://dati.culturaitalia.it/resource/oai-oaicat-iccd-org-@iccd4193402@</t>
  </si>
  <si>
    <t>E' presentato seduto in poltrona, seduto di trequarti verso destra, in veste nera con colletto a due ali fermate da nappine e polsini bianchi; la mano sinistra è appoggiata al bracciolo mentre la destra stringe una penna. A sinistra, ben disposto sopra un basso tavolino, vi è un servizio per scrittura in argento. Cornice a cassetta dipinta e dorata.</t>
  </si>
  <si>
    <t>ritratto di prelato</t>
  </si>
  <si>
    <t>http://dati.culturaitalia.it/resource/oai-oaicat-iccd-org-@iccd4193396@</t>
  </si>
  <si>
    <t>La donna anziana, in scorcio di tre quarti, ha lo sguardo fisso al riguardante; tiene tra le mani giunte la corona del rosario ed ha il capo coperto da un velo.</t>
  </si>
  <si>
    <t>RITRATTO DI LUCIA ZOBOLI</t>
  </si>
  <si>
    <t>http://dati.culturaitalia.it/resource/oai-oaicat-iccd-org-@iccd4193511@</t>
  </si>
  <si>
    <t>Il benefattore è presentato a mezzo busto di trequarti, in abito scuro con camicia bianca. Cornice dorata coeva con cartiglio superiore.</t>
  </si>
  <si>
    <t>RITRATTO DI AMILCARE CHIROLI</t>
  </si>
  <si>
    <t>http://dati.culturaitalia.it/resource/oai-oaicat-iccd-org-@iccd4193590@</t>
  </si>
  <si>
    <t>La benefattrice, a mezza figura in piedi a lato di un tavolo, indossa un elegante e ricercato abito rosso ampiamente scollato, ornato di trine e ricami dorati; con la mano sinistra regge un ventaglio con l'altra stringe una collana di perle trattenuta al petto da un fermaglio. Cornice ovale dipinta e dorata in mediocri condizioni.</t>
  </si>
  <si>
    <t>RITRATTO DI MARIA ALDRIGHETTI</t>
  </si>
  <si>
    <t>http://dati.culturaitalia.it/resource/oai-oaicat-iccd-org-@iccd4160032@</t>
  </si>
  <si>
    <t>Vedute: golfo di Napoli. Figure: popolani; musici; danzatori; pastorella. Animali: capre; pecore; mulo</t>
  </si>
  <si>
    <t>golfo di Napoli</t>
  </si>
  <si>
    <t>http://dati.culturaitalia.it/resource/oai-oaicat-iccd-org-@iccd3906943@</t>
  </si>
  <si>
    <t>Orientale baffuto con gote gonfie e bocca in atteggiamento di soffiare; corpetto verde ricamato in oro, pantaloni arancioni a quadretti bianchi.</t>
  </si>
  <si>
    <t>uomo orientale</t>
  </si>
  <si>
    <t>http://dati.culturaitalia.it/resource/oai-oaicat-iccd-org-@iccd4161729@</t>
  </si>
  <si>
    <t>Personaggi: Iephte; figlia di Iephte. Abbigliamento: (Iephte) armatura. Armi: spada. Oggetti: brocca riccamente ornata</t>
  </si>
  <si>
    <t>Incontro di Iephte con la figlia</t>
  </si>
  <si>
    <t>http://dati.culturaitalia.it/resource/oai-oaicat-iccd-org-@iccd3902923@</t>
  </si>
  <si>
    <t>La scultura rappresenta una figura bacchica d'espressione ridente con il braccio destro raccolto mentre il sinistro tiene sul fianco un lungo flauto. La figura indossa una veste, forse un clamide, passante sulla spalla sinistra, mentre in basso è visibile una zampa caprina trasversale al busto. La scultura poggia su una colonnina a scanalature orizzontali su cui scendono dei rami di edera intrecciati e avente una base quadrata priva d'ornamento.. Divinità: Pan. Attributi: (Pan) flauto</t>
  </si>
  <si>
    <t>FAUNO</t>
  </si>
  <si>
    <t>http://dati.culturaitalia.it/resource/oai-oaicat-iccd-org-@iccd3902890@</t>
  </si>
  <si>
    <t>La scultura rappresenta una giovane figura di bell'aspetto, girata verso sinistra, avente il braccio sinistro raccolto e nella cui mano compare un grappolo d'uva mentre la mano destra, stringente anch'essa dei grappoli, è distesa lungo il fianco. La figura ha le spalle e la vita avvolte da un panneggio mentre il busto è attraversato da una fascia annodata al centro con un fiocco. La scultura poggia su una colonnina scanalata orizzontalmente su cui scendono due rametti d'uva e avente una base quadrata priva d'ornamento.. Personificazioni: Autunno. Attributi: ( Autunno) grappoli d'uva</t>
  </si>
  <si>
    <t>Autunno</t>
  </si>
  <si>
    <t>http://dati.culturaitalia.it/resource/oai-oaicat-iccd-org-@iccd3910246@</t>
  </si>
  <si>
    <t>LA MADONNA, CON GLI OCCHI SOCCHIUSI E CON L'ESPRESSIONE SORRIDENTE, TIENEIN BRACCIO IL BAMBINO. ENTRAMBI REGGONO LA MANO DI SANTA CATERINA, CHE HAIN MANO LO SCETTRO E IL LIBRO. PAESAGGIO SULLO SFONDO.</t>
  </si>
  <si>
    <t>Sposalizio mistico di Santa Caterina</t>
  </si>
  <si>
    <t>http://dati.culturaitalia.it/resource/oai-oaicat-iccd-org-@iccd3910776@</t>
  </si>
  <si>
    <t>Al di sopra del piccolo lavamano, all'interno di una cornice ottagonale è raffigurata una fanciulla danzante derivante dalla pittura pompeiana, all'apice della sua fortuna dopo la scopera degli scavi di Pompei ed Ercolano.. Figure: fanciulla danzante</t>
  </si>
  <si>
    <t>Motivi Decorativi, Figura femminile</t>
  </si>
  <si>
    <t>http://dati.culturaitalia.it/resource/oai-oaicat-iccd-org-@iccd3908209@</t>
  </si>
  <si>
    <t>Soffitto decorato a rosoni iscritti in doppia cornice quadrata e dorata tra le porte d'ingresso e l'inizio della navata.. Decorazioni: rosoni</t>
  </si>
  <si>
    <t>rosoni</t>
  </si>
  <si>
    <t>http://dati.culturaitalia.it/resource/oai-oaicat-iccd-org-@iccd3933726@</t>
  </si>
  <si>
    <t>piatto. Divinità minori: ninfe; amorini</t>
  </si>
  <si>
    <t>Ninfe</t>
  </si>
  <si>
    <t>http://dati.culturaitalia.it/resource/oai-oaicat-iccd-org-@iccd3941750@</t>
  </si>
  <si>
    <t>Santa martire</t>
  </si>
  <si>
    <t>http://dati.culturaitalia.it/resource/oai-oaicat-iccd-org-@iccd3906415@</t>
  </si>
  <si>
    <t>Nella vetrina centrale, all'interno della taverna, braciere, treppiedi e anfore.</t>
  </si>
  <si>
    <t>Braciere</t>
  </si>
  <si>
    <t>http://dati.culturaitalia.it/resource/oai-oaicat-iccd-org-@iccd3906481@</t>
  </si>
  <si>
    <t>Moro con pantaloni a quadretti verdi e blusa verde su corpetto rosso con fiocchetti in oro e guarda a sinistra.</t>
  </si>
  <si>
    <t>moro</t>
  </si>
  <si>
    <t>http://dati.culturaitalia.it/resource/oai-oaicat-iccd-org-@iccd3906435@</t>
  </si>
  <si>
    <t>Giumenta di colore marrone con criniera e stupenda coda nera che all'ìestremità è bianca, così come l'estremità delle zampe. la bardatura in parte è stata rifatta, bellissimo ciuffo sulla fronte.</t>
  </si>
  <si>
    <t>giumenta</t>
  </si>
  <si>
    <t>http://dati.culturaitalia.it/resource/oai-oaicat-iccd-org-@iccd3119832@</t>
  </si>
  <si>
    <t>Personaggi: Madonna. Figure: angeli; testine di cherubini</t>
  </si>
  <si>
    <t>madonna in gloria</t>
  </si>
  <si>
    <t>http://dati.culturaitalia.it/resource/oai-oaicat-iccd-org-@iccd3121035@</t>
  </si>
  <si>
    <t>Personaggi: Sant'Emidio. Attributi: (Sant'Emidio) mitria; piviale; mantello episcopale. Oggetti: piattino</t>
  </si>
  <si>
    <t>Sant'Emidio battezza Polisia</t>
  </si>
  <si>
    <t>http://dati.culturaitalia.it/resource/oai-oaicat-iccd-org-@iccd3121059@</t>
  </si>
  <si>
    <t>La placchetta è inquadrata da una cornice a fusaiola.. Figure: figure femminili. Oggetti: Statua. Abbigliamento</t>
  </si>
  <si>
    <t>Allegoria</t>
  </si>
  <si>
    <t>http://dati.culturaitalia.it/resource/oai-oaicat-iccd-org-@iccd3121082@</t>
  </si>
  <si>
    <t>Animali: leone</t>
  </si>
  <si>
    <t>leone disteso</t>
  </si>
  <si>
    <t>http://dati.culturaitalia.it/resource/oai-oaicat-iccd-org-@iccd3054784@</t>
  </si>
  <si>
    <t>Ritratti. Personaggi: Vittoria Farnese</t>
  </si>
  <si>
    <t>Ritratto di Vittoria Farnese</t>
  </si>
  <si>
    <t>http://dati.culturaitalia.it/resource/oai-oaicat-iccd-org-@iccd3083118@</t>
  </si>
  <si>
    <t>Figure: santo. Parti anatomiche: volto. Abbigliamento: saio</t>
  </si>
  <si>
    <t>testa di Santo</t>
  </si>
  <si>
    <t>http://dati.culturaitalia.it/resource/oai-oaicat-iccd-org-@iccd3336510@</t>
  </si>
  <si>
    <t>Al centro della composizione è raffigurato il padre nell'atto di abbracciare il figliolo inginocchiato dinanzi a lui, mentre tre personaggi alle loro spalle assistono all'incontro. In fondo vi è una casa con figurine affacciate alla finestra e con due personaggi in cima alla scala dietro la balaustra nell'atto di reggere un agnello. A sinistra oltre l'arco si intravede un paesaggio collinare con scene pastorali.. Personaggi: vari</t>
  </si>
  <si>
    <t>RITORNO DEL FIGLIOL PRODIGO</t>
  </si>
  <si>
    <t>http://dati.culturaitalia.it/resource/oai-oaicat-iccd-org-@iccd3336516@</t>
  </si>
  <si>
    <t>E' raffigurata una scena affollata e movimentata: al centro San Paolo viene battezzato da Anania tra una folla di personaggi variamente atteggiati, sullo sfondo un colonnato in prospettiva e alcuni edifici.. Personaggi: Anania; San Paolo; vari</t>
  </si>
  <si>
    <t>Anania battezza san Paolo ridonandogli la vista</t>
  </si>
  <si>
    <t>http://dati.culturaitalia.it/resource/oai-oaicat-iccd-org-@iccd3336356@</t>
  </si>
  <si>
    <t>Nella parte superiore della composizione è raffigurato un banchetto all'aperto sotto un portico: Cristo è seduto fra i commensali con lo sguardo rivolto verso la Maddalena, la quale, curva a terra, asciuga i piedi di Gesù con i capelli; in basso sono raffigurati i servi indaffarati nelle varie mansioni. Nel sottoscala è inserita la scena del " Pentimento di David ".. Personaggi: Cristo; Maddalena; David. Figure: servi</t>
  </si>
  <si>
    <t>cena in casa del Fariseo, cena in casa del Fariseo e il pentimento di David rimproverato dal profeta Nathaan</t>
  </si>
  <si>
    <t>http://dati.culturaitalia.it/resource/oai-oaicat-iccd-org-@iccd3336318@</t>
  </si>
  <si>
    <t>Entro una riquadratura dipinta a forma di tempietto riccamente decorata, affiancata da due grottesche figure di angeli e sormontata da una testa d'angelo, è raffigurato Papa Urbano II indossante il camauro e la mozzetta. In basso tra una decorazione a volute vi è un'iscrizione.. Personaggi: Papa Urbano II</t>
  </si>
  <si>
    <t>ritratto di ecclesiastico, Il Pontefice Urbano II</t>
  </si>
  <si>
    <t>http://dati.culturaitalia.it/resource/oai-oaicat-iccd-org-@iccd3283864@</t>
  </si>
  <si>
    <t>Animali fantastici</t>
  </si>
  <si>
    <t>http://dati.culturaitalia.it/resource/oai-oaicat-iccd-org-@iccd3284259@</t>
  </si>
  <si>
    <t>Laocoonte, Laocoonte e i suoi figli</t>
  </si>
  <si>
    <t>http://dati.culturaitalia.it/resource/oai-oaicat-iccd-org-@iccd3284307@</t>
  </si>
  <si>
    <t>foglia</t>
  </si>
  <si>
    <t>http://dati.culturaitalia.it/resource/oai-oaicat-iccd-org-@iccd3284323@</t>
  </si>
  <si>
    <t>l'aurora</t>
  </si>
  <si>
    <t>http://dati.culturaitalia.it/resource/oai-oaicat-iccd-org-@iccd3284365@</t>
  </si>
  <si>
    <t>Ebe, La prima Ebe</t>
  </si>
  <si>
    <t>http://dati.culturaitalia.it/resource/oai-oaicat-iccd-org-@iccd3293853@</t>
  </si>
  <si>
    <t>Personaggi: Giovanni Banfi</t>
  </si>
  <si>
    <t>Ritratto di Giovanni Banfi</t>
  </si>
  <si>
    <t>http://dati.culturaitalia.it/resource/oai-oaicat-iccd-org-@iccd3293729@</t>
  </si>
  <si>
    <t>Personaggi: Alberto Ravasi</t>
  </si>
  <si>
    <t>Ritratto di Alberto Ravasi</t>
  </si>
  <si>
    <t>http://dati.culturaitalia.it/resource/oai-oaicat-iccd-org-@iccd3294082@</t>
  </si>
  <si>
    <t>Personaggi: Angelo Varini</t>
  </si>
  <si>
    <t>Ritratto di Angelo Varini</t>
  </si>
  <si>
    <t>http://dati.culturaitalia.it/resource/oai-oaicat-iccd-org-@iccd3391366@</t>
  </si>
  <si>
    <t>Corpo globulare costituito da tre frammenti incollati.Linee concentriche nei colori ferraccia e cobalto diluito.</t>
  </si>
  <si>
    <t>motivo decorativo.</t>
  </si>
  <si>
    <t>http://dati.culturaitalia.it/resource/oai-oaicat-iccd-org-@iccd3391534@</t>
  </si>
  <si>
    <t>Foglia dentellata. Colori usati:manganese e ferraccia.</t>
  </si>
  <si>
    <t>Motivo decorativo vrgetale.</t>
  </si>
  <si>
    <t>http://dati.culturaitalia.it/resource/oai-oaicat-iccd-org-@iccd3391402@</t>
  </si>
  <si>
    <t>Colori usati: manganese, cobalto e ferraccia.</t>
  </si>
  <si>
    <t>Motivo decorativo a medaglione</t>
  </si>
  <si>
    <t>http://dati.culturaitalia.it/resource/oai-oaicat-iccd-org-@iccd3356291@</t>
  </si>
  <si>
    <t>Personaggi: Madonna; Gesù Bambino; S. Antonio; Maddalena; angeli. Attributi: ( S. Antonio) bastone; campanello; fuoco; ( Maddalena) pisside</t>
  </si>
  <si>
    <t>Madonna del Carmine e S.S. Antonio Abate e Maddalena</t>
  </si>
  <si>
    <t>http://dati.culturaitalia.it/resource/oai-oaicat-iccd-org-@iccd3391380@</t>
  </si>
  <si>
    <t>Colori usati:cobalto diluito, manganese,ferraccia e giallo antimonio.</t>
  </si>
  <si>
    <t>S. Giovanni da Capestrano</t>
  </si>
  <si>
    <t>http://dati.culturaitalia.it/resource/oai-oaicat-iccd-org-@iccd3721016@</t>
  </si>
  <si>
    <t>Dipinto.. Figure: Profeti; Santi</t>
  </si>
  <si>
    <t>storia sacra</t>
  </si>
  <si>
    <t>http://dati.culturaitalia.it/resource/oai-oaicat-iccd-org-@iccd3721126@</t>
  </si>
  <si>
    <t>Dipinto.. Allegorie-simboli: Virtù</t>
  </si>
  <si>
    <t>Allegoria della Sapienza</t>
  </si>
  <si>
    <t>http://dati.culturaitalia.it/resource/oai-oaicat-iccd-org-@iccd3721174@</t>
  </si>
  <si>
    <t>Dipinto.. Personaggi: Ester; Assuero</t>
  </si>
  <si>
    <t>ESTER E ASSUERO</t>
  </si>
  <si>
    <t>http://dati.culturaitalia.it/resource/oai-oaicat-iccd-org-@iccd3721177@</t>
  </si>
  <si>
    <t>Dipinto.. Personaggi: Salomene; Betsabea</t>
  </si>
  <si>
    <t>Salomone e Betsabea</t>
  </si>
  <si>
    <t>http://dati.culturaitalia.it/resource/oai-oaicat-iccd-org-@iccd3721246@</t>
  </si>
  <si>
    <t>Rilievo.. Figure: Discepoli</t>
  </si>
  <si>
    <t>storie dell'Antico e del Nuovo Testamento</t>
  </si>
  <si>
    <t>http://dati.culturaitalia.it/resource/oai-oaicat-iccd-org-@iccd3284651@</t>
  </si>
  <si>
    <t>Fregio decorativo in gesso.</t>
  </si>
  <si>
    <t>Amazzonomachia</t>
  </si>
  <si>
    <t>http://dati.culturaitalia.it/resource/oai-oaicat-iccd-org-@iccd3284665@</t>
  </si>
  <si>
    <t>ritratti maschili e femminili</t>
  </si>
  <si>
    <t>http://dati.culturaitalia.it/resource/oai-oaicat-iccd-org-@iccd3284467@</t>
  </si>
  <si>
    <t>ritratti maschili e femminili, fanciulle che compiono offerte</t>
  </si>
  <si>
    <t>http://dati.culturaitalia.it/resource/oai-oaicat-iccd-org-@iccd3284487@</t>
  </si>
  <si>
    <t>adorazione dei pastori/ adorazione dei Magi/ Presentazione di Gesù/ Fuga in Egitto/ Padre eterno benedicente/ Madonna col Bambino/ annunciazione</t>
  </si>
  <si>
    <t>http://dati.culturaitalia.it/resource/oai-oaicat-iccd-org-@iccd3284712@</t>
  </si>
  <si>
    <t>MERCURIO</t>
  </si>
  <si>
    <t>http://dati.culturaitalia.it/resource/oai-oaicat-iccd-org-@iccd3284613@</t>
  </si>
  <si>
    <t>motivi decorativi a candelabra</t>
  </si>
  <si>
    <t>http://dati.culturaitalia.it/resource/oai-oaicat-iccd-org-@iccd3360466@</t>
  </si>
  <si>
    <t>San Francesco d'Assisi riceve la comunione da Gesù Cristo, sullo sfondo due teste di cherubini.. Personaggi: Gesù; San Francesco. Figure: cherubini</t>
  </si>
  <si>
    <t>San Francesco d'Assisi riceve la comunione da Gesù Cristo</t>
  </si>
  <si>
    <t>http://dati.culturaitalia.it/resource/oai-oaicat-iccd-org-@iccd3367985@</t>
  </si>
  <si>
    <t>Personaggi: Priore Giuseppe Cordoni</t>
  </si>
  <si>
    <t>Giuseppe Cordoni</t>
  </si>
  <si>
    <t>http://dati.culturaitalia.it/resource/oai-oaicat-iccd-org-@iccd3360624@</t>
  </si>
  <si>
    <t>Seconda opera di Misericordia: dar da bere agli assetati. Personaggi: figure maschili; figure femminili</t>
  </si>
  <si>
    <t>allegoria della Misericordia</t>
  </si>
  <si>
    <t>http://dati.culturaitalia.it/resource/oai-oaicat-iccd-org-@iccd3675532@</t>
  </si>
  <si>
    <t>Dipinto.. Personaggi: Lazzaro. Figure</t>
  </si>
  <si>
    <t>Resurrezione di Lazzaro</t>
  </si>
  <si>
    <t>http://dati.culturaitalia.it/resource/oai-oaicat-iccd-org-@iccd3709311@</t>
  </si>
  <si>
    <t>Dipinto.. Personaggi: San Ludovico da Tolosa</t>
  </si>
  <si>
    <t>San Ludovico da Tolosa</t>
  </si>
  <si>
    <t>http://dati.culturaitalia.it/resource/oai-oaicat-iccd-org-@iccd3710244@</t>
  </si>
  <si>
    <t>ritratto di Elena Aldobrandini</t>
  </si>
  <si>
    <t>http://dati.culturaitalia.it/resource/oai-oaicat-iccd-org-@iccd3709467@</t>
  </si>
  <si>
    <t>Dipinto.. Personaggi: Madonna; Gesù Bambino; San Francesco</t>
  </si>
  <si>
    <t>Madonna con Bambino e San Francesco d'Assisi</t>
  </si>
  <si>
    <t>http://dati.culturaitalia.it/resource/oai-oaicat-iccd-org-@iccd3679602@</t>
  </si>
  <si>
    <t>Dipinto.. Personaggi: San Carlo Borromeo</t>
  </si>
  <si>
    <t>Storie della vita di San Carlo Borromeo</t>
  </si>
  <si>
    <t>http://dati.culturaitalia.it/resource/oai-oaicat-iccd-org-@iccd3679775@</t>
  </si>
  <si>
    <t>San Gaetano/ scene bibliche/ personaggi biblici</t>
  </si>
  <si>
    <t>http://dati.culturaitalia.it/resource/oai-oaicat-iccd-org-@iccd3680113@</t>
  </si>
  <si>
    <t>Scultura.. Personaggi: Maria Vergine bambina</t>
  </si>
  <si>
    <t>Maria Vergine bambina</t>
  </si>
  <si>
    <t>http://dati.culturaitalia.it/resource/oai-oaicat-iccd-org-@iccd3677678@</t>
  </si>
  <si>
    <t>Candelabro a statuetta. Figure: angioletti</t>
  </si>
  <si>
    <t>angioletti</t>
  </si>
  <si>
    <t>http://dati.culturaitalia.it/resource/oai-oaicat-iccd-org-@iccd3675625@</t>
  </si>
  <si>
    <t>Dipinto.. Personaggi: Scipione L'africano</t>
  </si>
  <si>
    <t>episodio della vita di Scipione l'Africano</t>
  </si>
  <si>
    <t>http://dati.culturaitalia.it/resource/oai-oaicat-iccd-org-@iccd3677047@</t>
  </si>
  <si>
    <t>Arazzo.. Personaggi: Psiche; Zefiro</t>
  </si>
  <si>
    <t>Psiche rapita in cielo da Zefiro</t>
  </si>
  <si>
    <t>http://dati.culturaitalia.it/resource/oai-oaicat-iccd-org-@iccd3677734@</t>
  </si>
  <si>
    <t>angelo musicante</t>
  </si>
  <si>
    <t>http://dati.culturaitalia.it/resource/oai-oaicat-iccd-org-@iccd3679538@</t>
  </si>
  <si>
    <t>Dipinto.. Vedute: marina</t>
  </si>
  <si>
    <t>veduta di una marina</t>
  </si>
  <si>
    <t>http://dati.culturaitalia.it/resource/oai-oaicat-iccd-org-@iccd3679252@</t>
  </si>
  <si>
    <t>Busto.. Ritratti: Pasquale Borrelli</t>
  </si>
  <si>
    <t>busto ritratto dell'avvocato Pasquale Borrelli</t>
  </si>
  <si>
    <t>http://dati.culturaitalia.it/resource/oai-oaicat-iccd-org-@iccd3683476@</t>
  </si>
  <si>
    <t>Busto.. Personaggi: San Francesco</t>
  </si>
  <si>
    <t>SAN FRANCESCO DI PAOLA</t>
  </si>
  <si>
    <t>http://dati.culturaitalia.it/resource/oai-oaicat-iccd-org-@iccd2890600@</t>
  </si>
  <si>
    <t>Si riesce a individuare un ricco drappeggio blu che copre le gambe della Madonna, ai piedi della quale si intravede la figura del donatore inginocchiato.</t>
  </si>
  <si>
    <t>Madonna con Bambino, Santo e donatore</t>
  </si>
  <si>
    <t>http://dati.culturaitalia.it/resource/oai-oaicat-iccd-org-@iccd2172619@</t>
  </si>
  <si>
    <t>stemma gentilizio della Famiglia Priuli</t>
  </si>
  <si>
    <t>http://dati.culturaitalia.it/resource/oai-oaicat-iccd-org-@iccd2173484@</t>
  </si>
  <si>
    <t>Figure: testa barbuta</t>
  </si>
  <si>
    <t>Testa barbuta</t>
  </si>
  <si>
    <t>http://dati.culturaitalia.it/resource/oai-oaicat-iccd-org-@iccd2172831@</t>
  </si>
  <si>
    <t>stemma gentilizio della Famiglia Tiepolo</t>
  </si>
  <si>
    <t>http://dati.culturaitalia.it/resource/oai-oaicat-iccd-org-@iccd2172759@</t>
  </si>
  <si>
    <t>stemma gentilizio della famiglia Vitturi</t>
  </si>
  <si>
    <t>http://dati.culturaitalia.it/resource/oai-oaicat-iccd-org-@iccd2174135@</t>
  </si>
  <si>
    <t>motivi decorativi fitomorfi/ motivi architettonici</t>
  </si>
  <si>
    <t>http://dati.culturaitalia.it/resource/oai-oaicat-iccd-org-@iccd2527773@</t>
  </si>
  <si>
    <t>Su tre lati della tela si svolge, come in un frontale, un intreccio di volute che formano campi cuoriformi ai fianchi e ovali in alto, dove è disegnata una centina, che includono raffigurazioni dei quindici Misteri del Rosario, di iconografia tradizionale. All'interno di questa cornice è collocata la composizione: la Vergine e il Bambino, in alto a sinistra su nubi, porgono il Rosario a san Domenco, inginocchiato in basso a destra, le mani protese, un colonnato alle spalle. In primo piano a sinistra i simboli domenicani: cane con torcia, un giglio retto da un angioletto e il libro aperto. In alto a destra due angioletti con fiori su nubi; al centro due testine di cherubini.</t>
  </si>
  <si>
    <t>Madonna del Rosario con San Domenico e misteri del rosario</t>
  </si>
  <si>
    <t>http://dati.culturaitalia.it/resource/oai-oaicat-iccd-org-@iccd2174129@</t>
  </si>
  <si>
    <t>motivi decorativi fitomorfi a volute</t>
  </si>
  <si>
    <t>http://dati.culturaitalia.it/resource/oai-oaicat-iccd-org-@iccd2761418@</t>
  </si>
  <si>
    <t>Ritratti: medico</t>
  </si>
  <si>
    <t>Ritratto di medico nel suo studio</t>
  </si>
  <si>
    <t>http://dati.culturaitalia.it/resource/oai-oaicat-iccd-org-@iccd2894562@</t>
  </si>
  <si>
    <t>Resti di fascia decorativa formata da girali d'acanto stilizzati.. Decorazioni: motivi vegetali</t>
  </si>
  <si>
    <t>motivi vegetali</t>
  </si>
  <si>
    <t>http://dati.culturaitalia.it/resource/oai-oaicat-iccd-org-@iccd2894556@</t>
  </si>
  <si>
    <t>Disco circolare con cornice a tortiglioni; al centro monogramma di Cristo entro sole raggiato.</t>
  </si>
  <si>
    <t>monogramma di San Bernardino</t>
  </si>
  <si>
    <t>http://dati.culturaitalia.it/resource/oai-oaicat-iccd-org-@iccd2891068@</t>
  </si>
  <si>
    <t>Una testa virile, con grandi baffi, disegnata con grossi contorni neri, sullo sfondo di un lacerto di cornice gotica. Sul capo la mitria vescovile. Traccia dei consueti due fiorellini stilizzati negli angoli in alto.. Figure: vescovo</t>
  </si>
  <si>
    <t>TESTA DI VESCOVO</t>
  </si>
  <si>
    <t>http://dati.culturaitalia.it/resource/oai-oaicat-iccd-org-@iccd2894633@</t>
  </si>
  <si>
    <t>La Maddalena inginocchiata a figura intera poggia la mano sinistra su di un masso sul quale è rappresentato un teschio; sulla figura incombe una parete rocciosa con alcuni alberi. Sul fondo paesaggio montano. L'opera è contenuta entro una cornice liscia dorata.. Personaggi: Maddalena penitente</t>
  </si>
  <si>
    <t>MADDALENA PENITENTE</t>
  </si>
  <si>
    <t>http://dati.culturaitalia.it/resource/oai-oaicat-iccd-org-@iccd2894692@</t>
  </si>
  <si>
    <t>Appesa, al centro, lanterna circolare con sportellino aperto che fa vedere l'interno con candela. Attorno cornice liscia rilevata contenuta in una fascia pure liscia con bordo rilevato. Bordino esterno con decorazioni geometriche.</t>
  </si>
  <si>
    <t>natura con lanterna</t>
  </si>
  <si>
    <t>http://dati.culturaitalia.it/resource/oai-oaicat-iccd-org-@iccd2897046@</t>
  </si>
  <si>
    <t>La lapide rettangolare è composta da due riquadri, allungato quello superiore e quadrato quello inferiore (il chiusino), rialzati rispetto alla piattabanda a sottosquadro che li divide e li isola, e contornati dalla medesima cornice a gola rovesciata che chiude perimetralmente tutta la lastra.. Araldica: Lo stemma scolpito superiormente a targa è stato scalpellinato; Il cimiero sovrapposto alla celata è in forma di pantera e tiene un cartiglio con il motto; tutt'intorno svolazzano lambrecchini in forma di cardo</t>
  </si>
  <si>
    <t>iscrizione e stemma di Antonio Calzaveglia</t>
  </si>
  <si>
    <t>http://dati.culturaitalia.it/resource/oai-oaicat-iccd-org-@iccd2894726@</t>
  </si>
  <si>
    <t>Al centro fontana con vasca inferiore esagonale, due vasche circolari più piccole su piede liscio e terminazione con croce sopra globo. La fontana è inserita tra due facciate di edifici in prospettiva. Attorno cornice liscia rilevata contenuta a sua volta in una fascia liscia terminante con cornice liscia rilevata terminante esternamente a motivi geometrici.</t>
  </si>
  <si>
    <t>veduta prospettica con fontana</t>
  </si>
  <si>
    <t>http://dati.culturaitalia.it/resource/oai-oaicat-iccd-org-@iccd2894728@</t>
  </si>
  <si>
    <t>Al centro gabbietta appesa con dentro un cardellino. Attorno cornice liscia rilevata contenuta in un afascia liscia con bordo rilevata a bordo esterno con decorazioni geometriche.</t>
  </si>
  <si>
    <t>natura morta con uccello in gabbia</t>
  </si>
  <si>
    <t>http://dati.culturaitalia.it/resource/oai-oaicat-iccd-org-@iccd2750732@</t>
  </si>
  <si>
    <t>Testa bronzea raffigurante un giovane uomo sui trent'anni, con baffi e folti capelli pettinati all'indietro. Personaggi: Ernesto Rossi</t>
  </si>
  <si>
    <t>busto ritratto di Ernesto Rossi</t>
  </si>
  <si>
    <t>http://dati.culturaitalia.it/resource/oai-oaicat-iccd-org-@iccd2755121@</t>
  </si>
  <si>
    <t>Personificazioni: Sapienza; Personaggi: Dio; Cristo; Madonna; Santi; angeli. Oggetti: libri; cartiglio</t>
  </si>
  <si>
    <t>La divina Sapienza (?)</t>
  </si>
  <si>
    <t>http://dati.culturaitalia.it/resource/oai-oaicat-iccd-org-@iccd2755185@</t>
  </si>
  <si>
    <t>Feste</t>
  </si>
  <si>
    <t>(?), Le Dodici Feste</t>
  </si>
  <si>
    <t>http://dati.culturaitalia.it/resource/oai-oaicat-iccd-org-@iccd2755210@</t>
  </si>
  <si>
    <t>Personaggi: San Nicola; Cristo; Madonna. Oggetti: Vangelo; omoforion</t>
  </si>
  <si>
    <t>San Nicola di Bari, San Nicola</t>
  </si>
  <si>
    <t>http://dati.culturaitalia.it/resource/oai-oaicat-iccd-org-@iccd2755236@</t>
  </si>
  <si>
    <t>Personaggi: santi. Simboli della passione: mandilion</t>
  </si>
  <si>
    <t>Santi e Mandilion (?)</t>
  </si>
  <si>
    <t>http://dati.culturaitalia.it/resource/oai-oaicat-iccd-org-@iccd2762908@</t>
  </si>
  <si>
    <t>La decorazione dell' affresco riproduce, secondo le leggi del quadraturismo, un partito architettonico prospetticamente più esteso che non la reale volta a padiglione che ospita l' affresco. Ai lati sono coppie di putti affiancanti festoni a 'rocaille' e arcate; agli angoli sono quattro telamoni sorreggenti una cornice frastagliata nel cui centro è una Divinità marina, con angeli portanti attributi del mare, quali il delfino, il corallo e la conchiglia.</t>
  </si>
  <si>
    <t>divinità acquatiche</t>
  </si>
  <si>
    <t>http://dati.culturaitalia.it/resource/oai-oaicat-iccd-org-@iccd2762920@</t>
  </si>
  <si>
    <t>Sui lati maggiori in un grande riquadro è rappresentata la 'Fuga di Enea da Troia'. Di fronte è un topos della pittura mitologica, il 'Giudizio di Paride', dove il pastore, le dee, Mercurio e il corteggio di putti e amorini sono raffigurati in un ambiente boschivo. Su quello dei lati corti libero dalla cantoria, troneggia in mezzo all'illusiionistica costruzione architettonica fatta di mensole e balaustre lo stemma Mansi e Arnolfini; al centro del soffitto infine la poderosa architettura, adorna di medaglioni retti da fauni, colonne e balconate offre nello spaccato mistilineo la rappresentazione dell'Olimpo.</t>
  </si>
  <si>
    <t>scene mitologiche</t>
  </si>
  <si>
    <t>http://dati.culturaitalia.it/resource/oai-oaicat-iccd-org-@iccd2763034@</t>
  </si>
  <si>
    <t>Personaggi: conte Orsetti Bernardino. Oggetti: lettera</t>
  </si>
  <si>
    <t>Ritratto di Bernardino Orsetti, Ritratto del conte Bernardino Orsetti</t>
  </si>
  <si>
    <t>http://dati.culturaitalia.it/resource/oai-oaicat-iccd-org-@iccd2860494@</t>
  </si>
  <si>
    <t>Personaggi: Santa Teresa bambina; Rodrigo bambino; uomini. Paesaggi: naturale. Architetture: città D'Avila</t>
  </si>
  <si>
    <t>Santa Teresa bambina cerca di fuggire per convertire gli infedeli</t>
  </si>
  <si>
    <t>http://dati.culturaitalia.it/resource/oai-oaicat-iccd-org-@iccd2749325@</t>
  </si>
  <si>
    <t>AFRODITE CAPITOLINA</t>
  </si>
  <si>
    <t>http://dati.culturaitalia.it/resource/oai-oaicat-iccd-org-@iccd2749542@</t>
  </si>
  <si>
    <t>Rilievo. Animali: animale fantastico</t>
  </si>
  <si>
    <t>GRIFO (?)</t>
  </si>
  <si>
    <t>http://dati.culturaitalia.it/resource/oai-oaicat-iccd-org-@iccd2707131@</t>
  </si>
  <si>
    <t>Nudo maschile senza un braccio</t>
  </si>
  <si>
    <t>nudo maschile, Umanità</t>
  </si>
  <si>
    <t>http://dati.culturaitalia.it/resource/oai-oaicat-iccd-org-@iccd2739052@</t>
  </si>
  <si>
    <t>Medaglione.</t>
  </si>
  <si>
    <t>Santa Teresa</t>
  </si>
  <si>
    <t>http://dati.culturaitalia.it/resource/oai-oaicat-iccd-org-@iccd3767096@</t>
  </si>
  <si>
    <t>Scultrura miniaturistica.</t>
  </si>
  <si>
    <t>cinque sensi</t>
  </si>
  <si>
    <t>http://dati.culturaitalia.it/resource/oai-oaicat-iccd-org-@iccd3767102@</t>
  </si>
  <si>
    <t>L ascultura miniaturistica è decorata a rilievo.. Allegorie-simboli: Vanità. Figure maschili: servitori</t>
  </si>
  <si>
    <t>Vanitas</t>
  </si>
  <si>
    <t>http://dati.culturaitalia.it/resource/oai-oaicat-iccd-org-@iccd2749190@</t>
  </si>
  <si>
    <t>Statua</t>
  </si>
  <si>
    <t>ritratto di Cicerone</t>
  </si>
  <si>
    <t>http://dati.culturaitalia.it/resource/oai-oaicat-iccd-org-@iccd2748967@</t>
  </si>
  <si>
    <t>Rilievo</t>
  </si>
  <si>
    <t>NIKE GRADIENTE</t>
  </si>
  <si>
    <t>http://dati.culturaitalia.it/resource/oai-oaicat-iccd-org-@iccd2748979@</t>
  </si>
  <si>
    <t>PUTTO REGGISTEMMA</t>
  </si>
  <si>
    <t>http://dati.culturaitalia.it/resource/oai-oaicat-iccd-org-@iccd2748961@</t>
  </si>
  <si>
    <t>Gesso modellato con forma a tasselli. L' imperatore è nudo, col volto in atteggiamento pensieroso, dalla spalla sinistra gli scende il mantello.</t>
  </si>
  <si>
    <t>AUGUSTO</t>
  </si>
  <si>
    <t>http://dati.culturaitalia.it/resource/oai-oaicat-iccd-org-@iccd2749074@</t>
  </si>
  <si>
    <t>Stele funeraria</t>
  </si>
  <si>
    <t>TRITTOLEMO TRA DEMETRA E KORE</t>
  </si>
  <si>
    <t>http://dati.culturaitalia.it/resource/oai-oaicat-iccd-org-@iccd2749219@</t>
  </si>
  <si>
    <t>ritratto di fanciullo</t>
  </si>
  <si>
    <t>http://dati.culturaitalia.it/resource/oai-oaicat-iccd-org-@iccd2748951@</t>
  </si>
  <si>
    <t>Lastra di forma quasi quadrata. Due pavoni con le zampe su un tralcio con foglie trilobate bevono in un piccolo cantaro, appoggiato su un' esile colonnina.</t>
  </si>
  <si>
    <t>PAVONI AFFRONTATI TRA TRALCI VEGETALI</t>
  </si>
  <si>
    <t>http://dati.culturaitalia.it/resource/oai-oaicat-iccd-org-@iccd3764548@</t>
  </si>
  <si>
    <t>MosË</t>
  </si>
  <si>
    <t>http://dati.culturaitalia.it/resource/oai-oaicat-iccd-org-@iccd13131654@</t>
  </si>
  <si>
    <t>Trasporto di Cristo al sepolcro</t>
  </si>
  <si>
    <t>http://dati.culturaitalia.it/resource/oai-oaicat-iccd-org-@iccd13131732@</t>
  </si>
  <si>
    <t>Figura di uomo seduto in un bosco, Nel bosco. Effetto di luce</t>
  </si>
  <si>
    <t>http://dati.culturaitalia.it/resource/oai-oaicat-iccd-org-@iccd3764726@</t>
  </si>
  <si>
    <t>Allegoria della Prudenza</t>
  </si>
  <si>
    <t>http://dati.culturaitalia.it/resource/oai-oaicat-iccd-org-@iccd3764432@</t>
  </si>
  <si>
    <t>zampogna</t>
  </si>
  <si>
    <t>http://dati.culturaitalia.it/resource/oai-oaicat-iccd-org-@iccd3764702@</t>
  </si>
  <si>
    <t>monaco certosino che allude al rigore</t>
  </si>
  <si>
    <t>http://dati.culturaitalia.it/resource/oai-oaicat-iccd-org-@iccd3764431@</t>
  </si>
  <si>
    <t>bisaccia</t>
  </si>
  <si>
    <t>http://dati.culturaitalia.it/resource/oai-oaicat-iccd-org-@iccd3121253@</t>
  </si>
  <si>
    <t>Personaggi: Madonna. Allegorie-simboli: colomba dello Spirito Santo. Figure: santi; angeli. Fenomeni divini: gloria</t>
  </si>
  <si>
    <t>Madonna e Santi</t>
  </si>
  <si>
    <t>http://dati.culturaitalia.it/resource/oai-oaicat-iccd-org-@iccd3121323@</t>
  </si>
  <si>
    <t>Figure: poeta. Oggetti: corona di alloro; penna; volume. Abbigliamento</t>
  </si>
  <si>
    <t>ritratto di poeta</t>
  </si>
  <si>
    <t>http://dati.culturaitalia.it/resource/oai-oaicat-iccd-org-@iccd3121351@</t>
  </si>
  <si>
    <t>Ritratti: Candido Augusto Vecchi. Abbigliamento</t>
  </si>
  <si>
    <t>ritratto di Candido Augusto Vecchi</t>
  </si>
  <si>
    <t>http://dati.culturaitalia.it/resource/oai-oaicat-iccd-org-@iccd3121446@</t>
  </si>
  <si>
    <t>Divinità: Nettuno. Figure: figure maschili; figura femminile. Attributi: (Nettuno) tridente; corona; carro</t>
  </si>
  <si>
    <t>Nettuno sul suo carro come re del mare</t>
  </si>
  <si>
    <t>http://dati.culturaitalia.it/resource/oai-oaicat-iccd-org-@iccd3121454@</t>
  </si>
  <si>
    <t>Personaggi: papa Niccolò IV. Figure: figure maschili. Ecclesiastici. Abbigliamento religioso. Oggetti: trono papale</t>
  </si>
  <si>
    <t>episodi della vita di Papa Niccolò IV (?), pace fra due Principi</t>
  </si>
  <si>
    <t>http://dati.culturaitalia.it/resource/oai-oaicat-iccd-org-@iccd3121526@</t>
  </si>
  <si>
    <t>Araldica: impresa. Decorazioni: motivi architettonici; valve di conchiglia; foglie d'acanto; tralci di vite; nastri con iscrizione. Figure: putti alati</t>
  </si>
  <si>
    <t>impresa dell'accademico degli Innestati Ulisse Leonelli</t>
  </si>
  <si>
    <t>http://dati.culturaitalia.it/resource/oai-oaicat-iccd-org-@iccd3121550@</t>
  </si>
  <si>
    <t>Personaggi: onorevole Panfilo Ballanti. Abbigliamento</t>
  </si>
  <si>
    <t>ritratto dell'onorevole Panfilo Ballanti</t>
  </si>
  <si>
    <t>http://dati.culturaitalia.it/resource/oai-oaicat-iccd-org-@iccd3121658@</t>
  </si>
  <si>
    <t>Ritratti: ritratto di donna</t>
  </si>
  <si>
    <t>ritratto della sorella di Ernesto Ercolani</t>
  </si>
  <si>
    <t>http://dati.culturaitalia.it/resource/oai-oaicat-iccd-org-@iccd12148305@</t>
  </si>
  <si>
    <t>Dipinto.. Divinità minori: Sileno</t>
  </si>
  <si>
    <t>Sileno ebbro</t>
  </si>
  <si>
    <t>http://dati.culturaitalia.it/resource/oai-oaicat-iccd-org-@iccd12148748@</t>
  </si>
  <si>
    <t>scultura. Architetture: elemento di architettura classica, triglifo</t>
  </si>
  <si>
    <t>ELEMENTI DECORATIVI ARCHITETTONICI</t>
  </si>
  <si>
    <t>http://dati.culturaitalia.it/resource/oai-oaicat-iccd-org-@iccd12148124@</t>
  </si>
  <si>
    <t>dipinto. Soggetti profani: Danae e la pioggia d'oro.Personaggi: Danae, Cupido, Giove</t>
  </si>
  <si>
    <t>Danae</t>
  </si>
  <si>
    <t>http://dati.culturaitalia.it/resource/oai-oaicat-iccd-org-@iccd11694418@</t>
  </si>
  <si>
    <t>Personaggi: Federico da Montefeltro; Ottaviano Ubaldini. Attributi: (Federico da Montefeltro) elmo; aquila; giarrettiera; collare di ermellino; fortificazione; (Ottaviano Ubaldini) codici; ramo di alloro</t>
  </si>
  <si>
    <t>ritratti di Federico da Montefeltro e Ottaviano Ubaldini</t>
  </si>
  <si>
    <t>http://dati.culturaitalia.it/resource/oai-oaicat-iccd-org-@iccd11694420@</t>
  </si>
  <si>
    <t>Personaggi: Battista Sforza. Abbigliamento. Oggetti: collana di perle; perle tra i capelli</t>
  </si>
  <si>
    <t>ritratto di Battista Sforza</t>
  </si>
  <si>
    <t>http://dati.culturaitalia.it/resource/oai-oaicat-iccd-org-@iccd11694479@</t>
  </si>
  <si>
    <t>Personaggi: Duns Scoto. Oggetti: libro; panneggio. Abbigliamento religioso. Elementi architettonici: volta; finestra; parte di loggiato. Mobilia: scanno. Sculture: gamba</t>
  </si>
  <si>
    <t>Duns Scoto</t>
  </si>
  <si>
    <t>http://dati.culturaitalia.it/resource/oai-oaicat-iccd-org-@iccd11694567@</t>
  </si>
  <si>
    <t>Personaggi: Salomè; Erode; San Giovanni Battista. Figure maschili. Attributi: (Salomè) vassoio; (Erode) corona. Mobilia: tavolo rotondo dai piedi a zampa di leone. Architetture. Elementi architettonici: porte; finestre; fregi marcapiano; arco. Paesaggi. Stelle</t>
  </si>
  <si>
    <t>Salomè presenta la testa di San Giovanni Battista a Erode</t>
  </si>
  <si>
    <t>http://dati.culturaitalia.it/resource/oai-oaicat-iccd-org-@iccd11694575@</t>
  </si>
  <si>
    <t>Personaggi: Piramo; Tisbe. Nudi maschili. Animali: leoni; cavallo. Vegetali. Architetture. Paesaggi: rocce; montagne; cielo</t>
  </si>
  <si>
    <t>Piramo e Tisbe</t>
  </si>
  <si>
    <t>http://dati.culturaitalia.it/resource/oai-oaicat-iccd-org-@iccd11311673@</t>
  </si>
  <si>
    <t>Decorazioni: tondi. Virtù teologali: Speranza; Carità; Fede</t>
  </si>
  <si>
    <t>tre Virtù Teologali</t>
  </si>
  <si>
    <t>http://dati.culturaitalia.it/resource/oai-oaicat-iccd-org-@iccd11312153@</t>
  </si>
  <si>
    <t>Affresco staccato e trasportato su gesso.. Figure: Sante</t>
  </si>
  <si>
    <t>Sante</t>
  </si>
  <si>
    <t>http://dati.culturaitalia.it/resource/oai-oaicat-iccd-org-@iccd11312180@</t>
  </si>
  <si>
    <t>Affresco staccato e trasportato su tela.. Personaggi: Madonna</t>
  </si>
  <si>
    <t>Madonna con personaggi che implorano il suo aiuto, Madonna delle Grazie</t>
  </si>
  <si>
    <t>http://dati.culturaitalia.it/resource/oai-oaicat-iccd-org-@iccd11756491@</t>
  </si>
  <si>
    <t>n.p.. Soggetti profani. Ritratti: Zanobi Moni. Attributi: (Zanobi Moni) tela. Allegorie-simboli: (sonno) donna bendata con orecchie d'asino. Fiori: papaveri. Abbigliamento: abbigliamento contemporaneo</t>
  </si>
  <si>
    <t>autoritratto di Zanobi Moni</t>
  </si>
  <si>
    <t>http://dati.culturaitalia.it/resource/oai-oaicat-iccd-org-@iccd11756572@</t>
  </si>
  <si>
    <t>n.p.. Ritratti: ritratto di Antonio Balestra. Abbigliamento: mantello verde</t>
  </si>
  <si>
    <t>ritratto di Antonio Balestra</t>
  </si>
  <si>
    <t>http://dati.culturaitalia.it/resource/oai-oaicat-iccd-org-@iccd11658415@</t>
  </si>
  <si>
    <t>dipinto. Architetture. Figure. Fiumi. Paesaggi</t>
  </si>
  <si>
    <t>personaggi e scene da cicli letterari</t>
  </si>
  <si>
    <t>http://dati.culturaitalia.it/resource/oai-oaicat-iccd-org-@iccd13121104@</t>
  </si>
  <si>
    <t>Cornice in filo d'oro con due maglie circolari.. Figure: busto femminile quasi di prospetto; busti maschili imberbi di profilo a destra</t>
  </si>
  <si>
    <t>tre busti</t>
  </si>
  <si>
    <t>http://dati.culturaitalia.it/resource/oai-oaicat-iccd-org-@iccd13121148@</t>
  </si>
  <si>
    <t>Montatura in oro con due maglie circolari saldate alle estremità verticali.. Divinità minori: tritoni. Figure: figura femminile</t>
  </si>
  <si>
    <t>trionfo marino</t>
  </si>
  <si>
    <t>http://dati.culturaitalia.it/resource/oai-oaicat-iccd-org-@iccd13121227@</t>
  </si>
  <si>
    <t>Cornice in metallo dorato con due occhielli.. Figure: figura femminile seduta</t>
  </si>
  <si>
    <t>figura femminile seduta</t>
  </si>
  <si>
    <t>http://dati.culturaitalia.it/resource/oai-oaicat-iccd-org-@iccd11312567@</t>
  </si>
  <si>
    <t>Tela quadrangolare con cornice.. Personaggi: Bacco giovane</t>
  </si>
  <si>
    <t>Bacco giovane</t>
  </si>
  <si>
    <t>http://dati.culturaitalia.it/resource/oai-oaicat-iccd-org-@iccd11312698@</t>
  </si>
  <si>
    <t>Tavola rettangolare con cornice moderna.. Personaggi: Cristo</t>
  </si>
  <si>
    <t>Cristo coronato di spine</t>
  </si>
  <si>
    <t>http://dati.culturaitalia.it/resource/oai-oaicat-iccd-org-@iccd2243850@</t>
  </si>
  <si>
    <t>Entro cornice lignea su alto zoccolo. Bordo esterno di colore grigio violetto, con tralci di vite e protomi leonine. Nella parte superiore ci sono anche i due pomelli in metallo per l'apertura. Segue una riquadratura profilata da una sequenza di perline, seguita da un altra incorniciatura rettangolare centrata da un putto alato a monocromo grigio con fiaccole e quinta arborea.. Soggetti profani: Figure: putto alato. Oggetti: fiaccola. Decorazioni: protomi leonine; elementi vegetali</t>
  </si>
  <si>
    <t>putto alato con fiaccola</t>
  </si>
  <si>
    <t>http://dati.culturaitalia.it/resource/oai-oaicat-iccd-org-@iccd2241726@</t>
  </si>
  <si>
    <t>Il pannello a sviluppo verticale rappresenta un gruppo di dame e cavalieri in un parco con alberi, statue, fontane e vasi da giardino con sullo sfondo un palazzo di grandi dimensioni.. Paesaggi. Vegetali. Figure: uomini; donne. Abbigliamento. Architetture: palazzo. Oggetti: vaso da giardino. Costruzioni: fontane; statue</t>
  </si>
  <si>
    <t>giardino con figure</t>
  </si>
  <si>
    <t>http://dati.culturaitalia.it/resource/oai-oaicat-iccd-org-@iccd12384335@</t>
  </si>
  <si>
    <t>Monumento complesso costituito da un basamento a forma quadrata i cui spigoli tronchi e sporgenti sono stati arricchiti da motivi ornamentali derivanti da una vecchia fontana. Tali motivi constano di maschere di Medusa con alla base delle conchiglie in marmo. Sul basamento insiste un gruppo scultoreo in bronzo raffigurante due soldati di cui, il primo, inginocchiato, imbraccia il fucile, mentre il secondo, in piedi, stringe nella mano destra una bomba che sta per lanciare. Le due figure sono sovrastate dalla Vittoria alata che nella mano destra, protesa al cielo, stringe il gladio e nella mano sinistra elevata agita un ramo di ulivo. Sul capo cinge una corona ornata da teste di leone. Sui quattro lati del basamento insistono due lapidi celebrative, una documentaria ed una commemorativa.. Allegorie-simboli: Vittoria alata. Figure maschili: fanti</t>
  </si>
  <si>
    <t>allegoria della Vittoria come donna vestita all'antica; figure di soldati in combattimento</t>
  </si>
  <si>
    <t>http://dati.culturaitalia.it/resource/oai-oaicat-iccd-org-@iccd12383955@</t>
  </si>
  <si>
    <t>Litografia colorata lucidata ad albume, in cornice a lista dorata.. Lettura iconografica: Veduta di città</t>
  </si>
  <si>
    <t>Veduta di città a volo d'uccello, Veduta di Torino con palazzo Reale e palazzo Madama</t>
  </si>
  <si>
    <t>http://dati.culturaitalia.it/resource/oai-oaicat-iccd-org-@iccd13121272@</t>
  </si>
  <si>
    <t>Montatura in argento dorato con due maglie circolari.. Personaggi: busto di Cristo volto verso destra; busto della Madonna di profilo verso destra</t>
  </si>
  <si>
    <t>busto di Cristo e della Madonna</t>
  </si>
  <si>
    <t>http://dati.culturaitalia.it/resource/oai-oaicat-iccd-org-@iccd13121233@</t>
  </si>
  <si>
    <t>Montatura in filo d'argento dorato con due maglie.. Divinità: Diana. Animali: cani</t>
  </si>
  <si>
    <t>Diana cacciatrice</t>
  </si>
  <si>
    <t>http://dati.culturaitalia.it/resource/oai-oaicat-iccd-org-@iccd12384690@</t>
  </si>
  <si>
    <t>Il monumento, progettato da Tomai ma riassemblato recentemente, è costituito da una base gradinata su cui è sovrapposto un piedistallo, che presenta, sul prospetto principale, l'epigrafe ed un rilievo in bronzo raffigurante, all'interno di un clipeo, un soldato con il sole sullo sfondo ed un gladio in primo piano. Su ciascuno dei lati adiacenti, all'interno di un ovale in bronzo, i nomi dei caduti dei due conflitti mondiali, al di sopra una testa di leone e in alto un gladio. Sulla sommità del piedistallo poggia un nibbio bronzeo.. Allegorie-simboli: aquila; leone. Figure maschili: fante</t>
  </si>
  <si>
    <t>allegoria della Vittoria come aquila; figura di soldato: fante</t>
  </si>
  <si>
    <t>http://dati.culturaitalia.it/resource/oai-oaicat-iccd-org-@iccd2204295@</t>
  </si>
  <si>
    <t>ritratto dell'imperatore Francesco Giuseppe</t>
  </si>
  <si>
    <t>http://dati.culturaitalia.it/resource/oai-oaicat-iccd-org-@iccd2204474@</t>
  </si>
  <si>
    <t>ritratto di Gabriele Falloppio</t>
  </si>
  <si>
    <t>http://dati.culturaitalia.it/resource/oai-oaicat-iccd-org-@iccd2204701@</t>
  </si>
  <si>
    <t>ritratto di Francesco Piccolomini</t>
  </si>
  <si>
    <t>http://dati.culturaitalia.it/resource/oai-oaicat-iccd-org-@iccd2204734@</t>
  </si>
  <si>
    <t>figura allegorica maschile</t>
  </si>
  <si>
    <t>http://dati.culturaitalia.it/resource/oai-oaicat-iccd-org-@iccd2243285@</t>
  </si>
  <si>
    <t>Sovrapporta raffigurante una marina con nave e rudere nello sfondo, entro cornice in legno verniciato bianco.. Paesaggi: marina. Mezzi di trasporto: nave. Architetture: torre</t>
  </si>
  <si>
    <t>marina con nave e rudere</t>
  </si>
  <si>
    <t>http://dati.culturaitalia.it/resource/oai-oaicat-iccd-org-@iccd2241933@</t>
  </si>
  <si>
    <t>Dipinto entro cornice lignea intagliata e dorata, da cui pende una cornicetta dorata con iscrizione a penna "Moulins/ S. Francesco di Sales che presiede/ l'Accademia Floramentana da/ Lui fondata". Rappresenta San Francesco di Sales assiso su poltrona sulla destra, tra un gruppo di religiosi, con accanto un librone aperto con iscrizione "BIBLIA SACRA" e alle spalle grande cartiglio con le parole "FLORES ET FRUCTUS". La scena è ambientata in un interno, in cui compare un gran numero di persone disposte a semicerchio intente ad ascoltare il discorso letto da una figura in piedi raffigurata di spalle al centro.. Personaggi: San Francesco di Sales. Figure: uomini. Abbigliamento. Interno</t>
  </si>
  <si>
    <t>San Francesco di Sales all'accademia floramentana</t>
  </si>
  <si>
    <t>http://dati.culturaitalia.it/resource/oai-oaicat-iccd-org-@iccd2203841@</t>
  </si>
  <si>
    <t>ritratto di Gaspar Bauhin</t>
  </si>
  <si>
    <t>http://dati.culturaitalia.it/resource/oai-oaicat-iccd-org-@iccd2203919@</t>
  </si>
  <si>
    <t>ritratto di Cesare Cremonino</t>
  </si>
  <si>
    <t>http://dati.culturaitalia.it/resource/oai-oaicat-iccd-org-@iccd2203907@</t>
  </si>
  <si>
    <t>ritratto di Marino Becichemo</t>
  </si>
  <si>
    <t>http://dati.culturaitalia.it/resource/oai-oaicat-iccd-org-@iccd2167008@</t>
  </si>
  <si>
    <t>Personaggi: San Marco</t>
  </si>
  <si>
    <t>San Marco guarisce il calzolaio Harian</t>
  </si>
  <si>
    <t>http://dati.culturaitalia.it/resource/oai-oaicat-iccd-org-@iccd2172465@</t>
  </si>
  <si>
    <t>motivi decorativi geometrici e fitomorfi</t>
  </si>
  <si>
    <t>http://dati.culturaitalia.it/resource/oai-oaicat-iccd-org-@iccd2206409@</t>
  </si>
  <si>
    <t>Gamma cromatica: azzurro; grigio; nero</t>
  </si>
  <si>
    <t>Santissima Trinità; San Tommaso da Villanova; Santa Chiara da Montefalco e Santa Rita da Cascia</t>
  </si>
  <si>
    <t>http://dati.culturaitalia.it/resource/oai-oaicat-iccd-org-@iccd2206352@</t>
  </si>
  <si>
    <t>PRELATO</t>
  </si>
  <si>
    <t>http://dati.culturaitalia.it/resource/oai-oaicat-iccd-org-@iccd2225468@</t>
  </si>
  <si>
    <t>Dipinto entro cornice lignea intagliata e dorata con foglie d'acanto agli angoli. Maria Carolina (1752-1814) è raffigurata seduta su una poltrona in legno intagliato e dorato e velluto blu, con un libro semiaperto nella mano sinistra ed il braccio appoggiato su un tavolino con decori in bronzo e smalti di Sevres, identificabile con un'opera dell'ebanista Martin Carlin. Maria Carolina indossa un abito in seta bianca con bordi in pizzo pieghettato e fiocco in raso all'ampia scollatura ovale ed alle maniche.. Ritratti: Maria Carolina di Borbone Napoli. Abbigliamento. Interno. Mobilia: poltrona; tavolino. Oggetti: libro</t>
  </si>
  <si>
    <t>ritratto di Maria Carolina di Borbone Napoli</t>
  </si>
  <si>
    <t>http://dati.culturaitalia.it/resource/oai-oaicat-iccd-org-@iccd2225331@</t>
  </si>
  <si>
    <t>Dipinto entro cornice lignea verniciata ocra con bordo interno dorato. Maria Cristina è ritratta a mezza figura in abito nero con scollatura a punta bordata con passamaneria a motivi vegetali, sul petto una croce con tre perle; al collo ampio colletto bianco sotto cui traspare una collana di perle e nastro nero con nodini; ampio copricapo nero velato.. Ritratti: Maria Cristina di Francia</t>
  </si>
  <si>
    <t>ritratto di Maria Cristina di Francia</t>
  </si>
  <si>
    <t>http://dati.culturaitalia.it/resource/oai-oaicat-iccd-org-@iccd2225325@</t>
  </si>
  <si>
    <t>Dipinto entro cornice lignea verniciata ocra con bordo interno dorato. Raffigura Vittorio Amedeo I di Savoia in corazza con colletto di pizzo, collare della SS. Annunziata. A sinistra sfondo costituito da un tendaggio di colore rosso. Fascia senza iscrizione in basso.. Ritratti: Vittorio Amedeo I di Savoia</t>
  </si>
  <si>
    <t>ritratto di Vittorio Amedeo I di Savoia</t>
  </si>
  <si>
    <t>http://dati.culturaitalia.it/resource/oai-oaicat-iccd-org-@iccd2225319@</t>
  </si>
  <si>
    <t>Dipinto entro cornice lignea verniciata ocra con bordo interno dorato. Amedeo IX di Savoia è ritratto a mezzo busto con manto giallo con croci sabaude rosse e veste nera. Iscrizione in caratteri stampatello nella parte inferiore.. Ritratti: Amedeo IX di Savoia</t>
  </si>
  <si>
    <t>ritratto di Amedeo IX di Savoia</t>
  </si>
  <si>
    <t>http://dati.culturaitalia.it/resource/oai-oaicat-iccd-org-@iccd2225377@</t>
  </si>
  <si>
    <t>Dipinto entro cornice lignea dorata con palmette e motivi vegetali agli angoli. Il personaggio è raffigurato in armatura argentea con croce sul petto, gorgiera bianca e collare dell'ordine della SS.ma Annunziata con placche recanti il motto FERT alternate a nodi sabaudi. Sfondo rosso.. Personaggi: Francesco di Clermont</t>
  </si>
  <si>
    <t>ritratto di Francesco di Clermont</t>
  </si>
  <si>
    <t>http://dati.culturaitalia.it/resource/oai-oaicat-iccd-org-@iccd2166986@</t>
  </si>
  <si>
    <t>storia della vita di San Lorenzo</t>
  </si>
  <si>
    <t>http://dati.culturaitalia.it/resource/oai-oaicat-iccd-org-@iccd2225476@</t>
  </si>
  <si>
    <t>Dipinto entro cornice lignea verniciata ocra con bordo interno dorato. Emanuele Filiberto (1528-1580) è raffigurato in corazza cesellata in oro dalla quale fuoriesce la gorgiera bianca, sul petto collare dell'ordine della SS. Annunziata con nodi intrecciati al motto FERT in rosso e bianco. Nella fascia inferiore iscrizione in caratteri stampatello.. Personaggi: Emanuele Filiberto di Savoia</t>
  </si>
  <si>
    <t>ritratto di Emanuele Filiberto di Savoia</t>
  </si>
  <si>
    <t>http://dati.culturaitalia.it/resource/oai-oaicat-iccd-org-@iccd2528218@</t>
  </si>
  <si>
    <t>Decorazione in stucco modellato.</t>
  </si>
  <si>
    <t>cartiglio con motivi decorativi fitomorfi</t>
  </si>
  <si>
    <t>http://dati.culturaitalia.it/resource/oai-oaicat-iccd-org-@iccd2528222@</t>
  </si>
  <si>
    <t>Madonna con Bambino e Antonio (?), Domenico (?), Pietro martire, Cristoforo e una committente</t>
  </si>
  <si>
    <t>http://dati.culturaitalia.it/resource/oai-oaicat-iccd-org-@iccd2890355@</t>
  </si>
  <si>
    <t>Il santo è raffigurato al centro, con la parte inferiore tagliata dall'apertura du una edicola rettangolare, mentre è incoronato da due angeli in volo. Ai lati si dispongono due schiere di carmelitani. Uno di essi, a sinistra, regge un grosso candeliere e porta la mano destra al petto. Colori chiari: bianco e giallo.. Figure: santo carmelitano; carmelitani; angeli. Oggetti: candeliere; corona</t>
  </si>
  <si>
    <t>incoronazione di un santo carmelitano</t>
  </si>
  <si>
    <t>http://dati.culturaitalia.it/resource/oai-culturaitalia-it-museiditalia-work_7925</t>
  </si>
  <si>
    <t>contenitore</t>
  </si>
  <si>
    <t>Animali: ippocampi</t>
  </si>
  <si>
    <t>http://dati.culturaitalia.it/resource/oai-culturaitalia-it-museiditalia-work_66646</t>
  </si>
  <si>
    <t>L'afrresco, staccato nel 1846, proviene dall' antico Palazzo Pretorio di Sansepolcro; l' opera è documentata e datata da un' iscrizione, oggi perduta, riportata dalle fonti: "T(EM) P(O)R(E) REGIM(IN)IS NOBILIS (ET) GENE(R)OSI VIRI LODOVICI ACCIAROLI P(R)O MAGNI(FI)CO (ET) EXCELSO P(O)P(U)LO FL(ORENTIN)O RE(C)TO(RIS) DIGNI(SSI)MI CAP(ITANE)I AC P(RI)MI VEXIL(L)I(FE)RI IUSTITIAE P(O)P(U)LI (A)ERE BURGI AN(N)0 MCCCLX". Si tratterebbe di un ritratto idealizato di Ludovico Acciaioli, governatore di Sansepolcro per conto di Firenze, dedicato al suo santo patrono. L'opera, ascritta a Piero da tutta la bibiografia fino al Longhi (1927), è stata invece attribuita ad un suo collaboratore dalla critica piÃ¹ recente; Longhi e Van Marle hanno avanzato il nome di Lorentino di Arezzo, mentre Toesca e Clark lo ritengono opera di un anonimo collaboratore, ma su cartone del maestro.</t>
  </si>
  <si>
    <t>Personaggi: San Ludovico di Tolosa.</t>
  </si>
  <si>
    <t>http://dati.culturaitalia.it/resource/oai-culturaitalia-it-museiditalia-work_7935</t>
  </si>
  <si>
    <t>Si trova una scritta dietro de Lanzati(?) e un n. 64, e n. 6482. Il soggetto viene realizzato durante il periodo del maestro Vincenzo Noto (1929-32)</t>
  </si>
  <si>
    <t>Soggetti profani: Diana</t>
  </si>
  <si>
    <t>http://dati.culturaitalia.it/resource/oai-culturaitalia-it-museiditalia-work_72104</t>
  </si>
  <si>
    <t>disputa dei Padri della Chiesa sull'Immacolata Concezione</t>
  </si>
  <si>
    <t>http://dati.culturaitalia.it/resource/oai-culturaitalia-it-museiditalia-work_72126</t>
  </si>
  <si>
    <t>Allegorie-simboli: Giustizia; Tempo; Verit‡</t>
  </si>
  <si>
    <t>http://dati.culturaitalia.it/resource/oai-culturaitalia-it-museiditalia-work_7875</t>
  </si>
  <si>
    <t>Guerrieri: cavaliere dell'ordine di Malta</t>
  </si>
  <si>
    <t>http://dati.culturaitalia.it/resource/oai-culturaitalia-it-museiditalia-work_72119</t>
  </si>
  <si>
    <t>RITRATTO DI FILIPPO II</t>
  </si>
  <si>
    <t>http://dati.culturaitalia.it/resource/oai-culturaitalia-it-museiditalia-work_7917</t>
  </si>
  <si>
    <t>barca</t>
  </si>
  <si>
    <t>http://dati.culturaitalia.it/resource/oai-culturaitalia-it-museiditalia-work_72106</t>
  </si>
  <si>
    <t>Il primo proprietario del dipinto fu Fulvio Orsini (ante 1600). La sua collezione passÚ in eredit‡ al cardinale Odoardo Farnese. Conservata nel Palazzo Farnese di Roma (sino al 1662), l'opera fu trasferita a Parma dove fu conservata nel Palazzo del Giardino prima e nella Ducale Galleria poi sino al 1734. Giunse infine a Napoli, in quanto eredit‡ farnesiana, al seguito di Carlo di Borbone.</t>
  </si>
  <si>
    <t>Ritratti: Giulio Clovio.Oggetti: Libro d'Ore</t>
  </si>
  <si>
    <t>http://dati.culturaitalia.it/resource/oai-culturaitalia-it-museiditalia-work_7894</t>
  </si>
  <si>
    <t>Segnalibro</t>
  </si>
  <si>
    <t>Piante: Giunco</t>
  </si>
  <si>
    <t>http://dati.culturaitalia.it/resource/oai-culturaitalia-it-museiditalia-work_7933</t>
  </si>
  <si>
    <t>N. inventariale 186</t>
  </si>
  <si>
    <t>Figure femminili: donne e cavalli</t>
  </si>
  <si>
    <t>http://dati.culturaitalia.it/resource/oai-culturaitalia-it-museiditalia-work_72123</t>
  </si>
  <si>
    <t>ritratto del papa Leone X con due cardinali</t>
  </si>
  <si>
    <t>http://dati.culturaitalia.it/resource/oai-oaicat-iccd-org-@iccd8528907@</t>
  </si>
  <si>
    <t>Il dipinto raffigura il martirio di S. Sebastiano. Il santo, che indossa il solo perizoma, è sproporzionato. Di buona fattura e di bell'aspetto è invece l'angelo che scende, con la palma del martirio, alla sua sinistra.. Personaggi: San Sebastiano. Abbigliamento: (San Sebastiano) perizoma bianco. Simboli del martirio: (San Sebastiano) frecce</t>
  </si>
  <si>
    <t>martirio di San Sebastiano, San Sebastiano</t>
  </si>
  <si>
    <t>http://dati.culturaitalia.it/resource/oai-oaicat-iccd-org-@iccd8928501@</t>
  </si>
  <si>
    <t>dipinto. Paesaggi</t>
  </si>
  <si>
    <t>alberi con masseria</t>
  </si>
  <si>
    <t>http://dati.culturaitalia.it/resource/oai-oaicat-iccd-org-@iccd8928558@</t>
  </si>
  <si>
    <t>dipinto. Vedute Attività umane</t>
  </si>
  <si>
    <t>PESCATORI</t>
  </si>
  <si>
    <t>http://dati.culturaitalia.it/resource/oai-oaicat-iccd-org-@iccd9195582@</t>
  </si>
  <si>
    <t>CRISTO ALLA COLONNA</t>
  </si>
  <si>
    <t>http://dati.culturaitalia.it/resource/oai-oaicat-iccd-org-@iccd9467332@</t>
  </si>
  <si>
    <t>Goffredo salvato dagli angeli</t>
  </si>
  <si>
    <t>http://dati.culturaitalia.it/resource/oai-oaicat-iccd-org-@iccd8529038@</t>
  </si>
  <si>
    <t>Il dipinto raffigura una marina con barche e pescatori, chiusa sul lato destro dal paesaggio costiero.</t>
  </si>
  <si>
    <t>marina con pescatori e barche, Marina con paesaggio costiero</t>
  </si>
  <si>
    <t>http://dati.culturaitalia.it/resource/oai-oaicat-iccd-org-@iccd8521109@</t>
  </si>
  <si>
    <t>Lettera "C" miniata. La lettera è inserita in una cornice su fondo scuro. Presenta decorazioni fitomorfe.</t>
  </si>
  <si>
    <t>lettera "C"</t>
  </si>
  <si>
    <t>http://dati.culturaitalia.it/resource/oai-oaicat-iccd-org-@iccd8496298@</t>
  </si>
  <si>
    <t>Spillone per capelli con corpo dorato; all'estremità è applicata una figura di dama con veste rossa e verde mentre suona il biwa.</t>
  </si>
  <si>
    <t>DAMA</t>
  </si>
  <si>
    <t>http://dati.culturaitalia.it/resource/oai-oaicat-iccd-org-@iccd8496272@</t>
  </si>
  <si>
    <t>Jingasa circolare per bambola decorato con mon dorato circolare su fondo nero.</t>
  </si>
  <si>
    <t>cerchio</t>
  </si>
  <si>
    <t>http://dati.culturaitalia.it/resource/oai-oaicat-iccd-org-@iccd8091667@</t>
  </si>
  <si>
    <t>rilievo rettangolare, incassato nel muro, scolpito.</t>
  </si>
  <si>
    <t>stemma gentilizio della famiglia Ciogni</t>
  </si>
  <si>
    <t>http://dati.culturaitalia.it/resource/oai-oaicat-iccd-org-@iccd8091738@</t>
  </si>
  <si>
    <t>monumento composto di un'edicola, con trabeazione modanata e timpano triangolare, sostenuti da due paraste con fusto decorato da stemmi in bassorilievo e capitelli ionici. All'interno dell'edicola è scolpito lo stemma. Sottostante é la lapide quadrata incisa.</t>
  </si>
  <si>
    <t>stemma gentilizio di Kress von Kressenstein Christoph</t>
  </si>
  <si>
    <t>http://dati.culturaitalia.it/resource/oai-oaicat-iccd-org-@iccd8091767@</t>
  </si>
  <si>
    <t>monumento composto di una specchiatura rettangolare con cornice a ovoli elateralmente con elementi a volute affrontate. All'interno di questa é scolpito lo stemma. Il fastigio presenta una decorazione a volute, terminante con una croce, mentre sottostante é presente la lapide rettangolare incisa.</t>
  </si>
  <si>
    <t>stemma gentilizio di Leo Barth von Harmating</t>
  </si>
  <si>
    <t>http://dati.culturaitalia.it/resource/oai-oaicat-iccd-org-@iccd8098459@</t>
  </si>
  <si>
    <t>Medaglia tonda. Personaggi: Galileo Galilei. Simboli: Cherubino; Fascio littorio. Decorazioni: Ramo di alloro</t>
  </si>
  <si>
    <t>Diritto: Busto di Galileo Galilei, Cherubino e iscrizione; Rovescio: nel mezzo uuna targhetta su fascio littorio, in basso due rami di quercia.</t>
  </si>
  <si>
    <t>http://dati.culturaitalia.it/resource/oai-oaicat-iccd-org-@iccd8098462@</t>
  </si>
  <si>
    <t>Medaglia tonda. Simboli: Cherubino. Araldica: Croce Pisana. Simboli: Fascio littorio. Decorazioni: Ramo di alloro</t>
  </si>
  <si>
    <t>Diritto: Cherubino, croce pisana, iscrizione; Rovescio: Fascio littorio e targhetta tra due rami di quercia.</t>
  </si>
  <si>
    <t>http://dati.culturaitalia.it/resource/oai-oaicat-iccd-org-@iccd8098562@</t>
  </si>
  <si>
    <t>Medaglia tonda. Personaggi: Galileo Galilei. Vedute: Cortile della Sapienza. Simboli: Cherubino. Araldica: Croce Pisana</t>
  </si>
  <si>
    <t>Diritto: Riproduzione della statua di Galileo Galilei, in giro iscrizione; Rovescio: nel mezzo cortile della Sapienza dell'Università di Pisa, in giro iscrizione con Cherubino e Croce Pisana.</t>
  </si>
  <si>
    <t>http://dati.culturaitalia.it/resource/oai-oaicat-iccd-org-@iccd8098622@</t>
  </si>
  <si>
    <t>Medaglia tonda. Vedute: Facciata della Scuola Normale Superiore. Araldica: Stemma della Scuola Normale Superiore</t>
  </si>
  <si>
    <t>Diritto: Facciata della Scuola Normale Superiore di Pisa, in alto e in basso iscrizione; Rovescio: In alto Stemma della Scuola, ai lati e in alto iscrizione.</t>
  </si>
  <si>
    <t>http://dati.culturaitalia.it/resource/oai-oaicat-iccd-org-@iccd8146728@</t>
  </si>
  <si>
    <t>Soggetti sacri. Personaggi: Santo Stefano. Personaggi: Saulo. Personaggi: Gesù Cristo. Personaggi: Dio Padre. Figure: Cherubini. Figure maschili. Paesaggi. Vesti ecclesiastiche: Dalmatica. Abbigliamento. Strumenti del martirio: Pietre. Architetture</t>
  </si>
  <si>
    <t>Lapidazione di santo Stefano</t>
  </si>
  <si>
    <t>http://dati.culturaitalia.it/resource/oai-oaicat-iccd-org-@iccd8147697@</t>
  </si>
  <si>
    <t>In alto al centro figura femminile (Madonna) seduta su nuvole, corona in testa, manto panneggiato, sorregge il Bambino, in piedi , mano destra benedicente; in basso a destra figura femminile (Beata Gennara da Gubbio) con abito monacale bianco e velo nero, in ginocchio, mani al petto; asinistra figura maschile ( S. Leonardo) in ginocchio, barba bianca, braccia aperte, saio nero, manette in basso; in alto figure angeliche con mani giunte e testine angeliche; in basso al centro paesaggio naturale con città fortificata.. Soggetti sacri: Madonna del Prato. Personaggi: Madonna; Gesù Bambino; San Leonardo. Beati: Gennara da Gubbio. Figure: Angeli. Architetture: Città. Paesaggi. Attributi: (San Leonardo) Manette. Abbigliamento religioso: Saio. Simboli: Aureole; Corona</t>
  </si>
  <si>
    <t>Madonna con Bambino, San Leonardo, Beata Gennara e angeli, Madonna del Prato</t>
  </si>
  <si>
    <t>http://dati.culturaitalia.it/resource/oai-oaicat-iccd-org-@iccd8122893@</t>
  </si>
  <si>
    <t>Maria è in alto sulle nuvole; in basso presso la sua tomba vuota sono gli apostoli in atteggiamento di sorpresa.. Personaggi: Madonna; apostoli. Figure: angeli</t>
  </si>
  <si>
    <t>Apostoli intorno al sepolcro vuoto della Madonna</t>
  </si>
  <si>
    <t>http://dati.culturaitalia.it/resource/oai-oaicat-iccd-org-@iccd8123986@</t>
  </si>
  <si>
    <t>Decorazioni: grottesche. Virtù cardinali: forza; Giustizia; Prudenza; Temperanza. Figure: angeli</t>
  </si>
  <si>
    <t>quattro Virtù Cardinali</t>
  </si>
  <si>
    <t>http://dati.culturaitalia.it/resource/oai-oaicat-iccd-org-@iccd8120599@</t>
  </si>
  <si>
    <t>Paesaggi: Paesaggi marino. Mezzi di trasporto: veliero</t>
  </si>
  <si>
    <t>Marine</t>
  </si>
  <si>
    <t>http://dati.culturaitalia.it/resource/oai-oaicat-iccd-org-@iccd5804672@</t>
  </si>
  <si>
    <t>Personaggi: Cristo; Madonna; S. Giovanni Evangelista; S. Maria Maddalena; S. Girolamo; S. Benedetto; S. Scolastica. Paesaggi: paesagio roccioso</t>
  </si>
  <si>
    <t>crocifissione di Cristo con la Madonna e santi</t>
  </si>
  <si>
    <t>http://dati.culturaitalia.it/resource/oai-oaicat-iccd-org-@iccd5805365@</t>
  </si>
  <si>
    <t>Personaggi: Cristo; Madonna; San Giovanni Evangelista; Santa Maria Maddalena</t>
  </si>
  <si>
    <t>stazione XII:Gesù innalzato e morto in croce</t>
  </si>
  <si>
    <t>http://dati.culturaitalia.it/resource/oai-oaicat-iccd-org-@iccd11434752@</t>
  </si>
  <si>
    <t>Il monumento è costituito da una massiccia ara di cemento con basamento posto sopra ad una piattaforma, raggiungibile tramite tre gradoni. La struttura presenta una lesena centrale che aggetta sia nel corpo inferiore, dove reca l’iscrizione, sia nella copertura. Sono presenti due cornici molto sporgenti, modanate nella parte bassa. L’apice della copertura sorregge un elemento lapideo lavorato a rilievo (probabile reimpiego da una precedente fase originaria del monumento), raffigurante un elmetto sovrapposto ad un pugnale presentato in verticale e due ramoscelli di alloro e di quercia decussati. Sul rilievo scultoreo si eleva un braciere con decoro sommitale a meandro greco e teste leonine.. Oggetti: tropaion. Attributi (tropaion): fucile; elmetto; ramoscelli di quercia e di alloro</t>
  </si>
  <si>
    <t>tropaion con elmetto e pugnale</t>
  </si>
  <si>
    <t>http://dati.culturaitalia.it/resource/oai-oaicat-iccd-org-@iccd12162392@</t>
  </si>
  <si>
    <t>Epigrafe rettangolare a sviluppo verticale, con potenziamenti angolari; un'aquila che adunghia la corona d'alloro e una stella a cinque punte decorano la parte superiore;. SIMBOLI: AQUILA; CORONA DI ALLORO; STELLA</t>
  </si>
  <si>
    <t>decorazioni</t>
  </si>
  <si>
    <t>http://dati.culturaitalia.it/resource/oai-oaicat-iccd-org-@iccd11752657@</t>
  </si>
  <si>
    <t>Tavoletta centinata con archetti pensili, riquadrata.. Personaggi: San Gioacchino; Sant'Anna. Figure: pastori; giovani donne; angeli. Abbigliamento: contemporaneo; all'antica. Architetture: Porta Aurea; mura; edifici. Animali: agnello;cane (?)</t>
  </si>
  <si>
    <t>Incontro di Sant' Anna e San Gioacchino alla Porta Aurea</t>
  </si>
  <si>
    <t>http://dati.culturaitalia.it/resource/oai-oaicat-iccd-org-@iccd11752663@</t>
  </si>
  <si>
    <t>Tavola ogivale interamente trilobata, riquadrata, dentellatura, motivi vegetali stilizzati.. Personaggi: San Zanobi. Abbigliamento: contemporaneo. Attributi: (San Zanobi) mitra; pastorale</t>
  </si>
  <si>
    <t>San Zanobi</t>
  </si>
  <si>
    <t>http://dati.culturaitalia.it/resource/oai-oaicat-iccd-org-@iccd11752677@</t>
  </si>
  <si>
    <t>Personaggi: apostolo. Abbigliamento: all'antica. Oggetti: rotolo</t>
  </si>
  <si>
    <t>Apostolo (?)</t>
  </si>
  <si>
    <t>http://dati.culturaitalia.it/resource/oai-oaicat-iccd-org-@iccd11752687@</t>
  </si>
  <si>
    <t>Figure: Santo evangelista. Abbigliamento: all'antica. Oggetti: penna; libro</t>
  </si>
  <si>
    <t>EVANGELISTA</t>
  </si>
  <si>
    <t>http://dati.culturaitalia.it/resource/oai-oaicat-iccd-org-@iccd11752771@</t>
  </si>
  <si>
    <t>Personaggi: beata Umiltà. Figure: monaci vallombrosani. Abbigliamento religioso. Architetture: palazzo. Elementi architettonici: scala; finestre bifore. Oggetti: battente di finestra; anelli; lettuccio; bastone; ganci</t>
  </si>
  <si>
    <t>beata Umiltà risana il piede di un monaco vallombrosano</t>
  </si>
  <si>
    <t>http://dati.culturaitalia.it/resource/oai-oaicat-iccd-org-@iccd12148026@</t>
  </si>
  <si>
    <t>Dipinto. Soggetti profani: Bottega di filatrice.Figure femminili: .Interno</t>
  </si>
  <si>
    <t>Filatrice</t>
  </si>
  <si>
    <t>http://dati.culturaitalia.it/resource/oai-oaicat-iccd-org-@iccd12147741@</t>
  </si>
  <si>
    <t>giara. Animali: gazzelle affrontate. .Decorazioni: trifogli e girali</t>
  </si>
  <si>
    <t>gazzelle affrontate/ trifogli e girali</t>
  </si>
  <si>
    <t>http://dati.culturaitalia.it/resource/oai-oaicat-iccd-org-@iccd12147769@</t>
  </si>
  <si>
    <t>piatto. Decorazioni: motivi decorativi a cartigli</t>
  </si>
  <si>
    <t>motivi decorativi a cartigli</t>
  </si>
  <si>
    <t>http://dati.culturaitalia.it/resource/oai-oaicat-iccd-org-@iccd12147635@</t>
  </si>
  <si>
    <t>piatto. Attività umane: L'incendio di Troia</t>
  </si>
  <si>
    <t>Incendio di Troia</t>
  </si>
  <si>
    <t>http://dati.culturaitalia.it/resource/oai-oaicat-iccd-org-@iccd12147717@</t>
  </si>
  <si>
    <t>piatto. Animali: aquila gradiente</t>
  </si>
  <si>
    <t>fondo umbonato/ aquila gradiente</t>
  </si>
  <si>
    <t>http://dati.culturaitalia.it/resource/oai-oaicat-iccd-org-@iccd12347965@</t>
  </si>
  <si>
    <t>Su un basamento parallelepipedo a pianta quadrata si innalza un obelisco la cui base è un plinto sul quale si addossano rilievi in bronzo recanti scene di guerra. Ai due lati dell'obelisco, due cippi in marmo recano iscrizioni commemorative.. Figure: soldati. Abbigliamento: militare. Armi: fucili. Animali: cavalli</t>
  </si>
  <si>
    <t>figure di soldati in combattimento</t>
  </si>
  <si>
    <t>http://dati.culturaitalia.it/resource/oai-oaicat-iccd-org-@iccd3302969@</t>
  </si>
  <si>
    <t>semplice cornice in legno dorato; monotipo. Vedute: castello di Tolcinasco</t>
  </si>
  <si>
    <t>veduta del castello di Tolcinasco</t>
  </si>
  <si>
    <t>http://dati.culturaitalia.it/resource/oai-oaicat-iccd-org-@iccd4095058@</t>
  </si>
  <si>
    <t>Personaggi: Polissena; Pirro. Figure maschili. Figure femminili. Architetture. Oggetti: tomba di Achille; anfora; piatto; pugnale. Abbigliamento: armature; elmo. Armi: spade; scudi; lancie. Strumenti musicali: flauti. Piante. Paesaggi</t>
  </si>
  <si>
    <t>SACRIFICIO DI POLISSENA</t>
  </si>
  <si>
    <t>http://dati.culturaitalia.it/resource/oai-oaicat-iccd-org-@iccd4095156@</t>
  </si>
  <si>
    <t>Personaggi: Sant'Anna; Santa Elisabetta; Sant'Ilario; San Gerolamo. Abbigliamento religioso. Attributi: (Sant'Ilario) pastorale; (San Gerolamo) leone; tesachio; libro; cappello cardinalizio</t>
  </si>
  <si>
    <t>visitazione e Santi</t>
  </si>
  <si>
    <t>http://dati.culturaitalia.it/resource/oai-oaicat-iccd-org-@iccd4095184@</t>
  </si>
  <si>
    <t>Personaggi: Madonna; Gesù Bambino; Sant' Agostino; San Gerolamo. Figure: angeli. Abbigliamento religioso. Attributi: (San Gerolamo) leone; pietra; crocifisso. Paesaggi. Fenomeni naturali: nuvole</t>
  </si>
  <si>
    <t>Madonna col Bambino e i santi Agostino e Gerolamo</t>
  </si>
  <si>
    <t>http://dati.culturaitalia.it/resource/oai-oaicat-iccd-org-@iccd3344923@</t>
  </si>
  <si>
    <t>Sopre una nuvola si trovano la figura centrale del Prelato con il collo rivolto verso l'indietro ed ai lati le figure di due angioletti, il tutto rappresentato nei minimi particolari infatti basti guardare la veste del Prelato.. Ecclesiastici: Prelato. Figure: angioletti</t>
  </si>
  <si>
    <t>Prelato con ai lati due angioletti</t>
  </si>
  <si>
    <t>http://dati.culturaitalia.it/resource/oai-oaicat-iccd-org-@iccd3345037@</t>
  </si>
  <si>
    <t>Personaggi: San Cosma</t>
  </si>
  <si>
    <t>San Damiano</t>
  </si>
  <si>
    <t>http://dati.culturaitalia.it/resource/oai-oaicat-iccd-org-@iccd4092551@</t>
  </si>
  <si>
    <t>Figure: angelo. Nudi femminili. Abbigliamento: (angelo) tunica bianca. Abbigliamento: (nudo femminile) sudario bianco. Paesaggi</t>
  </si>
  <si>
    <t>Viaggio di un'anima</t>
  </si>
  <si>
    <t>http://dati.culturaitalia.it/resource/oai-oaicat-iccd-org-@iccd3355903@</t>
  </si>
  <si>
    <t>affresco staccato e trasportato su tela.. Personaggi: Beata Colomba da Rieti. Attributi: (Beata Colomba) gigli; colomba; crocifisso</t>
  </si>
  <si>
    <t>Beata Colomba da Rieti</t>
  </si>
  <si>
    <t>http://dati.culturaitalia.it/resource/oai-oaicat-iccd-org-@iccd4179112@</t>
  </si>
  <si>
    <t>Trattasi del ritratto del figlio della Duchessa Maria Luigia e del Conte Adamo Neipperg.</t>
  </si>
  <si>
    <t>ritratto di Guglielmo Montenovo</t>
  </si>
  <si>
    <t>http://dati.culturaitalia.it/resource/oai-oaicat-iccd-org-@iccd4179120@</t>
  </si>
  <si>
    <t>Dipinto</t>
  </si>
  <si>
    <t>ritratto di Albertina Montenovo</t>
  </si>
  <si>
    <t>http://dati.culturaitalia.it/resource/oai-oaicat-iccd-org-@iccd4179171@</t>
  </si>
  <si>
    <t>ritratto di Carlo Ferrari</t>
  </si>
  <si>
    <t>http://dati.culturaitalia.it/resource/oai-oaicat-iccd-org-@iccd4179397@</t>
  </si>
  <si>
    <t>ritratto di Luigi I Sanvitale</t>
  </si>
  <si>
    <t>http://dati.culturaitalia.it/resource/oai-oaicat-iccd-org-@iccd4179551@</t>
  </si>
  <si>
    <t>ritratto di Odoardo Farnese</t>
  </si>
  <si>
    <t>http://dati.culturaitalia.it/resource/oai-oaicat-iccd-org-@iccd4179588@</t>
  </si>
  <si>
    <t>Mensolone</t>
  </si>
  <si>
    <t>motivi decorativi fitomorfi e antropomorfi</t>
  </si>
  <si>
    <t>http://dati.culturaitalia.it/resource/oai-oaicat-iccd-org-@iccd4135718@</t>
  </si>
  <si>
    <t>Personaggi: S. Francesco. Attributi: (S. Francesco) saio; stimmate. Simboli: teschio. Oggetti: libro</t>
  </si>
  <si>
    <t>San Francesco</t>
  </si>
  <si>
    <t>http://dati.culturaitalia.it/resource/oai-oaicat-iccd-org-@iccd4135636@</t>
  </si>
  <si>
    <t>Personaggi: S. Ilario. Attributi: (S. Ilario) libro. Personificazioni: donna (peccato). Paesaggi</t>
  </si>
  <si>
    <t>Sant'Ilario (?)</t>
  </si>
  <si>
    <t>http://dati.culturaitalia.it/resource/oai-oaicat-iccd-org-@iccd4135663@</t>
  </si>
  <si>
    <t>Al centro della composizione stanno lo Spirito Santo, il Padre Eterno con Gesù e Maria sorretta da angeli. Ai suoi piedi sono in un gruppo Abramo, Isacco e Giacobbe; a destra S. Giuseppe, San Giovanni Battista, Aronne, Mosè, Giosuè ed in altri gruppi Adamo, Eva, Abele, Noé, Davide, Samuele ed altre figure ancora del Vecchio Testamento. Nella zona mediana sono collocati altri santi anch'essi riconoscibili per i loro attributi.</t>
  </si>
  <si>
    <t>lo Spirito Santo, il Padre Eterno, Gesù Cristo, Maria</t>
  </si>
  <si>
    <t>http://dati.culturaitalia.it/resource/oai-oaicat-iccd-org-@iccd4172478@</t>
  </si>
  <si>
    <t>Scena biblica entro cornice dipinta dorata con motivo decorativo di rosette e baccelli e giglio farnesiano su scudo agli angoli.. Figure: Sansone con clava al centro; due gruppi laterali di giovani e anziani. Architetture: classiche</t>
  </si>
  <si>
    <t>Sansone consegna le trenta vesti agli amici</t>
  </si>
  <si>
    <t>http://dati.culturaitalia.it/resource/oai-oaicat-iccd-org-@iccd4172515@</t>
  </si>
  <si>
    <t>Lire e cembali annodati insieme da nastri.</t>
  </si>
  <si>
    <t>STRUMENTI MUSICALI</t>
  </si>
  <si>
    <t>http://dati.culturaitalia.it/resource/oai-oaicat-iccd-org-@iccd4178966@</t>
  </si>
  <si>
    <t>natura morta con pesci e ortaggi, Pranzo di magro</t>
  </si>
  <si>
    <t>http://dati.culturaitalia.it/resource/oai-oaicat-iccd-org-@iccd4149805@</t>
  </si>
  <si>
    <t>Personaggi: Apollo; Diana; Figure: figure muliebri; figure maschili laureate. Strumenti musicali: lira. Abbigliamento: (Diana) lancia; elmo. Fiumi: ruscello. Piante. Fenomeni naturali: nuvole</t>
  </si>
  <si>
    <t>Apollo e Diana</t>
  </si>
  <si>
    <t>http://dati.culturaitalia.it/resource/oai-oaicat-iccd-org-@iccd4151734@</t>
  </si>
  <si>
    <t>Divinità: Ebe. Metamorfosi: Giove/ aquila. Attributi: (Ebe) coppa con il nettare; brocca. Abbigliamento: veste bianco-azzurra; manto rosso; calzari aperti. Paesaggi: bosco. Vegetali: alberi; fronde. Fenomeni naturali: luce</t>
  </si>
  <si>
    <t>Ebe e l'aquila di Giove</t>
  </si>
  <si>
    <t>http://dati.culturaitalia.it/resource/oai-oaicat-iccd-org-@iccd4151783@</t>
  </si>
  <si>
    <t>Eroi: Ulisse; Achille; re Licomede. Figure femminili: figlie di re Licomede. Figure maschili: compagni di Ulisse. Figure: putti. Abbigliamento: (Achille) vesti femminili. Oggetti: gioielli; monili; scudo; vaso. Armi: pugnale; arco; frecce. Costruzioni: loggiato aperto. Sculture. Fenomeni naturali: luce</t>
  </si>
  <si>
    <t>Achille e le figlie di Licomede</t>
  </si>
  <si>
    <t>http://dati.culturaitalia.it/resource/oai-oaicat-iccd-org-@iccd4149792@</t>
  </si>
  <si>
    <t>Figure maschili: giocatori di carte. Figure femminili. Oggetti: botti di vino; anfore; cibi. Animali: cane; rondini. Paesaggi: scenadi vita paesana. Piante. Fiumi. Architetture: piazza; chiesa; case</t>
  </si>
  <si>
    <t>scena di vita campestre</t>
  </si>
  <si>
    <t>http://dati.culturaitalia.it/resource/oai-culturaitalia-it-museiditalia-work_8568</t>
  </si>
  <si>
    <t>Sette opere di misericordia</t>
  </si>
  <si>
    <t>http://dati.culturaitalia.it/resource/oai-culturaitalia-it-museiditalia-work_72179</t>
  </si>
  <si>
    <t>boccale</t>
  </si>
  <si>
    <t>Figure: putti</t>
  </si>
  <si>
    <t>http://dati.culturaitalia.it/resource/oai-culturaitalia-it-museiditalia-work_72194</t>
  </si>
  <si>
    <t>la piccola base di bronzo potrebbe essere un elemento di raccordo di una lampada</t>
  </si>
  <si>
    <t>Oggetti: base</t>
  </si>
  <si>
    <t>http://dati.culturaitalia.it/resource/oai-culturaitalia-it-museiditalia-work_72220</t>
  </si>
  <si>
    <t>ornamento da tavola</t>
  </si>
  <si>
    <t>PESCE</t>
  </si>
  <si>
    <t>http://dati.culturaitalia.it/resource/oai-culturaitalia-it-museiditalia-work_72237</t>
  </si>
  <si>
    <t>Personaggi: Sansone</t>
  </si>
  <si>
    <t>http://dati.culturaitalia.it/resource/oai-oaicat-iccd-org-@iccd4014595@</t>
  </si>
  <si>
    <t>Figure: figura femminile. Nudi femminili</t>
  </si>
  <si>
    <t>FIGURA FEMMINILE NUDA</t>
  </si>
  <si>
    <t>http://dati.culturaitalia.it/resource/oai-oaicat-iccd-org-@iccd4014725@</t>
  </si>
  <si>
    <t>Ritratti: ritratto virile. Personaggi: Este Azzo VIII. Abbigliamento</t>
  </si>
  <si>
    <t>Azzo VIII d'Este</t>
  </si>
  <si>
    <t>http://dati.culturaitalia.it/resource/oai-oaicat-iccd-org-@iccd4014731@</t>
  </si>
  <si>
    <t>Ritratti: ritratto virile. Personaggi: d'Austria d'Este Ferdinando. Abbigliamento</t>
  </si>
  <si>
    <t>ritratto dell'arciduca Ferdinando d'Austria d'Este</t>
  </si>
  <si>
    <t>http://dati.culturaitalia.it/resource/oai-oaicat-iccd-org-@iccd4014529@</t>
  </si>
  <si>
    <t>Davanti ad un nobile edificio con scala ad una rampa è il figliol prodigo ,vestito di abito corto, calzamaglia e berretta piumata, in procinto di salire su un cavallo tenuto da un servitore. Sulla scala assistono alla scena, rattristati, il padre, con veste grigia e manto grigio scuro, e i fratelli con abiti rossi, rosati, bianchi, marrone e verdi. In secondo piano i servitori caricano i bagagli sui cammelli. Sul fondo si scorgono gli edifici di una città di epoca classica, con costruzioni a pianta rotonda e obelischi. I servitori scendono dalla scalea: alcuni suonano altri conducono il vitello. Nel fondo, a destra, sono le mura di recinzione ed il portale d'ingresso ad un giardino dal quale escono delle donne, raffigurate in controluce. La cornice, moderna, è in legno verniciato.. Figure: figure maschili; servitori. Animali: cavallo; cammelli. Costruzioni: palazzo. Architetture. Elementi architettonici: scala</t>
  </si>
  <si>
    <t>Partenza del figliol prodigo</t>
  </si>
  <si>
    <t>http://dati.culturaitalia.it/resource/oai-oaicat-iccd-org-@iccd4014621@</t>
  </si>
  <si>
    <t>Ritratti: ritratto virile. Personaggi: Este Nicolò I</t>
  </si>
  <si>
    <t>ritratto di Nicolò I d'Este</t>
  </si>
  <si>
    <t>http://dati.culturaitalia.it/resource/oai-oaicat-iccd-org-@iccd4026720@</t>
  </si>
  <si>
    <t>Cristo, in primo piano, è trascinato da due sgherri armati. Nella parte alta, entro sala in scorcio, è Pilato che si lava le mani, circondato da sacerdoti. Cornice liminare rettangolare a semplice gola scanalata.. Personaggi: Cristo; Ponzio Pilato</t>
  </si>
  <si>
    <t>Cristo davanti a Pilato</t>
  </si>
  <si>
    <t>http://dati.culturaitalia.it/resource/oai-oaicat-iccd-org-@iccd4026640@</t>
  </si>
  <si>
    <t>Ritratto a mezzo busto rivolto a sinistra. Ha corazza e fascia azzurra su giubbotto rosso aperto nelle maniche a sbuffo. Colletto rigido di pizzo bianco. Capo scoperto con parrucca. Forma ovale, in cornice di legno dorato.. Ritratti: Alfonso IV d'Este</t>
  </si>
  <si>
    <t>Alfonso IV d'Este</t>
  </si>
  <si>
    <t>http://dati.culturaitalia.it/resource/oai-oaicat-iccd-org-@iccd4026654@</t>
  </si>
  <si>
    <t>Ritratto di gentiluomo a mezzo busto. Abito nero, adorno di pizzi nelle maniche e nel largo colletto arricciato. Nella sinistra ha una spada cesellata e con la destra trattiene un cane. Il capo è scoperto, porta baffi e pizzo. Nel fondo un tendaggio alzato di color rosso. Cornice di legno dorato.. Ritratti: Flavio Maffei</t>
  </si>
  <si>
    <t>Flavio Maffei</t>
  </si>
  <si>
    <t>http://dati.culturaitalia.it/resource/oai-culturaitalia-it-museiditalia-work_8729</t>
  </si>
  <si>
    <t>Sant'Apollonia</t>
  </si>
  <si>
    <t>http://dati.culturaitalia.it/resource/oai-culturaitalia-it-museiditalia-work_8732</t>
  </si>
  <si>
    <t>Personaggi: Madonna; Gesù Bambino; San Giovannino..</t>
  </si>
  <si>
    <t>http://dati.culturaitalia.it/resource/oai-culturaitalia-it-museiditalia-work_8733</t>
  </si>
  <si>
    <t>Personaggi: Cristo; Caifa.</t>
  </si>
  <si>
    <t>http://dati.culturaitalia.it/resource/oai-culturaitalia-it-museiditalia-work_87468</t>
  </si>
  <si>
    <t>I tre leoni erano adibiti a base di colonne di portale. Il leone identificato dal numero dell'archivio fotografico SBAAAS AQ 214214 è stato trafugato in data 06/04/93 e successivamente ritrovato il 04/05/93.</t>
  </si>
  <si>
    <t>Leoni</t>
  </si>
  <si>
    <t>http://dati.culturaitalia.it/resource/oai-culturaitalia-it-museiditalia-work_87555</t>
  </si>
  <si>
    <t>L'affresco rettangolare, incorniciato da un motivo ad intreccio, presenta su un fondo blu, Cristo sulla croce con il capo reclinato e ai piedi la Madonna dolente con la sinistra alzata ad indicare il figlio, e a destra San Giovanni Evangelista con le mani giunte e il volto dolente.</t>
  </si>
  <si>
    <t>Personaggi: Cristo; Madonna; S. Giovanni.</t>
  </si>
  <si>
    <t>http://dati.culturaitalia.it/resource/oai-culturaitalia-it-museiditalia-work_87557</t>
  </si>
  <si>
    <t>L'acquasantiere è composta da un basamento a parallelepipedo che sostiene il fusto di una colonna dalla forma di anfora e decorata con foglie di acanto. Su questa poggia la vasca circolare.</t>
  </si>
  <si>
    <t>Elementi decorativi: motivi fitomorfi.</t>
  </si>
  <si>
    <t>http://dati.culturaitalia.it/resource/oai-culturaitalia-it-museiditalia-work_72461</t>
  </si>
  <si>
    <t>Animali:cavallo</t>
  </si>
  <si>
    <t>http://dati.culturaitalia.it/resource/oai-culturaitalia-it-museiditalia-work_86774</t>
  </si>
  <si>
    <t>Il rilievo rappresenta due equini che brucano l'erba, disposti su due ordini sovrapposti; sotto il ventre dell'animale rappresentato nella parte inferiore è rappresentato un piccolo cavallo. A sinistra, una fascia decorata con linee diagonali incise, mutila nella parte inferiore, attraversa la lastra verticalmente.</t>
  </si>
  <si>
    <t>equini al pascolo</t>
  </si>
  <si>
    <t>http://dati.culturaitalia.it/resource/oai-culturaitalia-it-museiditalia-work_86913</t>
  </si>
  <si>
    <t>la tela ha la forma centinata e proviene da un altare seicentesco. Il Cristo appeso alla croce con ai piedi i due santi. La scena si svolge in una sorta di abside movimentata da nicchie</t>
  </si>
  <si>
    <t>Cristo Cristo crocifisso con San Tommaso d'Aquino e San Vincenzo Ferreri</t>
  </si>
  <si>
    <t>http://dati.culturaitalia.it/resource/oai-culturaitalia-it-museiditalia-work_72328</t>
  </si>
  <si>
    <t>Perseo con la testa di Medusa</t>
  </si>
  <si>
    <t>http://dati.culturaitalia.it/resource/oai-culturaitalia-it-museiditalia-work_72352</t>
  </si>
  <si>
    <t>Divinit‡: Giunone</t>
  </si>
  <si>
    <t>http://dati.culturaitalia.it/resource/oai-culturaitalia-it-museiditalia-work_72463</t>
  </si>
  <si>
    <t>Personaggi: Camillus</t>
  </si>
  <si>
    <t>http://dati.culturaitalia.it/resource/oai-culturaitalia-it-museiditalia-work_86766</t>
  </si>
  <si>
    <t>IL PITTORE, POLACCO, SI RFUGIO' IN ITALIA DURANTE LA PRIMA GUERRA MONDIALEED ESEGUI' DIVERSI LAVORI PER IL SANTUARIO TRA IL 1930 E IL 1942, PRODUCENDO OPERE DI UN ERTO VALORE.</t>
  </si>
  <si>
    <t>SANTA MARGHERIATA D'ALEQUOQUE IN ADORAZIONE DEL SACRO CUORE DI GESU'</t>
  </si>
  <si>
    <t>http://dati.culturaitalia.it/resource/oai-culturaitalia-it-museiditalia-work_72416</t>
  </si>
  <si>
    <t>Drago</t>
  </si>
  <si>
    <t>http://dati.culturaitalia.it/resource/oai-culturaitalia-it-museiditalia-work_8681</t>
  </si>
  <si>
    <t>Personaggi: Madonna. Figure: angeli.</t>
  </si>
  <si>
    <t>http://dati.culturaitalia.it/resource/oai-culturaitalia-it-museiditalia-work_86877</t>
  </si>
  <si>
    <t>In uno dei quattro pennacchi della cupola è rappresentato San Matteo, seduto sulle nuvole e con lo sguardo rivolto verso l'alto; con la sinistra regge il Vangelo, sostenuto da un angioletto, suo attributo iconografico. Ai lati e in basso alcuni putti in volo, uno d questi regge un cartiglio con la firma dell'autore e la data di realizzazione dell'affresco</t>
  </si>
  <si>
    <t>Personaggi: San Matteo. Attributi: Vangelo, angelo. Figure: angeli</t>
  </si>
  <si>
    <t>cavallo andante</t>
  </si>
  <si>
    <t>http://dati.culturaitalia.it/resource/oai-culturaitalia-it-museiditalia-work_72466</t>
  </si>
  <si>
    <t>Pastore con flauto</t>
  </si>
  <si>
    <t>http://dati.culturaitalia.it/resource/oai-culturaitalia-it-museiditalia-work_86862</t>
  </si>
  <si>
    <t>La pala d'altare rappresenta l'ultima Cena; Cristo, seduto frontalmente ad un tavolo circolare, ha la mano destra alzata per richiamare l'attenzione, accanto a lui San Giovanni dormiente. Gli apostoli, in atteggiamento concitato, si guardano intorno per capire chi tra loro tradirà il Cristo, alcuni sono seduti, altri in piedi. La scena è ambientata in un edificio classico con alte colonne dal fusto liscio; in primo piano una natura morta con vasi e anfore e una figura china nell'atto di prendere dei piatti</t>
  </si>
  <si>
    <t>Personaggi: Cristo, apostoli. Oggetti: vettovaglie, pane, bacili, anfore. Architetture</t>
  </si>
  <si>
    <t>http://dati.culturaitalia.it/resource/oai-culturaitalia-it-museiditalia-work_86814</t>
  </si>
  <si>
    <t>Al centro della tela Ã¨ la figura indefinita e avvolta in un manto del santo nell'atto di scrivere sul libro aperto sulle sue gambe. Dietro San Giovanni si intravede la grande aquila, simbolo dell'evangelista</t>
  </si>
  <si>
    <t>personaggi: San Giovanni Evangelista. simboli: aquila</t>
  </si>
  <si>
    <t>http://dati.culturaitalia.it/resource/oai-culturaitalia-it-museiditalia-work_86819</t>
  </si>
  <si>
    <t>Sullo sfondo dello skyline newyorchese fatto di grattacieli, una enorme croce in orizzontale con sopra il Cristo steso e inchiodato ad essa, viene sorretta da figure umane con elmo e perizoma. Il colori dominanti sono i grigi</t>
  </si>
  <si>
    <t>http://dati.culturaitalia.it/resource/oai-culturaitalia-it-museiditalia-work_86860</t>
  </si>
  <si>
    <t>La balaustra della cappella del Ss. Sacramento è collocata di fronte alla mensa d'altare. S'intervallano specchiature con marmi venati e lastre a traforo con motivi vegetali; nella parte centrale due battenti coronati da un motivo vegetale permettono l'ingresso nella cappella</t>
  </si>
  <si>
    <t>Elementi decorativi: motivi vegetali</t>
  </si>
  <si>
    <t>http://dati.culturaitalia.it/resource/oai-culturaitalia-it-museiditalia-work_86887</t>
  </si>
  <si>
    <t>stemma della casa Acquaviva, duchi di Atri e conti di San Flaviano.SONO PRESENTI I FORI A TRAPANO LASCIATI DAI LAPICIDI. FIGURA STILIZZATA.LA FIGURAZIONE DI DESTRA E' PIU' ELABORATA; ESSA RECA SCOLPITI, INFATTI,DUE ROSETTE ED UN UCCELLO.</t>
  </si>
  <si>
    <t>araldica stemma della casa Acquaviva. animale leone.</t>
  </si>
  <si>
    <t>http://dati.culturaitalia.it/resource/oai-culturaitalia-it-museiditalia-work_86987</t>
  </si>
  <si>
    <t>la firma dell'autore non e' completamente leggibile</t>
  </si>
  <si>
    <t>paesaggio con gregge al pascolo</t>
  </si>
  <si>
    <t>http://dati.culturaitalia.it/resource/oai-culturaitalia-it-museiditalia-work_86948</t>
  </si>
  <si>
    <t>parte di una serie di ritratti di arcangeli.</t>
  </si>
  <si>
    <t>Personaggi: angelo. Oggetti: scettro.</t>
  </si>
  <si>
    <t>http://dati.culturaitalia.it/resource/oai-culturaitalia-it-museiditalia-work_86991</t>
  </si>
  <si>
    <t>Probabilmente il dipinto e' stato eseguito a Londra (a memoria) dove l'autore si recÃ² per una visita a G. Rossetti (com. or. geom. Domenico Ventura). Quadro evidentemente da ascriversi a prima dela partenza di G. P. dall'Italia per Parigi (1844) quando la sua formazione era estranea alle correnti artistiche europee</t>
  </si>
  <si>
    <t>veduta: Vasto. figure umane. animali: cavallo</t>
  </si>
  <si>
    <t>http://dati.culturaitalia.it/resource/oai-culturaitalia-it-museiditalia-work_89699</t>
  </si>
  <si>
    <t>Edoardo Alfano, collezionista colto e ammiratore del Catti, salutava il dipinto esposto alla mostra personale dellâ_x0080__x0099_autore con queste parole "Si puÃ² entrare in quel quadro tanta Ã¨ la sensazione di vero che si prova guardandolo". La rappresentazione tuttavia rivela un attento lavoro di meditazione sulla realtÃ , un approccio intimista, una rielaborazione affidata allo stato dâ_x0080__x0099_animo soggettivo, Il Catti, in effetti, si allontanÃ² dalla poetica verista di Lojacono e Leto lasciandosi suggestionare dai temi della cultura decadente di fine secolo.</t>
  </si>
  <si>
    <t>Il dipinto raffigura lâ_x0080__x0099_elegante viale cittadino in una giornata autunnale, con il terreno lucido per la pioggia su cui si specchiano le figure dei passanti e si adagiano le foglie staccatesi dagli alberi .</t>
  </si>
  <si>
    <t>http://dati.culturaitalia.it/resource/oai-culturaitalia-it-museiditalia-work_89734</t>
  </si>
  <si>
    <t>I soggetti agrigentini di Mirabella, probabilmente dipinti nei primi decenni del novecento, sono stati realizzati dal vero o mediante delle riproduzioni fotografiche fornite dal committente collezionista Giuseppe Sinatra. “Paesaggio agrigentino”, “Tempio di Giunone dalla Valle dei Templi”, “Tempio di Eracle”, “Tempio della Concordia dalla Valle dei Templi” e “Paesaggio con ruderi” costituiscono i momenti centrali dell'attenzione del pittore palermitano e del suo committente per le sopravvivenze classiche di Agrigento (Costantino, 1997).</t>
  </si>
  <si>
    <t>Le rovine del tempio si stagliano su un cielo azzurro intenso appena velato da nuvole leggere. Intorno al basamento il paesaggio arido con ciuffi di erba e fiori campestri.</t>
  </si>
  <si>
    <t>http://dati.culturaitalia.it/resource/oai-culturaitalia-it-museiditalia-work_9042</t>
  </si>
  <si>
    <t>Personaggi: Cristo; Madonna; Santa Maria Maddalena; San Giovanni.</t>
  </si>
  <si>
    <t>http://dati.culturaitalia.it/resource/oai-oaicat-iccd-org-@iccd3125314@</t>
  </si>
  <si>
    <t>Personaggi: San Vincenzo de Paoli. Figure: sacerdote; oranti. Simboli: colomba dello Spirito Santo. Architetture: presbiterio. Oggetti: crocefisso; candele</t>
  </si>
  <si>
    <t>San Vincenzo dè Paoli</t>
  </si>
  <si>
    <t>http://dati.culturaitalia.it/resource/oai-oaicat-iccd-org-@iccd3125292@</t>
  </si>
  <si>
    <t>Personaggi: Madonna; Gesù Bambino; San Giovannino. Abbigliamento. Mobilia: seggiola. Attributi: (San Giovanni Battista) bacchetta cruciforme</t>
  </si>
  <si>
    <t>Madonna con Bambino e san Giovannino, Madonna della seggiola</t>
  </si>
  <si>
    <t>http://dati.culturaitalia.it/resource/oai-oaicat-iccd-org-@iccd3125768@</t>
  </si>
  <si>
    <t>Personaggi: Madonna; Gesù Bambino; San Giuseppe; Sant'Antonio da Padova; San Tommaso d'Aquino; San Filippo Neri; San Luigi Gonzaga. Attributi: (Sant'Antonio da Padova) giglio; (San Tommaso d'Aquino)stella sul petto; abito monacale; (San Giuseppe) verga; (San Luigi) tonicella; (San Filippo Neri) abito filippino. Figure: cherubini. Fenomeni naturali: nuvole</t>
  </si>
  <si>
    <t>Sacra Famiglia e Santi</t>
  </si>
  <si>
    <t>http://dati.culturaitalia.it/resource/oai-oaicat-iccd-org-@iccd3108166@</t>
  </si>
  <si>
    <t>Il busto marmoreo di Salvatore Severini si trova entro una nicchia di marmo gialla delimitata da una cornice sempre di marmo a motivi vegetali. La testa del padre agostiniano - dai lineamenti regolari, la barba piuttosto lunga tagliata in quadro - è leggermente volta a destra. Lo stemma, posto sotto la nicchia, alla fascia d'oro caricata d'un sole e del segno zodiacale del leone, è accompagnato, in capo, da un angelo d'argento. Sotto, lo stemma della famiglia, che unisce il busto alla sottostante epigrafe in lastra di marmo scuro.</t>
  </si>
  <si>
    <t>busto ritratto di Salvatore Severini</t>
  </si>
  <si>
    <t>http://dati.culturaitalia.it/resource/oai-oaicat-iccd-org-@iccd3190736@</t>
  </si>
  <si>
    <t>Figure maschili: cavaliere. Animali: cavallo. Oggetti: gualdrappa. Armi</t>
  </si>
  <si>
    <t>CAVALIERE</t>
  </si>
  <si>
    <t>http://dati.culturaitalia.it/resource/oai-oaicat-iccd-org-@iccd3190616@</t>
  </si>
  <si>
    <t>Personificazioni: Inverno. Attributi: (Inverno) alberi secchi; vecchio barbuto</t>
  </si>
  <si>
    <t>inverno</t>
  </si>
  <si>
    <t>http://dati.culturaitalia.it/resource/oai-oaicat-iccd-org-@iccd3190769@</t>
  </si>
  <si>
    <t>Personaggi: Giulio Cesare. Animali fantastici: grifoni; ippogrifi. Animali: uccelli; serpenti; pellicani. Araldica. Figure maschili: imperatore romano (?)</t>
  </si>
  <si>
    <t>Cesare/ stemma/ motivi decorativi zoomorfi</t>
  </si>
  <si>
    <t>http://dati.culturaitalia.it/resource/oai-oaicat-iccd-org-@iccd3190937@</t>
  </si>
  <si>
    <t>Paesaggi. Piante: alberi. Carte geografiche</t>
  </si>
  <si>
    <t>creazione della terra</t>
  </si>
  <si>
    <t>http://dati.culturaitalia.it/resource/oai-oaicat-iccd-org-@iccd3189361@</t>
  </si>
  <si>
    <t>Figure: angelo cantore. Oggetti: spartito</t>
  </si>
  <si>
    <t>angelo cantore</t>
  </si>
  <si>
    <t>http://dati.culturaitalia.it/resource/oai-oaicat-iccd-org-@iccd3190373@</t>
  </si>
  <si>
    <t>Oggetti: navi. Figure: troiani (?)</t>
  </si>
  <si>
    <t>episodio dell'Eneide</t>
  </si>
  <si>
    <t>http://dati.culturaitalia.it/resource/oai-oaicat-iccd-org-@iccd3190480@</t>
  </si>
  <si>
    <t>Figure: figura maschile coronata; putti; figure fantastiche. Oggetti. Strumenti musicali</t>
  </si>
  <si>
    <t>Medaglioni a grottesca con figure fantastiche e putti</t>
  </si>
  <si>
    <t>http://dati.culturaitalia.it/resource/oai-oaicat-iccd-org-@iccd3190590@</t>
  </si>
  <si>
    <t>Personaggi: Muzio Scevola; Porsenna. Paesaggi: paesaggio fluviale. Figure maschili: soldati. Abbigliamento: uniformi militari romane. Architetture: accampamento</t>
  </si>
  <si>
    <t>Muzio Scevola si brucia la mano di fronte a Porsenna</t>
  </si>
  <si>
    <t>http://dati.culturaitalia.it/resource/oai-oaicat-iccd-org-@iccd3190450@</t>
  </si>
  <si>
    <t>Paesaggi: paesaggio montuoso. Animali fantastici. Figure: re; papa; vescovo; cardinale; figure maschili; figure femminile. Elementi architettonici: colonna</t>
  </si>
  <si>
    <t>Cupidigia</t>
  </si>
  <si>
    <t>http://dati.culturaitalia.it/resource/oai-oaicat-iccd-org-@iccd3190538@</t>
  </si>
  <si>
    <t>Ritratto maschile di profilo</t>
  </si>
  <si>
    <t>http://dati.culturaitalia.it/resource/oai-oaicat-iccd-org-@iccd3190558@</t>
  </si>
  <si>
    <t>Personaggi: Padre Eterno; Adamo</t>
  </si>
  <si>
    <t>creazione di Adamo</t>
  </si>
  <si>
    <t>http://dati.culturaitalia.it/resource/oai-oaicat-iccd-org-@iccd3190946@</t>
  </si>
  <si>
    <t>Animali: dromedario; leone; cervo. Personificazioni: (Satana) donna-serpente. Vegetali: mela. Personaggi: Adamo; Eva. Piante: melo; cespugli. Paesaggi: paesaggio fluviale</t>
  </si>
  <si>
    <t>tentazione e caduta di Adamo e Eva</t>
  </si>
  <si>
    <t>http://dati.culturaitalia.it/resource/oai-oaicat-iccd-org-@iccd3190454@</t>
  </si>
  <si>
    <t>Animali: uccelli; rondine; cicogna</t>
  </si>
  <si>
    <t>Volo d'uccelli</t>
  </si>
  <si>
    <t>http://dati.culturaitalia.it/resource/oai-oaicat-iccd-org-@iccd3543660@</t>
  </si>
  <si>
    <t>Al centro della scena vi è Giosuè su un cavallo bianco, intorno a lui si svolge la battaglia. In lontananza, su un'altura, si vedono le mura di una città.. Personaggi: Giosuè. Figure: soldati. Paesaggi: città: Gabaon</t>
  </si>
  <si>
    <t>Giosuè, La battaglia di Giosuè a Gabaon</t>
  </si>
  <si>
    <t>http://dati.culturaitalia.it/resource/oai-oaicat-iccd-org-@iccd3543695@</t>
  </si>
  <si>
    <t>L'uomo è ritratto a mezzo busto;indossa una camicia che lascia scoperta la spalla sinistra.. Figure: uomo</t>
  </si>
  <si>
    <t>ritratto d'uomo, Lo scamiciato</t>
  </si>
  <si>
    <t>http://dati.culturaitalia.it/resource/oai-oaicat-iccd-org-@iccd3194511@</t>
  </si>
  <si>
    <t>Decorazione: cornice semicircolare a motivo decorativo vegetale; cornice rettangolare con volute angolari.. Figure: Io. Divinità: Giove. Attributi: (Giove) fulmine; corona. Fenomeni metereologici: nuvole. Paesaggi. Piante: albero</t>
  </si>
  <si>
    <t>Giove si innamora di Io</t>
  </si>
  <si>
    <t>http://dati.culturaitalia.it/resource/oai-oaicat-iccd-org-@iccd3191122@</t>
  </si>
  <si>
    <t>Figure maschili: mezzobusto di profilo. Abbigliamento: armatura. Decorazioni</t>
  </si>
  <si>
    <t>Motivi decorativi/ ritratto maschile</t>
  </si>
  <si>
    <t>http://dati.culturaitalia.it/resource/oai-oaicat-iccd-org-@iccd3194468@</t>
  </si>
  <si>
    <t>Divinità: Vulcano. Attributi: (Vulcano) incudine; tenaglie; martello. Elementi architettonici: basamento. Decorazioni: cornici con motivi vegetali stilizzati</t>
  </si>
  <si>
    <t>VULCANO</t>
  </si>
  <si>
    <t>http://dati.culturaitalia.it/resource/oai-oaicat-iccd-org-@iccd3104647@</t>
  </si>
  <si>
    <t>Personaggi: Madonna Addolorata. Attributi: (Madonna Addolorata) pugnale. Abbigliamento religioso. Simboli del martirio: corona di spine; Veronica; croci; corda; martello; chiodi; lancia; asta imbevuta di fiele; cartiglio con iscrizione; brocca; vassoio; dadi; sudario. Oggetti: anfora; base. Vedute: Gerusalemme: Monte Calvario</t>
  </si>
  <si>
    <t>Madonna Addolorata con i simboli della passione</t>
  </si>
  <si>
    <t>http://dati.culturaitalia.it/resource/oai-oaicat-iccd-org-@iccd3109207@</t>
  </si>
  <si>
    <t>Personaggi: Lacoonte; figli di Lacoonte. Animali: serpenti. Oggetti: altare</t>
  </si>
  <si>
    <t>Lacoonte e i figli strangolati da due serpenti</t>
  </si>
  <si>
    <t>http://dati.culturaitalia.it/resource/oai-oaicat-iccd-org-@iccd3108506@</t>
  </si>
  <si>
    <t>Il reliquiario a forma di busto, paludato in un abito classicheggiante, poggiam su una base trapezioidale in legno dorato decorata con un motivo a volute. Si tratta probabilmente di un santo martire.</t>
  </si>
  <si>
    <t>santo martire</t>
  </si>
  <si>
    <t>http://dati.culturaitalia.it/resource/oai-oaicat-iccd-org-@iccd3110315@</t>
  </si>
  <si>
    <t>Vedute: Firenze: piazza Davanzati. Architetture: case. Elementi architettonici: porte; finestre; ferritoie; grate; ballatoio. Vegetali: cespugli</t>
  </si>
  <si>
    <t>veduta di piazza Davanzati a Firenze, Vecchie case in Piazza Davanzati a Firenze</t>
  </si>
  <si>
    <t>http://dati.culturaitalia.it/resource/oai-oaicat-iccd-org-@iccd3103408@</t>
  </si>
  <si>
    <t>Ritratti: papa Pio VII. Oggetti: rotolo. Abbigliamento religioso</t>
  </si>
  <si>
    <t>Ritratto di papa Pio VII</t>
  </si>
  <si>
    <t>http://dati.culturaitalia.it/resource/oai-oaicat-iccd-org-@iccd3110487@</t>
  </si>
  <si>
    <t>Interno: chiesa. Oggetti: gruppo scultoreo della Madonna con Bambino; busto; candelieri; croce d'altare. Elementi architettonici: altare; colonne; gradini; cornici</t>
  </si>
  <si>
    <t>Interno di Chiesa</t>
  </si>
  <si>
    <t>http://dati.culturaitalia.it/resource/oai-oaicat-iccd-org-@iccd3103410@</t>
  </si>
  <si>
    <t>Ecclesiastici: padre filippino. Abbigliamento religioso</t>
  </si>
  <si>
    <t>ritratto di ecclesiastico filippino</t>
  </si>
  <si>
    <t>http://dati.culturaitalia.it/resource/oai-oaicat-iccd-org-@iccd3103483@</t>
  </si>
  <si>
    <t>Personaggi: San Leonardo. Attributi: (San Leonardo) ceppi; chiavi. Figure: cherubini. Oggetti: crocifisso. Abbigliamento religioso</t>
  </si>
  <si>
    <t>San Leonardo</t>
  </si>
  <si>
    <t>http://dati.culturaitalia.it/resource/oai-oaicat-iccd-org-@iccd3103810@</t>
  </si>
  <si>
    <t>Ritratti: Carlo Rutiloni. Oggetti: pergamena. Abbigliamento: contemporaneo</t>
  </si>
  <si>
    <t>ritratto di Carlo Rutiloni</t>
  </si>
  <si>
    <t>http://dati.culturaitalia.it/resource/oai-oaicat-iccd-org-@iccd3110363@</t>
  </si>
  <si>
    <t>Paesaggi. Vegetali: zucche</t>
  </si>
  <si>
    <t>paesaggio con zucche, Zucche presso Ciancardi a Morrovalle</t>
  </si>
  <si>
    <t>http://dati.culturaitalia.it/resource/oai-oaicat-iccd-org-@iccd3103800@</t>
  </si>
  <si>
    <t>Ritratti: Nicolò Mauruzi. Oggetti: monocolo. Abbigliamento: militare</t>
  </si>
  <si>
    <t>ritratto di Nicolò Mauruzi</t>
  </si>
  <si>
    <t>http://dati.culturaitalia.it/resource/oai-oaicat-iccd-org-@iccd3110391@</t>
  </si>
  <si>
    <t>Paesaggi: collina. Piante: alberi</t>
  </si>
  <si>
    <t>paesaggio con alberi, Studio campestre presso Querceto</t>
  </si>
  <si>
    <t>http://dati.culturaitalia.it/resource/oai-oaicat-iccd-org-@iccd3103603@</t>
  </si>
  <si>
    <t>Araldica: emblema dell'Accademia dei Sollevati. Divinità minori: satiro. Figure: putti. Allegorie-simboli: Fama. Attributi: (satiro) scudo. Attributi: (Fama) tromba; ali. Attributi: (putto) lira. Stelle: sole. Vegetali: corona d'alloro. Fenomeni metereologici: nubi. Oggetti: cartiglio</t>
  </si>
  <si>
    <t>stemma dell'Accademia dei Sollevati</t>
  </si>
  <si>
    <t>http://dati.culturaitalia.it/resource/oai-oaicat-iccd-org-@iccd3127387@</t>
  </si>
  <si>
    <t>Vaso dal corpo sferico con becco e coda da pellicano. Decorato con fasce orizzontali e altre che circondano gli occhi. Colori: nero, verde, giallo ocra, bianco, rosso ocra, giallo</t>
  </si>
  <si>
    <t>pellicano</t>
  </si>
  <si>
    <t>http://dati.culturaitalia.it/resource/oai-oaicat-iccd-org-@iccd3127547@</t>
  </si>
  <si>
    <t>pace a foggia di tavoletta rettangolare centinata con cornice mistilinea decorata con volute. Nella parte inferiore cartiglio bombato; al centro, entro una sottile cornice decorata con motivo a ovoli, tavoletta raffigurante, a sbalzo, Cristo deposto e angeli. Coronamento della cornice a conchiglia; croce apicale.. Personaggi: Cristo. Figure: angeli</t>
  </si>
  <si>
    <t>Cristo compianto dagli angeli</t>
  </si>
  <si>
    <t>http://dati.culturaitalia.it/resource/oai-oaicat-iccd-org-@iccd3129554@</t>
  </si>
  <si>
    <t>Personaggi: Giuseppe Colucci. Oggetti: penna; cartiglio</t>
  </si>
  <si>
    <t>ritratto di Giuseppe Colucci</t>
  </si>
  <si>
    <t>http://dati.culturaitalia.it/resource/oai-oaicat-iccd-org-@iccd3122207@</t>
  </si>
  <si>
    <t>Decorazioni</t>
  </si>
  <si>
    <t>motivi decorativi astratti</t>
  </si>
  <si>
    <t>http://dati.culturaitalia.it/resource/oai-oaicat-iccd-org-@iccd3121702@</t>
  </si>
  <si>
    <t>Vedute: S. Benedetto del Tronto: costiera. Architetture. Mezzi di trasporto: barche. Figure. Mare</t>
  </si>
  <si>
    <t>marina di San Benedetto del Tronto, S. Benedetto del Tronto</t>
  </si>
  <si>
    <t>http://dati.culturaitalia.it/resource/oai-oaicat-iccd-org-@iccd3122239@</t>
  </si>
  <si>
    <t>Nudi maschili: figura maschile inginocchiata. Oggetti: cesto; spaventapasseri</t>
  </si>
  <si>
    <t>figura maschile nuda con spaventapasseri</t>
  </si>
  <si>
    <t>http://dati.culturaitalia.it/resource/oai-oaicat-iccd-org-@iccd3121692@</t>
  </si>
  <si>
    <t>Personaggi: Antonio Bonfini. Oggetti: tavolo; penna d'oca; foglio di carta</t>
  </si>
  <si>
    <t>ritratto d'uomo, memoria di Antonio Bonfini</t>
  </si>
  <si>
    <t>http://dati.culturaitalia.it/resource/oai-oaicat-iccd-org-@iccd3121962@</t>
  </si>
  <si>
    <t>Personaggi: Sant'Emidio</t>
  </si>
  <si>
    <t>Sant'Emidio in atto di predicare</t>
  </si>
  <si>
    <t>http://dati.culturaitalia.it/resource/oai-oaicat-iccd-org-@iccd3121864@</t>
  </si>
  <si>
    <t>Figure: figura femminile. Abbigliamento: saraceno</t>
  </si>
  <si>
    <t>figura femminile in abito saraceno, Saracinesco</t>
  </si>
  <si>
    <t>http://dati.culturaitalia.it/resource/oai-oaicat-iccd-org-@iccd3121886@</t>
  </si>
  <si>
    <t>Figure: figura femminile. Abbigliamento</t>
  </si>
  <si>
    <t>figura femminile seduta, Donna seduta</t>
  </si>
  <si>
    <t>http://dati.culturaitalia.it/resource/oai-oaicat-iccd-org-@iccd3122018@</t>
  </si>
  <si>
    <t>Figure: nudi maschili</t>
  </si>
  <si>
    <t>FIGURA MASCHILE NUDA</t>
  </si>
  <si>
    <t>http://dati.culturaitalia.it/resource/oai-oaicat-iccd-org-@iccd3122221@</t>
  </si>
  <si>
    <t>Figure: soldato. Oggetti: pipa; brocca: calza; lanterna. Abbigliamento: militare. Interno</t>
  </si>
  <si>
    <t>interno con soldato seduto</t>
  </si>
  <si>
    <t>http://dati.culturaitalia.it/resource/oai-oaicat-iccd-org-@iccd3122488@</t>
  </si>
  <si>
    <t>Personaggi: San Girolamo. Attributi: (San Girolamo) crocifisso; libro; calamaio; veste cardinalizia. Figure: angelo. Paesaggi</t>
  </si>
  <si>
    <t>SAN GIROLAMO PENITENTE NEL DESERTO</t>
  </si>
  <si>
    <t>http://dati.culturaitalia.it/resource/oai-oaicat-iccd-org-@iccd3122532@</t>
  </si>
  <si>
    <t>Personaggi: Bacco; Erisgone. Frutti: uva. Paesaggi</t>
  </si>
  <si>
    <t>Bacco ed Erigone fanciulli</t>
  </si>
  <si>
    <t>http://dati.culturaitalia.it/resource/oai-oaicat-iccd-org-@iccd3122753@</t>
  </si>
  <si>
    <t>Personaggi: Madonna; Gesù Bambino; Santa Caterina. Figure</t>
  </si>
  <si>
    <t>Matrimonio mistico di Santa Caterina</t>
  </si>
  <si>
    <t>http://dati.culturaitalia.it/resource/oai-oaicat-iccd-org-@iccd3122341@</t>
  </si>
  <si>
    <t>motivi decorativi astratti, Canne d'organo n. 5</t>
  </si>
  <si>
    <t>http://dati.culturaitalia.it/resource/oai-oaicat-iccd-org-@iccd3122713@</t>
  </si>
  <si>
    <t>Personaggi: Gesù Bambino; San Giovannino. Attributi: (San Giovannino) bastone. Figure: cherubini</t>
  </si>
  <si>
    <t>GESU' BAMBINO E SAN GIOVANNINO</t>
  </si>
  <si>
    <t>http://dati.culturaitalia.it/resource/oai-oaicat-iccd-org-@iccd3122773@</t>
  </si>
  <si>
    <t>Personaggi: Cristo; cieco. Figure. Architetture: rovine classiche. Paesaggi</t>
  </si>
  <si>
    <t>prospettiva col miracolo del cieco</t>
  </si>
  <si>
    <t>http://dati.culturaitalia.it/resource/oai-oaicat-iccd-org-@iccd3123102@</t>
  </si>
  <si>
    <t>non identificabile, senza titolo</t>
  </si>
  <si>
    <t>http://dati.culturaitalia.it/resource/oai-oaicat-iccd-org-@iccd3013368@</t>
  </si>
  <si>
    <t>Personaggi: Madonna; Gesù Bambino; San Domenico. Figure: angeli. Animali: cane</t>
  </si>
  <si>
    <t>Madonna con Bambino e San Domenico</t>
  </si>
  <si>
    <t>http://dati.culturaitalia.it/resource/oai-oaicat-iccd-org-@iccd3130835@</t>
  </si>
  <si>
    <t>Personaggi: Gesù Cristo; San Carlo Borromeo; San Pietro Martire; San Francesco d'Assisi. Attributi: (San Pietro Martire) coltello; spada; (San Francesco d'Assisi) saio; stigmati. Oggetti: croce. Architetture. Paesaggi</t>
  </si>
  <si>
    <t>Cristo crocifisso e santi</t>
  </si>
  <si>
    <t>http://dati.culturaitalia.it/resource/oai-oaicat-iccd-org-@iccd3131533@</t>
  </si>
  <si>
    <t>Ritratti: Ubaldini Francesco detto Grisello. Abbigliamento</t>
  </si>
  <si>
    <t>ritratto di Francesco Ubaldini detto Grisello</t>
  </si>
  <si>
    <t>http://dati.culturaitalia.it/resource/oai-oaicat-iccd-org-@iccd3131843@</t>
  </si>
  <si>
    <t>Araldica</t>
  </si>
  <si>
    <t>stemma di Francesco Maria II Della Rovere</t>
  </si>
  <si>
    <t>http://dati.culturaitalia.it/resource/oai-oaicat-iccd-org-@iccd3131507@</t>
  </si>
  <si>
    <t>Ritratti: Seneca. Abbigliamento</t>
  </si>
  <si>
    <t>ritratto di Seneca</t>
  </si>
  <si>
    <t>http://dati.culturaitalia.it/resource/oai-oaicat-iccd-org-@iccd3131497@</t>
  </si>
  <si>
    <t>Ritratti: Lucrezia d'Este. Abbigliamento</t>
  </si>
  <si>
    <t>ritratto di Lucrezia d'Este</t>
  </si>
  <si>
    <t>http://dati.culturaitalia.it/resource/oai-oaicat-iccd-org-@iccd3131519@</t>
  </si>
  <si>
    <t>Ritratti: Comandino Federico. Abbigliamento</t>
  </si>
  <si>
    <t>ritratto di Federico Comandino</t>
  </si>
  <si>
    <t>http://dati.culturaitalia.it/resource/oai-oaicat-iccd-org-@iccd3131875@</t>
  </si>
  <si>
    <t>Ritratti: Frà Michelangelo Ottaviano Ubaldini. Abbigliamento religioso</t>
  </si>
  <si>
    <t>ritratto di Frà Michelangelo al secolo Ottaviano Ubaldini</t>
  </si>
  <si>
    <t>http://dati.culturaitalia.it/resource/oai-oaicat-iccd-org-@iccd3018284@</t>
  </si>
  <si>
    <t>Personaggi: Dio Padre; Madonna; San Sebastiano; San Rocco</t>
  </si>
  <si>
    <t>Dio Padre con Cristo la Madonna e Santi</t>
  </si>
  <si>
    <t>http://dati.culturaitalia.it/resource/oai-oaicat-iccd-org-@iccd11305578@</t>
  </si>
  <si>
    <t>Ritratto a tutto tondo di bambina sorridente</t>
  </si>
  <si>
    <t>soggetto di genere, Bambina che ride</t>
  </si>
  <si>
    <t>http://dati.culturaitalia.it/resource/oai-oaicat-iccd-org-@iccd11305562@</t>
  </si>
  <si>
    <t>Ritratto di donna sorridente, la figura femminile è rappresentata fin sotto le spalle</t>
  </si>
  <si>
    <t>soggetto di genere, Grande rieuse</t>
  </si>
  <si>
    <t>http://dati.culturaitalia.it/resource/oai-oaicat-iccd-org-@iccd11305572@</t>
  </si>
  <si>
    <t>ritratto di figura maschile, molto anziano, con berretto</t>
  </si>
  <si>
    <t>soggetto di genere, Il vecchio (Sciur Faust)</t>
  </si>
  <si>
    <t>http://dati.culturaitalia.it/resource/oai-oaicat-iccd-org-@iccd11389994@</t>
  </si>
  <si>
    <t>Veduta: Chioggia: porto. Costruzioni: case. Mezzi di trasporto: barche a vela</t>
  </si>
  <si>
    <t>Veduta di una strada e del porto di Chioggia</t>
  </si>
  <si>
    <t>http://dati.culturaitalia.it/resource/oai-oaicat-iccd-org-@iccd11389792@</t>
  </si>
  <si>
    <t>Personaggi: Sant'Alessandro. Attributi: (Sant'Alessandro) armatura; bandiera con gigli. Paesaggio: villaggio; montagne. Armi: petto con scollo dritto; panziera a cuspide falcata; spallaccio ad ala asimmetrica di due lame sovrapposte; cubitiera a punta su bracciale intero; fiancali a cuspide; giaco di maglia in ferro e ottone; gambiere complete; cosciale di una lama; ginocchiello ad ala di farfalla; stincaletto di quattro lame; schiniere chiuse; scarpe di maglia; sprono a brocco lungo; spada; fodera; cinghietti di sostegno; elsa a croce con pomo a disco; impugnatura a fuso a losanghe; braccio orizzontale rinforzato alla crociera</t>
  </si>
  <si>
    <t>Sant'Alessandro</t>
  </si>
  <si>
    <t>http://dati.culturaitalia.it/resource/oai-oaicat-iccd-org-@iccd11420080@</t>
  </si>
  <si>
    <t>Soggetti sacri. Personaggi: San Pietro; Gesù. Figure: apostoli. Vedute: città</t>
  </si>
  <si>
    <t>Vocazione di San Pietro</t>
  </si>
  <si>
    <t>http://dati.culturaitalia.it/resource/oai-oaicat-iccd-org-@iccd11171173@</t>
  </si>
  <si>
    <t>La figura della Vittoria è rappresentata come donna alata, vestita all'antica e armata antiche come scudo e pugnale simbolo di eroismo e sacrificio. La Vittoria poggia su un globo.. allegoria della Vittoria come donna armata</t>
  </si>
  <si>
    <t>Allegoria della Vittoria come donna armata</t>
  </si>
  <si>
    <t>http://dati.culturaitalia.it/resource/oai-oaicat-iccd-org-@iccd11389955@</t>
  </si>
  <si>
    <t>Veduta: Chioggia. Costruzioni: case vecchie; portici</t>
  </si>
  <si>
    <t>Veduta di vecchie case a Chioggia</t>
  </si>
  <si>
    <t>http://dati.culturaitalia.it/resource/oai-oaicat-iccd-org-@iccd11400687@</t>
  </si>
  <si>
    <t>Testa scolpita con barba folta e baffi spioventi scolpiti e dipinti. Capelli di pelo animale bianchi. Cavità oculari con occhi molto infossati di vetro e ciglia applicate. Bocca piccola con labbra a fessura colorate di rosso. Gancio alla sommità del capo. Integro funzionante.</t>
  </si>
  <si>
    <t>Figura di generico</t>
  </si>
  <si>
    <t>http://dati.culturaitalia.it/resource/oai-oaicat-iccd-org-@iccd11400778@</t>
  </si>
  <si>
    <t>Testa scolpita e dipinta con chiazze bianche. Capelli, barba e baffi spioventi scolpiti. La dipintura originale è quasi inesistente. La bocca scolpita con labbra chiuse presenta il colore originale rosso Integro non funzionante.</t>
  </si>
  <si>
    <t>Carlo Magno (tradizione catanese)</t>
  </si>
  <si>
    <t>http://dati.culturaitalia.it/resource/oai-oaicat-iccd-org-@iccd11400788@</t>
  </si>
  <si>
    <t>Testa scolpita con capelli e colpricapo dipinti di colore nero. Incarnato chiaro , occhi dipinti azzurri e bocca con labbra chiuse di colore rosso. Il triplo gozzo è molto evidente posto sotto il mento sul collo con protuberanze rotonde uguali. Integro funzionante.. Maschera del teatro dei burattini di tradizone bergamasca</t>
  </si>
  <si>
    <t>Gioppino (tradizione bergamasca)</t>
  </si>
  <si>
    <t>http://dati.culturaitalia.it/resource/oai-oaicat-iccd-org-@iccd11401152@</t>
  </si>
  <si>
    <t>Opera a tutto tondo costituita da pezzi di meccano colorato, in modo da formare una madre con in braccio un bambino.. FIGURE: madre con in braccio un bambino</t>
  </si>
  <si>
    <t>Donna con bambino in braccio, Maternità</t>
  </si>
  <si>
    <t>http://dati.culturaitalia.it/resource/oai-oaicat-iccd-org-@iccd11401192@</t>
  </si>
  <si>
    <t>Opera a tutto tondo che rappresenta una donna nuda seduta su uno scoglio.. NUDI FEMMINILI: donna seduta su uno scoglio</t>
  </si>
  <si>
    <t>Figura femminile nuda, STUDIO PER UNA STATUA IN GIARDINO</t>
  </si>
  <si>
    <t>http://dati.culturaitalia.it/resource/oai-oaicat-iccd-org-@iccd11401509@</t>
  </si>
  <si>
    <t>Opera a tutto tondo di colore grigio a forma piramidale.. COSTRUZIONI: piramide</t>
  </si>
  <si>
    <t>Triangolo, Senza titolo</t>
  </si>
  <si>
    <t>http://dati.culturaitalia.it/resource/oai-oaicat-iccd-org-@iccd11401823@</t>
  </si>
  <si>
    <t>Opera costituita da frammenti piuttosto regolari di carta da vetro grigia, di varie tonalità e a volte non perfettamente integra.. COSTRUZIONE: modulazione di carta vetro grigia</t>
  </si>
  <si>
    <t>Composizione astratta, Usure/ Ossessive "Si tacque e risospinse le sue nubi d' ombra nel luogo segreto" da W. Blake</t>
  </si>
  <si>
    <t>http://dati.culturaitalia.it/resource/oai-oaicat-iccd-org-@iccd11390837@</t>
  </si>
  <si>
    <t>In uno spoglio paesaggio invernale, il vecchio si copre il capo con la mano sinistra, mentre la destra è infilata sotto il panciotto. Un bastone è trattenuto sotto l'ascella destra.</t>
  </si>
  <si>
    <t>Figura di vecchio sotto la neve</t>
  </si>
  <si>
    <t>http://dati.culturaitalia.it/resource/oai-oaicat-iccd-org-@iccd11412749@</t>
  </si>
  <si>
    <t>Opera che rappresenta una veduta della città di Chioggia. L'opera è tutta impostata sullo scorcio in prospettiva del corso d'acqua che entra nella città, chiuso ai lati dalle case. Sovrastano la distesa d'acqua cristallina due piccoli ponticelli ad arco, mentre navigano dolcemente sulla superficie marina tre imbarcazioni a vela molto colorate che occupano il primo piano della veduta. I colori, tenui e dai toni pastello regalano all'opera un'aspetto solare, luminoso, armonioso.. ARCHITETTURE: case. Elementi architettonici: ponti; marciapiedi. Mezzi di trasporto: barche a vela. Mari: mare Adriatico</t>
  </si>
  <si>
    <t>Veduta della città di chioggia, Chioggia</t>
  </si>
  <si>
    <t>http://dati.culturaitalia.it/resource/oai-oaicat-iccd-org-@iccd11411881@</t>
  </si>
  <si>
    <t>Mobile a due corpi: parte inferiore con tre cassetti e piano ribaltabile; parte superiore: alzata con due ante ricoperte da specchi che nascondono otto piccoli cassetti disposti intorno a un vano centrale foderato con damasco rosso. La decorazione "a lacca povera" consiste nell'incollare sulle superfici incisioni colorate. I disegni rappresentano scene galanti.. Figure umane: dame; cavalieri; figure maschili; figure femminili. Mezzi di trasporto: barche; carri. Architetture: ponti; castelli; edicole; archi; rovine. Paesaggi: mare; fiumi; montagne. Elementi architettonici: timpani. Frutti. Animali: uccelli; elefante; cane</t>
  </si>
  <si>
    <t>scene galanti</t>
  </si>
  <si>
    <t>http://dati.culturaitalia.it/resource/oai-oaicat-iccd-org-@iccd11414066@</t>
  </si>
  <si>
    <t>Vaso in bronzo a sezione circolare con spalla bombata e breve collo. Lavorato con smalti policromi in cloisonne, mostra un decoro di motivi floreali sparsi; sul corpo si appaiono riserve lanceolate, all'interno delle quali una fenice (hoo) o un drago (ryu).. Elementi decorativi: motivi vegetali. Animali mitologici: draghi. Animali mitologici: fenici</t>
  </si>
  <si>
    <t>Drago; Fenici; Motivi decorativi vegetali</t>
  </si>
  <si>
    <t>http://dati.culturaitalia.it/resource/oai-oaicat-iccd-org-@iccd11413027@</t>
  </si>
  <si>
    <t>Tavoletta in legno incisa con effetto bassorilievo. La scena raffigura un uccello posato su un ramo, una farfalla e una camelia.. Fiori: camelia. Animali: uccello. Animali: farfalla</t>
  </si>
  <si>
    <t>Uccello, farfalla e camelia</t>
  </si>
  <si>
    <t>http://dati.culturaitalia.it/resource/oai-oaicat-iccd-org-@iccd11413176@</t>
  </si>
  <si>
    <t>Dipinto a tempera su carta raffigurante un uccello posato su un ramo fiorito. In alto a sinistra cartiglio rettangolare dorato con iscrizioni a inchiostro bruno. Cornice in legno e vetro protettivo.. Animali: uccello. Piante: ramo fiorito</t>
  </si>
  <si>
    <t>fiori e uccelli</t>
  </si>
  <si>
    <t>http://dati.culturaitalia.it/resource/oai-oaicat-iccd-org-@iccd2258226@</t>
  </si>
  <si>
    <t>Il servizio si compone di: tazzine da caffé con relativi piattini; tazze da the con piattini, lattiera. Decoro a decalcomania con corona in oro, rosso e verde con perle grigie. Bordi con filettature dorate e blu. Manici dorati. Interno dorato.. Oggetti: corona reale</t>
  </si>
  <si>
    <t>corona</t>
  </si>
  <si>
    <t>http://dati.culturaitalia.it/resource/oai-oaicat-iccd-org-@iccd2283734@</t>
  </si>
  <si>
    <t>Riduzione ordito 8 cm.; riduzione trame 13 cm. Frammento centrale. Crapantage contrastè; cotes alternées, battage. Bordura: la porzione restante è un pezzo del bordo superiore collegato ad un angolo con parte del bordo sinistro. Venere è su un carro trainato da due pavoni e preceduto da uccelli di varie specie in volo. La porzione dell'angolo superiore sinistro della scena centrale mostra un pergolato con vite sorretto da due colonne corinzie. La fodera, non originale, è composta da vari teli cuciti. Sospensione a cordicella lungo il lato superiore.. Costruzioni: pergolato. Elementi architettonici: colonne. Piante: vite</t>
  </si>
  <si>
    <t>pergolato con verzura</t>
  </si>
  <si>
    <t>http://dati.culturaitalia.it/resource/oai-oaicat-iccd-org-@iccd2283743@</t>
  </si>
  <si>
    <t>Riduzione ordito 8-9 cm.; riduzione trame 11-12 cm. Frammento centrale. Crapantage contrastè; cotes alternées, battage. Nella bordura superiore al centro è uno stemma coronato entro cartiglio, da cui si dipartono festoni di fiori sostenuti da putti alati. Nella scena in primo piano a sinistra Calipso in piedi con ricco manto orlato di zibellino, diadema in capo e collana di perle al collo. Al centro Ulisse seduto con un mantello; nella mano destra e ai piedi gli strumenti di lavoro e sulla destra la prua di una nave in costruzione. Colori utilizzati: beige e marrone in più tonalità, verde blu, rosso, rosa. Fodera intera, recente e applicata su un'altra, probabilmente quella originale. Sospensione: nel lato alto, a cordicella (rimossa nel 1988); recente, ad anelli su fettuccia.. Personaggi: Ulisse. Attività umane: carpenteria. Mezzi di trasporto: barca. Mare</t>
  </si>
  <si>
    <t>Ulisse costruisce la sua barca prima di partirsi da Calipso</t>
  </si>
  <si>
    <t>http://dati.culturaitalia.it/resource/oai-oaicat-iccd-org-@iccd2283820@</t>
  </si>
  <si>
    <t>Riduzione ordito 8 cm.; riduzione trame 14,5 cm. Bordura ad imitazione di cornice lignea, sagomata: in basso, agli angoli, due prigionieri; tra di essi due scudi, un elmo, una faretra; dietro di essi tre vessilli e un' alabarda; in alto due putti che sorreggono con la destra un festone di fiori e frutti, con la sinistra un medaglione con l'effigie in monocromo di un uomo. Nella scena centrale Alessandro, seduto su un trono, beve da una coppa che gli è stata offerta dal medico Filippo, in piedi sulla sinistra. Intorno sono soldati e un paggio; sullo sfondo una grande tenda arancione. Colori: beige, rosso, blu, rosa, arancio, verde. Fodera recente, intera, ad armatura tela, cucita a losanghe. Sospensione: cucitura di 13 cinghie nel lato superiore.. Personaggi: Alessandro; Filippo. Figure: soldati; paggio. Abbigliamento. Mobilia: trono. Oggetti: coppa. Armi: lancia</t>
  </si>
  <si>
    <t>Alessandro Magno e il suo medico Filippo</t>
  </si>
  <si>
    <t>http://dati.culturaitalia.it/resource/oai-oaicat-iccd-org-@iccd2283907@</t>
  </si>
  <si>
    <t>Riduzione ordito 7 cm.; riduzione trame 15 cm. Bordura: finta cornice lignea liscia ai lati, decorata in alto da un mascherone centrale e da volute con festoni di fiori e in basso da un medaglione mistilineo con festoni di fiori. Nella scena centrale, sotto un porticato colonnato e ornato sulla destra da una tenda, è un folto gruppo di personaggi: al centro Magone, a sinistra un soldato con armatura e cimiero e un servo che conta gli anelli, traendoli da una borsa; a destra un gruppo di uomini barbuti con turbanti e vesti drappeggiate in piedi che osservano (l'ultimo a destra senza turbante, curiosamente, regge un paio di occhiali); in primo piano, in basso a destra, un vaso con manico di metallo decorato e, sullo sfondo, serie di persone affacciate ad una balaustrata. Colori: beige, ocra, giallo, azzurro, blu in più sfumature, rosa. Fodera intera originale, con cucitura perimetrale e a losanghe con tratteggi a matita o carboncino. Sospensione: in alto 5 anelli; in basso, a 150 cm. dal bordo, fettuccia con 5 anelli.. Personaggi: Magone. Guerrieri. Figure. Abbigliamento. Oggetti: anelli; sacco; vaso. Costruzioni: balaustrata; porticato. Elementi architettonici: colonne</t>
  </si>
  <si>
    <t>il bottino di Canne</t>
  </si>
  <si>
    <t>http://dati.culturaitalia.it/resource/oai-oaicat-iccd-org-@iccd2284192@</t>
  </si>
  <si>
    <t>Sovrapporta rettangolare a olio su tela.. Architetture: rovine</t>
  </si>
  <si>
    <t>Rovine architettoniche</t>
  </si>
  <si>
    <t>http://dati.culturaitalia.it/resource/oai-oaicat-iccd-org-@iccd2284198@</t>
  </si>
  <si>
    <t>Sovrapporta rettangolare a olio su tela.. Decorazioni: fiori; nastri; clipeo. Figure: putti alati. Animali: colombe</t>
  </si>
  <si>
    <t>putti alati con frecce e fiori</t>
  </si>
  <si>
    <t>http://dati.culturaitalia.it/resource/oai-oaicat-iccd-org-@iccd2284246@</t>
  </si>
  <si>
    <t>Cornice di legno intagliato e dorato.. Ritratti: Carlo Emanuele III di Savoia</t>
  </si>
  <si>
    <t>RITRATTO DI CARLO EMANUELE III DI SAVOIA</t>
  </si>
  <si>
    <t>http://dati.culturaitalia.it/resource/oai-oaicat-iccd-org-@iccd2284275@</t>
  </si>
  <si>
    <t>Dipinto parietale a decorazione di soffitto.. Decorazioni: grottesche; putti</t>
  </si>
  <si>
    <t>putti alati con grottesche</t>
  </si>
  <si>
    <t>http://dati.culturaitalia.it/resource/oai-oaicat-iccd-org-@iccd2256229@</t>
  </si>
  <si>
    <t>Dipinto rettangolare entro cornice di legno dipinto. Composizione a spirale dal basso verso l'alto con figure maschili e femminili e angeli. Culmina con le figure di Cristo e Dio Padre.. Soggetti sacri. Personaggi: Cristo; Dio. Figure: angeli; figure maschili; figure femminili. Abbigliamento. Oggetti: fogli; penna</t>
  </si>
  <si>
    <t>Cristo con Dio Padre, angeli e devoti</t>
  </si>
  <si>
    <t>http://dati.culturaitalia.it/resource/oai-oaicat-iccd-org-@iccd11402291@</t>
  </si>
  <si>
    <t>Opera pittorica costituita da una composizione di segni liberi e forme materiche contrastate luministicamente. Il colore è tonale; freddo (grigio-azzurro); tonale. La stesura è grumosa; spessa; frammentata.||La luce è contrastata. Il colore, denso, è inciso con il manico del pennello.. COSTRUZIONI: segni e colori liberi</t>
  </si>
  <si>
    <t>Composizione di forme materiche libere, Situazioni</t>
  </si>
  <si>
    <t>http://dati.culturaitalia.it/resource/oai-oaicat-iccd-org-@iccd2256185@</t>
  </si>
  <si>
    <t>Dipinto rettangolare entro cornice di legno. È rappresentato il busto di un vecchio con barba fluente e bastone nella mano destra.. Soggetti profani. Personaggi: vecchio. Abbigliamento. Oggetti: bastone</t>
  </si>
  <si>
    <t>figura maschile di anziano</t>
  </si>
  <si>
    <t>http://dati.culturaitalia.it/resource/oai-oaicat-iccd-org-@iccd11402203@</t>
  </si>
  <si>
    <t>Opera pittorica che rappresenta in primo piano a destra all'interno di una stanza vuota e grigia un tavolino, prospetticamente inesatto, su cui appoggiano una lunga tovaglia bianca e tre oggetti. Il piano di fondo è costituito dalla parete nuda della stanza. Il colore è tonale; freddo (grigio); sfumato. La stesura è uniforme e tesa. La struttura è statica. La luce è laterale; contrastata.. INTERNO; OGGETTI: tavolo, tovaglia, brocca</t>
  </si>
  <si>
    <t>Natura morta, Natura morta</t>
  </si>
  <si>
    <t>http://dati.culturaitalia.it/resource/oai-oaicat-iccd-org-@iccd2256346@</t>
  </si>
  <si>
    <t>Dipinto rettangolare entro cornice dorata. Sullo sfondo di archittetture con colonne e archi una folla di personaggi assiste al miracolo del paralitico, rappresentato nell'atto di alzarsi. Sulle spalle porta il giaciglio sul quale era sdraiato. Accanto a lui Gesù.. Soggetti sacri. Personaggi: Cristo. Figure: paralitico; apostoli; figure maschili. Abbigliamento. Oggetti: giaciglio. Elementi architettonici: archi; colonne</t>
  </si>
  <si>
    <t>Cristo guarisce il paralitico presso la piscina di Betsaida</t>
  </si>
  <si>
    <t>http://dati.culturaitalia.it/resource/oai-oaicat-iccd-org-@iccd2256344@</t>
  </si>
  <si>
    <t>Dipinto rettangolare entro cornice di legno naturale. Bimbo in fasce addormentato nella culla di vimini. Il corpicino è completamente avvolto nelle fasce.. Soggetti profani. Personaggi: bambino. Oggetti: culla; fasce; telo</t>
  </si>
  <si>
    <t>bambino dormiente</t>
  </si>
  <si>
    <t>http://dati.culturaitalia.it/resource/oai-oaicat-iccd-org-@iccd2256342@</t>
  </si>
  <si>
    <t>Dipinto rettangolare entro cornice dorata. Entro uno stagno sono raffigurate diverse anitre con anatroccoli. Sul fogliame delle piante acquatiche altri uccelli (piumaggio nero e petto rossiccio). Sulla destra da dietro un tronco spunta la testa di un cane da caccia.. Soggetti profani. Animali: uccelli; anatre; cane. Paesaggi. Fiumi. Piante</t>
  </si>
  <si>
    <t>Paesaggio con uccelli</t>
  </si>
  <si>
    <t>http://dati.culturaitalia.it/resource/oai-oaicat-iccd-org-@iccd2839566@</t>
  </si>
  <si>
    <t>medaglia. Ritratti: nel recto busto di Ferdinado Gonzaga</t>
  </si>
  <si>
    <t>Ritratto Ferdinando Gonzaga / liscia</t>
  </si>
  <si>
    <t>http://dati.culturaitalia.it/resource/oai-oaicat-iccd-org-@iccd2849137@</t>
  </si>
  <si>
    <t>Personaggi: San Vincenzo. Attributi: (San Vincenzo) libro; graticola; dalmatica</t>
  </si>
  <si>
    <t>San Vincenzo</t>
  </si>
  <si>
    <t>http://dati.culturaitalia.it/resource/oai-oaicat-iccd-org-@iccd2849576@</t>
  </si>
  <si>
    <t>Vedute: convento di San Bernardino in Chiari; convento di Santa Maria in Quinzano</t>
  </si>
  <si>
    <t>veduta del convento di San Bernardino in Chiari/ veduta del convento di Santa Maria in Quinzano</t>
  </si>
  <si>
    <t>http://dati.culturaitalia.it/resource/oai-oaicat-iccd-org-@iccd2284503@</t>
  </si>
  <si>
    <t>Zuccheriera con coperchio.</t>
  </si>
  <si>
    <t>figure alate e motivi decorativi vegetali</t>
  </si>
  <si>
    <t>http://dati.culturaitalia.it/resource/oai-oaicat-iccd-org-@iccd2284609@</t>
  </si>
  <si>
    <t>Dipinto di zoccolo.. Paesaggi</t>
  </si>
  <si>
    <t>paesaggio con alberi, architetture e figure</t>
  </si>
  <si>
    <t>http://dati.culturaitalia.it/resource/oai-oaicat-iccd-org-@iccd2284394@</t>
  </si>
  <si>
    <t>Cornice in legno intagliato e dorato.. Allegorie-simboli</t>
  </si>
  <si>
    <t>allegoria della religiosità di Umberto III di Savoia</t>
  </si>
  <si>
    <t>http://dati.culturaitalia.it/resource/oai-oaicat-iccd-org-@iccd2284631@</t>
  </si>
  <si>
    <t>paesaggio con alberi e figure</t>
  </si>
  <si>
    <t>http://dati.culturaitalia.it/resource/oai-oaicat-iccd-org-@iccd2284789@</t>
  </si>
  <si>
    <t>Pannello del rivestimento da parete sul voltino della strombatura di porta.. Fenomeni metereologici: nuvole</t>
  </si>
  <si>
    <t>cielo con nubi</t>
  </si>
  <si>
    <t>http://dati.culturaitalia.it/resource/oai-oaicat-iccd-org-@iccd2284981@</t>
  </si>
  <si>
    <t>Dipinto ovale a olio su tela; cornice in legno intagliato, dorato. Madama Felicita è ritratta di tre quarti, rivolta verso destra; veste un abito arricchito da pizzi; porta una cuffia con velo vedovile; nella mano destra tiene un ventaglio.. Ritratti: Madama Felicita</t>
  </si>
  <si>
    <t>ritratto di Maria Felicita di Savoia, Ritratto di Maria Felicita</t>
  </si>
  <si>
    <t>http://dati.culturaitalia.it/resource/oai-oaicat-iccd-org-@iccd2839464@</t>
  </si>
  <si>
    <t>medaglia. Soggetti profani: nel diritto busto di Ippolita Gonzaga; nel rovescio busto di un principe in armatura con elmo in mano</t>
  </si>
  <si>
    <t>Ritratto di Ippolita Gonzaga / ritratto maschile</t>
  </si>
  <si>
    <t>http://dati.culturaitalia.it/resource/oai-oaicat-iccd-org-@iccd2707225@</t>
  </si>
  <si>
    <t>Figura femminile vestita seduta su una paoltrona con la corona in testa ed un pugnale in mano</t>
  </si>
  <si>
    <t>figura allegorica</t>
  </si>
  <si>
    <t>http://dati.culturaitalia.it/resource/oai-oaicat-iccd-org-@iccd3125136@</t>
  </si>
  <si>
    <t>Figure: pastorella. Vegetali: fiori</t>
  </si>
  <si>
    <t>Pastorella</t>
  </si>
  <si>
    <t>http://dati.culturaitalia.it/resource/oai-oaicat-iccd-org-@iccd3125262@</t>
  </si>
  <si>
    <t>Ritratti: Pio IX. Abbigliamento religioso</t>
  </si>
  <si>
    <t>ritratto di papa Pio IX</t>
  </si>
  <si>
    <t>http://dati.culturaitalia.it/resource/oai-oaicat-iccd-org-@iccd2713090@</t>
  </si>
  <si>
    <t>Quadro realizzato sui toni caldi e chiari di una giornata estiva serena. Domina il colore azzurro, usato per il mare, il cielo e gli scafi delle barche in secca. Sullo sfondo è descritta la città di Portoferraio. Tavola con cornice marrone di legno, intarsiata, rappresentante il moletto di San Giovanni con barche e pescatori.. Paesaggi: paesaggio marino. Oggetti: barche. Vedute: Portoferraio</t>
  </si>
  <si>
    <t>paesaggio marino, PORTOFERRAIO VISTO DA SAN GIOVANNI</t>
  </si>
  <si>
    <t>http://dati.culturaitalia.it/resource/oai-oaicat-iccd-org-@iccd2713059@</t>
  </si>
  <si>
    <t>Giovane donna ritratta in piedi e per tre quarti, il braccio destro ordinatamente disteso lungo il corpo, poco discosto l'altro, che stringe contro il fianco il cane amico. La freschezza cromatica dell'abito bene s'intona all'età della modella: la stoffa è colorata in bianco caldo, quasi crema; l'alta cintura, i piccoli bottoni e il fiocco al centro del colletto in pizzo sono di azzurro lucido. Volutamente insistiti alcuni dettagli realistici, che siglano il verismo del ritratto: le pieghe ombrate sulla lunga manica, il colorito roseo del volto, la chioma fulva il leggero disordine. Contro lo sfondo, un parato disegnato a foglie e fiori offre alla scena un'intonazione familiare e fa evocare le domestiche agiatezze di un interno confortevole e borghese. Cornice in legno dorata e sagomata.. Personaggi: Maria Alessandrina Foresi</t>
  </si>
  <si>
    <t>RITRATTO DI MARIA ALESSANDRINA FORESI</t>
  </si>
  <si>
    <t>http://dati.culturaitalia.it/resource/oai-oaicat-iccd-org-@iccd2713049@</t>
  </si>
  <si>
    <t>La tavoletta rappresenta un angolo di paesaggio illuminato dal sole al tramonto, che si riflette nello specchio del laghetto in primo piano. A destra un gruppo di alberi realizzati con pennellata rapida e leggera, quasi un segno grafico, si stagliano sul fondo ed esaltano il valore espressivo della luce rossastra. Cornice dorata, liscia al centro, lavorata sbalzo sul contorno.. Paesaggi: paesaggio lacustre</t>
  </si>
  <si>
    <t>paesaggio, Tramonto</t>
  </si>
  <si>
    <t>http://dati.culturaitalia.it/resource/oai-oaicat-iccd-org-@iccd2712207@</t>
  </si>
  <si>
    <t>Il busto, in marmo bianco, è la raffigurazione del pievano.</t>
  </si>
  <si>
    <t>PALMIRO PIATTOLI</t>
  </si>
  <si>
    <t>http://dati.culturaitalia.it/resource/oai-oaicat-iccd-org-@iccd2726806@</t>
  </si>
  <si>
    <t>Personaggi: San Francesco. Animali: uccelli</t>
  </si>
  <si>
    <t>San Francesco d'Assisi predica agli uccelli</t>
  </si>
  <si>
    <t>http://dati.culturaitalia.it/resource/oai-oaicat-iccd-org-@iccd3126777@</t>
  </si>
  <si>
    <t>L`istoriato raffigura l`episodio biblico di Sansone preso dai Filistei dopo che Dalila lo ha privato della chioma nella quale risiedeva la sua forza. Rovescio: due cerchi concentrici in giallo. Colori: verde, turchino, arancio, giallo, nero, bianchetto</t>
  </si>
  <si>
    <t>Sansone stermina i Filistei</t>
  </si>
  <si>
    <t>http://dati.culturaitalia.it/resource/oai-oaicat-iccd-org-@iccd3126823@</t>
  </si>
  <si>
    <t>Piatto a larga tesa con, in primo piano, un aitante Vulcano che forgia le frecce per Cupido sospeso in aria, al cospetto di Venere seduta a destra. In primo piano, a sinistra, la fucina di Vulcano e, sullo sfondo, costruzioni fortificate. Colori: azzurro, verde, giallo, arancio, nero, bianchetto</t>
  </si>
  <si>
    <t>VULCANO FORGIA LE FRECCE DI CUPIDO</t>
  </si>
  <si>
    <t>http://dati.culturaitalia.it/resource/oai-oaicat-iccd-org-@iccd3126897@</t>
  </si>
  <si>
    <t>Coppa con cavetto raffigurante l`agnello dell`Apocalisse. Attorno un decoro ad ovoli in rilievo intervallati da tralci e bacche. Rovescio: quattro spirali a lustro. Colori: azzurro, lustro dorato, lustro rosso rubino</t>
  </si>
  <si>
    <t>Agnello dell'Apocalisse</t>
  </si>
  <si>
    <t>http://dati.culturaitalia.it/resource/oai-oaicat-iccd-org-@iccd3126905@</t>
  </si>
  <si>
    <t>Grande piatto con incavatura a bacino in cui è raffigurato un busto muliebre rivolto a sinistra dietro il quale vi è un fiore che segue l'andamento curvilineo del piatto. Davanti alla figura un cartiglio parzialmente arrotolato con una scritta. Sulla tesa decoro ad embricazioni. Verso: vernice piombifera. Colori: azzurro e lustro d'oro</t>
  </si>
  <si>
    <t>testa di donna di profilo</t>
  </si>
  <si>
    <t>http://dati.culturaitalia.it/resource/oai-oaicat-iccd-org-@iccd3127009@</t>
  </si>
  <si>
    <t>Sul piatto a larga tesa è raffigurato Apollo che scortica Marsia dopo averlo sconfitto in una gara musicale (Ovidio, Metamorfosi, VI). Verso: tre cerchi concentrici gialli e un'iscrizione errata in quanto indica un soggetto diverso da quello raffigurato sul piatto. Colori: azzurro, verde, giallo, arnacio, manganese, nero, bianchetto</t>
  </si>
  <si>
    <t>Supplizio di Marsia</t>
  </si>
  <si>
    <t>http://dati.culturaitalia.it/resource/oai-oaicat-iccd-org-@iccd3125448@</t>
  </si>
  <si>
    <t>Personaggi: Santa Lucia. Figure: soldati; carnefice. Armi: spada</t>
  </si>
  <si>
    <t>Santa Lucia trafitta con la spada</t>
  </si>
  <si>
    <t>http://dati.culturaitalia.it/resource/oai-culturaitalia-it-museiditalia-work_86579</t>
  </si>
  <si>
    <t>De Logu (1969) situa il San Matteo entro la prima metà del XII secolo, come opera di una maestranza locale coeva ai marmorari romani che andavano realizzando l'ambone e il novello iconostasi. Moretti (s.d.) giudica il pannello precedente si rilievi gualtiereschi, in un secondo momento (1972) l o considera invece contemporaneo, anche se di mano di un artista di probabile ascendenza campana. In effetti, se da un canto l'incastonatura in piombo delle pupille è un richiamo immediato ai pezzi di Gualterius, la trattazione stiacciata dei volumi, compressi e come paralleli al piano di fondo, il motivo perlinato che decora sia l'aureola che lo scollo e il giromani che della tunica dell'angelo riconducono d'altronde l'opera ai frammenti plastici della chiesa di San Pietro di ispirazione meridionale.</t>
  </si>
  <si>
    <t>SAN MATTEO</t>
  </si>
  <si>
    <t>http://dati.culturaitalia.it/resource/oai-culturaitalia-it-museiditalia-work_86393</t>
  </si>
  <si>
    <t>L'affresco lacunoso mostra alcune figure maschili. forse si tratta di Sancio signore di Villa Oliveto.</t>
  </si>
  <si>
    <t>Personaggi: Sancio. figure maschili. oggetto: rotolo con iscrizione.</t>
  </si>
  <si>
    <t>http://dati.culturaitalia.it/resource/oai-culturaitalia-it-museiditalia-work_86589</t>
  </si>
  <si>
    <t>Affresco staccato post 1915. Questo affresco, deterioratissimo, faceva parte della fase eseguita tra il XIV e il XV secolo della decorazione parietale della chiesa di San Pieto ad Alba Fucens (presbiterio). Parzialmente distrutto l'edificio dal terremoto del 13 gennaio 1915 (Cronaca dei danni all'arte nei paesi battuti dal terremoto del 13 gennaio 1915, in "I danni all'arte nei paesi battuti dal terremoto del 13 gennaio 1915", Roma, 1915, p. 88). gli affreschi superstiti vennero staccati e trasferiti nel Museo Nazionale d'Abruzzo a L'Aquila. Citata dal Bindi (1889), dal Rusconi (190 5) e dall'Agostinoni (1908), l'Incoronazione della Vergine fu inizialmente ritenuta del XIV secolo dal Van Marle (1925), sia pure dubitativamente per l'ubicazione eccentrica rispetto ai centri maggiori di produzione cristiana: lo stesso autore però più tardi (1927), la datò ai primi anni del XV secolo riscontrandone la scarsa qualità e avvicinandola, per questo, al tabernacolo di Giovanni da Sulmona del 1435 (Sulmona, Museo Civico). Il Carli (1942) l'ha riferita alla seconda metà e forse all'ultimo quarto del XIV secolo, riscontrandovi "una trascrizione ... rozza ma non priva di vivacità dei modi miniaturistici campani. Anche il Delogu (1969) considera questo dipinto di ambiente napoletano e lo riferisce al XIV secolo.</t>
  </si>
  <si>
    <t>Animali fantastici:</t>
  </si>
  <si>
    <t>http://dati.culturaitalia.it/resource/oai-oaicat-iccd-org-@iccd12016908@</t>
  </si>
  <si>
    <t>L'opera, collocata in prossimità della pieve romanica del paese, presenta una base costituita da una piattaforma a gradini dalla forma triangolare sormontata da un piedistallo marmoreo al sommo del quale vi è un gruppo scultoreo. Il basamento presenta in ogni suo lato un riquadro (riportante l'epigrafe dedicatoria e i nominativi dei caduti) ornato da fronde di quercia e alloro rese a rilievo. Il gruppo scultoreo che domina il monumento ritrae un Cristo benedicente e, in primo piano, la figura di un soldato morente disteso tra le rocce. L'area di rispetto è definita da una recinzione in muratura e inserti in ferro.. Il soldato (+ durante la battaglia): morte violenta (+ in combattimento):Cristo adulto con figure mortali:alberi: palma (+ piante usate con valore simbolico):alberi: alloro(+ pianta usata con valore simbolico)</t>
  </si>
  <si>
    <t>morte del soldato; Cristo benedicente</t>
  </si>
  <si>
    <t>http://dati.culturaitalia.it/resource/oai-oaicat-iccd-org-@iccd12016969@</t>
  </si>
  <si>
    <t>Il monumento, collocato in piazzale del Risorgimento (già Piazzale Umberto I) a poca distanza da porta San Pietro e quindi dalle mura urbane, presenta un'altissima base in pietra arenaria di Matraia constituita da una piattaforma a gradoni sovrastata da un piedistallo i cui lati sono ornati da due statue in altorilievo in verrucano raffiguranti il Sacrificio (tema reso con una scena che vede una madre, avvolta in un mantello, che sostiene il corpo inerme del figlio morto) ed il Guerriero (allegoria del soldato reso come un eroe antico ritratto nell'atto di colpire il nemico con un gladio e rispondente alla sua ragione civile di difesa della città e della Patria; da notare la pantera, simbolo della città di Lucca, posta a rilievo sullo scudo). Sui restanti fronti sono rappresentati dei leoni emergenti dal basamento in tutto analoghi a quelli esistenti nell'antistante Porta San Pietro. Alla sommità della struttura vi è una statua equestre in bronzo raffigurante un guerriero classico a cavallo reggente con la mano sinistra una piccola vittoria alata e con la destra un'asta di bandiera. L'opera fu realizzata in memoria di oltre mille lucchesi caduti nella Grande Guerra.. Statua equestre: portare qualcosa sulla testa o sulle spalle: bandiera (come simbolo dello Stato): Vittoria (in relazione a un conflitto armato): allegoria della Vittoria (+ concetto astratto rappresentato da una figura femminile): Il soldato(+ durante la battaglia):idee e concetti astratti (+ scena allegorica, per es. due o più personificazioni implicate in un'azione): rappresentazioni in relazione a eroi nelle religioni non cristiane:armi da taglio: spada(+ armi ornamentali): sacrificio (+scena allegorica per es. due o più personificazioni implicate in un'azione): il soldato (+durante la battaglia): morte violenta (+ in combattimento): madre con figlio (amore materno)</t>
  </si>
  <si>
    <t>Figura di cavaliere con allegoria della Vittoria; Allegoria del soldato come eroe antico; Allegoria della morte del soldato che si sacrifica per la Patria</t>
  </si>
  <si>
    <t>http://dati.culturaitalia.it/resource/oai-oaicat-iccd-org-@iccd8192409@</t>
  </si>
  <si>
    <t>IL DIPINTO è INSERITO ENTRO UNA CORNICE DEL SEC.XVIII CON BATTUTA OVALE INTARSIATA CONMOTIVI A OVULI, FASCIA LISCIA CONTINUA RETTANGOLARE DECORATA DA MOTIVI A VULI, FROFILO LISCIO AD ANDAMENTO ASCENDENTE CON RICCO DECORO FITOMORFO AGLI ANGOLI.. PERSONAGGI: S.GIUSEPPE; VERGINE; GESU' BAMBINO; SANTA. OGGETTI: CESTO DI FRUTTI. ATTRIBUTI: (S.GIUSEPPE) BASTONE; (VERGINE) VELO; (SANTA) LUNGHI CAPELLI BIONDI; COLOMBA</t>
  </si>
  <si>
    <t>SACRA FAMIGLIA E UNA SANTA (MADDALENA ?)</t>
  </si>
  <si>
    <t>http://dati.culturaitalia.it/resource/oai-oaicat-iccd-org-@iccd11994693@</t>
  </si>
  <si>
    <t>Tre formelle sagomate sovrapposte ed una quarta concava in alto.. Soggetti sacri. Personaggi: Imperatore Massenzio (Massimino); Santa Caterina d'Alessandria. Figure maschili: consigliere dell'imperatore; carnefici. Figure: angeli. Abbigliamento: all'antica Attributi: (Santa Caterina) ruota. Architetture: loggia; mura; porte. Oggetti: tendaggio. Vegetali: alberi; fiori. Allegorie-simboli: mani di Dio</t>
  </si>
  <si>
    <t>Santa Caterina d'Alessandria e il miracolo della ruota</t>
  </si>
  <si>
    <t>http://dati.culturaitalia.it/resource/oai-oaicat-iccd-org-@iccd12001896@</t>
  </si>
  <si>
    <t>dipinto. n.p</t>
  </si>
  <si>
    <t>paesaggio invernale</t>
  </si>
  <si>
    <t>http://dati.culturaitalia.it/resource/oai-oaicat-iccd-org-@iccd11994720@</t>
  </si>
  <si>
    <t>n.p.. Soggetti sacri. Personaggi: San Giuseppe; Madonna; Cristo. Abbigliamento:all'antica Figure maschili: dottori. Figure femminili: astante. Paesaggi: colline; alberi; cielo atmosferico. Architetture: gradini; spaccato del tempio; finestre; porte. Oggetti: trono a edicola; libri</t>
  </si>
  <si>
    <t>Disputa di Gesu' con i dottori nel Tempio</t>
  </si>
  <si>
    <t>http://dati.culturaitalia.it/resource/oai-oaicat-iccd-org-@iccd12010406@</t>
  </si>
  <si>
    <t>Grande disco in marmo sul quale posano un parallelepipedo centrale sormontato da una sfera e, ai lati, due poliedri a forma di leggio posti davanti a due vasi marmorei.. soggetto assente</t>
  </si>
  <si>
    <t>soggetto assente, monumento ai caduti della prima guerra mondiale</t>
  </si>
  <si>
    <t>http://dati.culturaitalia.it/resource/oai-oaicat-iccd-org-@iccd12001980@</t>
  </si>
  <si>
    <t>primavera</t>
  </si>
  <si>
    <t>http://dati.culturaitalia.it/resource/oai-oaicat-iccd-org-@iccd12015771@</t>
  </si>
  <si>
    <t>Il monumento, collocato all'interno degli spazi della vecchia fabbrica Cucirini Cantoni e Coats, dedicato ai dipendenti caduti in guerra, presenta una base marmorea dalla forma cubica provvista di epigrafe dedicatoria sormontata da un gruppo scultoreo in bronzo raffigurante un soldato in divisa e un operaio con abiti e arnesi da lavoro che si stringono la mano. Tale rappresentazione simboleggia l'alleanza tra i due mondi (militare e operaio) e ne esalta i rispettivi operati. L'area di rispetto è definita da una ringhiera dalla decorazione dai chiari rimandi all'ambito prettamente industriale (ruote, ingranaggi, strumenti di lavoro).. Il soldato: classe operaia, lavoratore:arnesi, sussidi, attrezzi in relazione ai mestieri e alle industrie</t>
  </si>
  <si>
    <t>figura di soldato; Figura di operaio</t>
  </si>
  <si>
    <t>http://dati.culturaitalia.it/resource/oai-oaicat-iccd-org-@iccd12002069@</t>
  </si>
  <si>
    <t>ritratto d'uomo, ritratto di Mattias di Cosimo II de' Medici</t>
  </si>
  <si>
    <t>http://dati.culturaitalia.it/resource/oai-oaicat-iccd-org-@iccd12009989@</t>
  </si>
  <si>
    <t>lapide in bronzo di forma rettangolare. soggetto assente</t>
  </si>
  <si>
    <t>soggetto assente; soggetto assente</t>
  </si>
  <si>
    <t>http://dati.culturaitalia.it/resource/oai-oaicat-iccd-org-@iccd12002081@</t>
  </si>
  <si>
    <t>DANZA DI PUTTI</t>
  </si>
  <si>
    <t>http://dati.culturaitalia.it/resource/oai-oaicat-iccd-org-@iccd8231375@</t>
  </si>
  <si>
    <t>Strumenti musicali: lira. Oggetti: spartiti musicali. Vegetali</t>
  </si>
  <si>
    <t>simboli della Musica</t>
  </si>
  <si>
    <t>http://dati.culturaitalia.it/resource/oai-oaicat-iccd-org-@iccd8220474@</t>
  </si>
  <si>
    <t>il monumento funebre è costituito da una lastra tombale su cui sono applicate alcune sculture. Personaggi: angeli. Ritratti: Assunta Ida Fratini; Giovanni Fratini. Fiori: rose</t>
  </si>
  <si>
    <t>ritratto di Assunta e Giovanni Fratini</t>
  </si>
  <si>
    <t>http://dati.culturaitalia.it/resource/oai-oaicat-iccd-org-@iccd8220592@</t>
  </si>
  <si>
    <t>la parte anteriore del basamento in pietra serena costituisce un portafiori; alla fronte dell'obelisco, decorata in basso da due festoni, è applicata una lampada in lega metallica di fattura usuale. Sull'obelisco poggia una statuina bronzea.. Personaggi: bambina alata</t>
  </si>
  <si>
    <t>bambina alata</t>
  </si>
  <si>
    <t>http://dati.culturaitalia.it/resource/oai-oaicat-iccd-org-@iccd8220315@</t>
  </si>
  <si>
    <t>sulla lastra tombale l'iscrizione per il defunto e, più in alto, il ritratto. Sugli spigoli anteriori della tomba due vasi da fiori. Ritratti: Ferdinando Pratesi</t>
  </si>
  <si>
    <t>ritratto di Ferdinando Pratesi</t>
  </si>
  <si>
    <t>http://dati.culturaitalia.it/resource/oai-oaicat-iccd-org-@iccd8220380@</t>
  </si>
  <si>
    <t>rilievo. Ritratti: Alice Bazzero Giuntini</t>
  </si>
  <si>
    <t>ritratto di Alice Bazzero Giuntini</t>
  </si>
  <si>
    <t>http://dati.culturaitalia.it/resource/oai-oaicat-iccd-org-@iccd8220643@</t>
  </si>
  <si>
    <t>alla testa di un alto sarcofago, si alza una stele scolpita. Figure femminili. Personaggi: angelo. Abbigliamento: all'antica. Fiori</t>
  </si>
  <si>
    <t>figura femminile dolente ed angelo</t>
  </si>
  <si>
    <t>http://dati.culturaitalia.it/resource/oai-oaicat-iccd-org-@iccd11470452@</t>
  </si>
  <si>
    <t>Ovale in onice modanato contenente rilievo di ritratto in profilo. Ritratti: Papa Pio V</t>
  </si>
  <si>
    <t>RITRATTO DI PAPA PIO V</t>
  </si>
  <si>
    <t>http://dati.culturaitalia.it/resource/oai-oaicat-iccd-org-@iccd11470479@</t>
  </si>
  <si>
    <t>Scena di paesaggio con figure in cornice di festone a fiori in stucco bianco e dorato boradto da motivi a perle e a fusarola. Soggetti sacri: la distruzione di Sodoma e Gomorra; Lot e la famiglia in fuga; la moglie di Lot si volta e viene trasformata in statua di sale</t>
  </si>
  <si>
    <t>Lot e la famiglia in fuga da Sodoma</t>
  </si>
  <si>
    <t>http://dati.culturaitalia.it/resource/oai-oaicat-iccd-org-@iccd12014561@</t>
  </si>
  <si>
    <t>Personaggi: San Giorgio. Figure: certosini</t>
  </si>
  <si>
    <t>San Giorgio e Santo certosino</t>
  </si>
  <si>
    <t>http://dati.culturaitalia.it/resource/oai-oaicat-iccd-org-@iccd12014606@</t>
  </si>
  <si>
    <t>Figure: angeli. Simboli della passione: corona di spine; palma; guanto; lancia</t>
  </si>
  <si>
    <t>angeli con strumenti della Passione</t>
  </si>
  <si>
    <t>http://dati.culturaitalia.it/resource/oai-oaicat-iccd-org-@iccd12014635@</t>
  </si>
  <si>
    <t>fondazione della Certosa</t>
  </si>
  <si>
    <t>http://dati.culturaitalia.it/resource/oai-oaicat-iccd-org-@iccd8238323@</t>
  </si>
  <si>
    <t>Cornice lignea dorata decorata a volute.. Personaggi: San Simone. Attributi: (San Simone) sega; libro. Abbigliamento: all'antica</t>
  </si>
  <si>
    <t>SAN SIMONE</t>
  </si>
  <si>
    <t>http://dati.culturaitalia.it/resource/oai-oaicat-iccd-org-@iccd8238156@</t>
  </si>
  <si>
    <t>Araldica: scudo. Decorazioni: racemi vegetali</t>
  </si>
  <si>
    <t>stemma gentilizio della famiglia Diotaiuti</t>
  </si>
  <si>
    <t>http://dati.culturaitalia.it/resource/oai-oaicat-iccd-org-@iccd11470096@</t>
  </si>
  <si>
    <t>Lastra ovale con rilievo di scudo sormontato da cappello cardinalizio: al leone tenente, colla zampa anteriore destra, un ramoscello di pero fruttato; colla banda attraversante carica verso il capo di una cometa e verso la punta di un monte di tre cime. Araldica: stemma del cardinale Alessandro Montalto</t>
  </si>
  <si>
    <t>stemma cardinalizio di Alessandro Peretti Montalto</t>
  </si>
  <si>
    <t>http://dati.culturaitalia.it/resource/oai-oaicat-iccd-org-@iccd11470440@</t>
  </si>
  <si>
    <t>Dipinto in riquadro inscritto in cornice in stucco al centro della volta della seconda campata. Agli angoli della cornice in stucco è raffigurato in rilievo il gambero.. Divinità: Giove. Divinità minori: giganti. Allegorie-simboli: (gambero) emblema Gambara</t>
  </si>
  <si>
    <t>CADUTA DEI GIGANTI</t>
  </si>
  <si>
    <t>http://dati.culturaitalia.it/resource/oai-oaicat-iccd-org-@iccd11466719@</t>
  </si>
  <si>
    <t>Monumento ad obelisco decorato da conci angolari, sopra alto e largo basamento ornato da croci sui quattro lati. Sulla sommità, recante la firma dell'autore e iscrizione con caratteri in stile autarchico, è posta lampada votiva in bronzo. Altre lampade sono collocate alla base dell'obelisco, su tutti i lati. La lapide sul lato frontale è decorata da un trofeo in bronzo includente un elmetto sopra la bandiera e una baionetta con rami di alloro e di quercia. Le iscrizioni sono sia incise sia dipinte a pennello su lapidi marmoree.. Armi: baionetta, elmetto</t>
  </si>
  <si>
    <t>elmetto sopra la bandiera e baionetta incrociate con rami di alloro e di quercia (rilievo in bronzo sul lato frontale)</t>
  </si>
  <si>
    <t>http://dati.culturaitalia.it/resource/oai-oaicat-iccd-org-@iccd11467536@</t>
  </si>
  <si>
    <t>lapide commemorativa ai caduti della prima e della seconda guerra mondiale, entro un emiciclo addossato ad un edificio al crocicchio di una strada. Al centro della lapide la statua della Vittoria alata.. Figura femminile: allegoria della Vittoria</t>
  </si>
  <si>
    <t>vittoria alata</t>
  </si>
  <si>
    <t>http://dati.culturaitalia.it/resource/oai-oaicat-iccd-org-@iccd11470160@</t>
  </si>
  <si>
    <t>Figura femminile distesa. Divinità minori: ninfa</t>
  </si>
  <si>
    <t>Ninfa</t>
  </si>
  <si>
    <t>http://dati.culturaitalia.it/resource/oai-oaicat-iccd-org-@iccd11470207@</t>
  </si>
  <si>
    <t>decorazione seriale, su modulo quadrato, a motivi di vasi con fiori coronati da coppie di uccelli su fondo dorato e punzonato di motivi a fogliame. Decorazioni: vasi di fiori e uccelli</t>
  </si>
  <si>
    <t>vaso con fiori e uccelli</t>
  </si>
  <si>
    <t>http://dati.culturaitalia.it/resource/oai-oaicat-iccd-org-@iccd11470307@</t>
  </si>
  <si>
    <t>Riquadro con cornice dipinta a finto stucco e fasce dorate di grottesche contenente due scudi affiancati e orientati diagonalmente separati in alto da corona. In basso cartiglio con motto "AD ASTRA VIRTUS". Araldica: stemma Lante; stemma Della Rovere. Allegorie-simboli: (Aquila) emblema Lante; (rovere) emblema della Rovere. Decorazioni: grottesche</t>
  </si>
  <si>
    <t>stemma gentilizio, Lante Della Rovere</t>
  </si>
  <si>
    <t>http://dati.culturaitalia.it/resource/oai-oaicat-iccd-org-@iccd11470258@</t>
  </si>
  <si>
    <t>Stemma in scudo coronato da cappello cardinalizio e impostato su mascherone tra coppie di putti alati. Lo stemma termina in basso in una tabella con iscrizione in chiaro su fondo nero. Araldica: stemma di Alessandro Farnese. Allegorie-simboli: (gigli) stemma Farnese</t>
  </si>
  <si>
    <t>stemma cardinalizio di Alessandro Farnese</t>
  </si>
  <si>
    <t>http://dati.culturaitalia.it/resource/oai-oaicat-iccd-org-@iccd12072395@</t>
  </si>
  <si>
    <t>Nel finto ovale viene delineato un tratto del golfo di Napoli, con la città che si apre in secondo piano e il Vesuvio che si staglia sullo sfondo. La veduta è ripresa dalla collina di Posillipo con al centro un grande pino marittimo.. Veduta: Napoli: golfo; Vesuvio. Figure. Piante: pino marittimo</t>
  </si>
  <si>
    <t>Veduta del golfo di Napoli con il Vesuvio</t>
  </si>
  <si>
    <t>http://dati.culturaitalia.it/resource/oai-oaicat-iccd-org-@iccd12015382@</t>
  </si>
  <si>
    <t>Rilievo raffigurante il Sacrificio di Noè (Genesi C4, W4 e 7, C8 v.20).</t>
  </si>
  <si>
    <t>sacrificio di Noè</t>
  </si>
  <si>
    <t>http://dati.culturaitalia.it/resource/oai-oaicat-iccd-org-@iccd12015259@</t>
  </si>
  <si>
    <t>Specchiatura raffigurante sacri arredi.</t>
  </si>
  <si>
    <t>sacri arredi</t>
  </si>
  <si>
    <t>http://dati.culturaitalia.it/resource/oai-oaicat-iccd-org-@iccd12014897@</t>
  </si>
  <si>
    <t>Personaggi: San Pietro.; Personaggi: San Paolo; Eutico</t>
  </si>
  <si>
    <t>crocifissione di San Pietro (parete destra); San Paolo resuscita Eutico (parete frontale)</t>
  </si>
  <si>
    <t>http://dati.culturaitalia.it/resource/oai-oaicat-iccd-org-@iccd12014894@</t>
  </si>
  <si>
    <t>Personaggi: Giuditta.; Personaggi: Abigail; Davide. Figure: soldati. Animali: asino</t>
  </si>
  <si>
    <t>Giuditta con la testa di Oloferne (a sinistra); Abigail e i soldati (a destra)</t>
  </si>
  <si>
    <t>http://dati.culturaitalia.it/resource/oai-oaicat-iccd-org-@iccd12014807@</t>
  </si>
  <si>
    <t>San Gragorio Magno</t>
  </si>
  <si>
    <t>http://dati.culturaitalia.it/resource/oai-oaicat-iccd-org-@iccd12014995@</t>
  </si>
  <si>
    <t>La statua fa parte di un ciclo di otto pezzi, disposti a coppie sui quattro timpani del ciborio.</t>
  </si>
  <si>
    <t>angelo con strumento della passione: colonna</t>
  </si>
  <si>
    <t>http://dati.culturaitalia.it/resource/oai-oaicat-iccd-org-@iccd12014857@</t>
  </si>
  <si>
    <t>DANIELE</t>
  </si>
  <si>
    <t>http://dati.culturaitalia.it/resource/oai-oaicat-iccd-org-@iccd12014916@</t>
  </si>
  <si>
    <t>Personaggi: sante monache</t>
  </si>
  <si>
    <t>Sante dell'ordine certosino</t>
  </si>
  <si>
    <t>http://dati.culturaitalia.it/resource/oai-oaicat-iccd-org-@iccd12015224@</t>
  </si>
  <si>
    <t>Paliotto raffigurante episodi della vita di San Brunone.</t>
  </si>
  <si>
    <t>episodi della vita di San Bruno</t>
  </si>
  <si>
    <t>http://dati.culturaitalia.it/resource/oai-oaicat-iccd-org-@iccd12091257@</t>
  </si>
  <si>
    <t>contadino con asino</t>
  </si>
  <si>
    <t>http://dati.culturaitalia.it/resource/oai-oaicat-iccd-org-@iccd11390219@</t>
  </si>
  <si>
    <t>Ritratti: Ponziano Loverini a ottanta anni</t>
  </si>
  <si>
    <t>Autoritratto di Ponziano Loverini ottantenne</t>
  </si>
  <si>
    <t>http://dati.culturaitalia.it/resource/oai-oaicat-iccd-org-@iccd11390393@</t>
  </si>
  <si>
    <t>A sinistra San Pietro, fra tre figure al culmine di una gradinata e di fronte all'imperatore, seduto in trono presso una colonna tortile istoriata, solleva il braccio destro e lo sguardo verso il cielo ove sta precipitando dall'alto Simon Mago. Alla caduta assistono un soldato romano con il fascio littorio, in piedi a destra sui gradini, e quattro figure in basso, presso la balaustra.</t>
  </si>
  <si>
    <t>Caduta di Simon Mago</t>
  </si>
  <si>
    <t>http://dati.culturaitalia.it/resource/oai-oaicat-iccd-org-@iccd11390444@</t>
  </si>
  <si>
    <t>Putti variamente atteggiati giocano fra ortaggi, frutti; cavallo marino sulla destra.</t>
  </si>
  <si>
    <t>Fregio con putti e cavallo marino</t>
  </si>
  <si>
    <t>http://dati.culturaitalia.it/resource/oai-oaicat-iccd-org-@iccd11390508@</t>
  </si>
  <si>
    <t>In primo piano corteo di prigionieri, verso sinistra, accompagnato a destra da due guerrieri che reggono insegne militari. In secondo piano a sinistra, edificio con finestra chiusa da una grata e rilievo angolare classicheggiante. A destra, in secondo piano, monumento a cuspide piramidale e sullo sfondo architettura con loggiati, animati da molte figurine.</t>
  </si>
  <si>
    <t>Corteo con prigionieri e porta insegne del trionfo di Cesare</t>
  </si>
  <si>
    <t>http://dati.culturaitalia.it/resource/oai-oaicat-iccd-org-@iccd11390613@</t>
  </si>
  <si>
    <t>In primo piano, è un pastore di spalle, con il torso seminudo e inginocchiato a bere da una tazza con accanto il proprio cane; sulla sinistra, sono alcune pecore e due mucche accucciate; sullo sfondo, una torre diruta e alcune casupole.</t>
  </si>
  <si>
    <t>Figura di pastore che beve ad un ruscello, con cane, pecore e mucche</t>
  </si>
  <si>
    <t>http://dati.culturaitalia.it/resource/oai-oaicat-iccd-org-@iccd11390668@</t>
  </si>
  <si>
    <t>Il personaggio è ritratto frontalmente e a mezzo busto; indossa una lunga parrucca, sulla spalla della giacca si vede una bandoliera con fibbia preziosa che trattiene un ampio panneggio; nella mano destra l'uomo stringe una tabacchiera.</t>
  </si>
  <si>
    <t>Ritratto maschile con parrucca e tabacchiera</t>
  </si>
  <si>
    <t>http://dati.culturaitalia.it/resource/oai-oaicat-iccd-org-@iccd11390699@</t>
  </si>
  <si>
    <t>In una radura, un giovane uomo con cappello piumato fa impennare il proprio cavallo sotto lo sguardo di alcuni personaggi sulla destra; sullo sfondo, un castello turrito sopra una collina sulla destra, a sinistra, una contadina con oche.</t>
  </si>
  <si>
    <t>Figura maschile a cavallo tra figure di paesani</t>
  </si>
  <si>
    <t>http://dati.culturaitalia.it/resource/oai-culturaitalia-it-museiditalia-work_40124</t>
  </si>
  <si>
    <t>Gruppo di santi vescovi e apostoli raffigurati in atteggiamento di preghiera, rivolti verso il centro della scena, già occupato dalla figura di Cristo. In mezzo ai vescovi è raffigurato San Benedetto, con la tonaca grigio-scura; gli altri personaggi indossano manti blu, rosa e bianchi.</t>
  </si>
  <si>
    <t>Cristo in gloria e santi</t>
  </si>
  <si>
    <t>http://dati.culturaitalia.it/resource/oai-culturaitalia-it-museiditalia-work_43520</t>
  </si>
  <si>
    <t>Scultura poggiante su basamento.</t>
  </si>
  <si>
    <t>divinitÃ : Venere</t>
  </si>
  <si>
    <t>http://dati.culturaitalia.it/resource/oai-culturaitalia-it-museiditalia-work_40392</t>
  </si>
  <si>
    <t>Lo stile richiama i modi di Ilario da Viterbo.</t>
  </si>
  <si>
    <t>Personaggi: San Giovanni Evangelista; San Marco Evangelista; San Luca Evangelista; San Matteo Evangelista. Allegorie-simboli: (San Giovanni Evangelista) aquila; (San Marco Evangelista) leone; (San Luca Evangelista) bue; San Matteo Evangelista (angelo). Elementi architettonici: quattro troni cuspidati con scrittoi. Oggetti: libri; dipinto; pennello; colori; calamaio.</t>
  </si>
  <si>
    <t>http://dati.culturaitalia.it/resource/oai-culturaitalia-it-museiditalia-work_43559</t>
  </si>
  <si>
    <t>Piano rettangolare; due sostegni laterali rettangolari raccordati, nella parte bassa, da una traversa liscia. I piedi sono decorati da integli con volute, palmette e teste di lupo. L'oggetto è interamente intarsiato con motivi di palmette, volute e raffigurazioni ispirate al mondo etrusco e dell'antica Grecia: al centro del piano, all'interno di una corona di alloro, un carro tirato da cavalli, con personaggio alato ed un guerriero con lo scudo.</t>
  </si>
  <si>
    <t>Apollo sul carro del Sole</t>
  </si>
  <si>
    <t>http://dati.culturaitalia.it/resource/oai-culturaitalia-it-museiditalia-work_43560</t>
  </si>
  <si>
    <t>In un ambiente non identificabile, forse cappella della Sindone, Vittorio Amedeo II, in piedi, regge il Lenzuolo, Sebastiano Valfrè in ginocchio a sinistra cuce, a destra la duchessa lo serve di forbici, ago e filo. I duchi sono vestiti semplicemente e la scena emana un carattere di raccoglimento, con rilievo psicologico dei tre protagonisti.</t>
  </si>
  <si>
    <t>Ostensione Sacra Sindone</t>
  </si>
  <si>
    <t>http://dati.culturaitalia.it/resource/oai-culturaitalia-it-museiditalia-work_43529</t>
  </si>
  <si>
    <t>Dipinto rettangolare con cornice in legno dorato.</t>
  </si>
  <si>
    <t>frutti: uva</t>
  </si>
  <si>
    <t>http://dati.culturaitalia.it/resource/oai-culturaitalia-it-museiditalia-work_43570</t>
  </si>
  <si>
    <t>Cassa riproducente il modellino della cattedrale di Reims; il quadrante occupa il rosone centrale. Basso basamento a parallelepipedo. Lastrine metalliche dipinte di rosso e di verde fanno da sfondo ai rosoni soprastanti ai portali; lastrine metalliche dipinte di verde fanno da sfondo alle finestre del primo ordine. Ore indicate con numeri romani a caratteri gotici in nero su placchette quadrate di smalto bianco; lancette con volute in acciaio brunito; due fori di carica. Zoccolo ligneo con modanature decorate a bifore e altri ornati gotici; animali fantastici sugli spigoli, fascia inferiore con stelo sinuoso e motivi a trifoglio; 4 piedini torniti; facciata superiore foderata di velluto rosso. Campana a parallelepipedo con angoli smussati.||Montaggio: cassa in varie parti unite mediante viti dall'interno, sovrapposta allo zoccolo.||Movimento platine quadrate, 111 x 111. Scappamento ad ancora larga del tipo ancre en toit. pendolo (mancante) con sospensione a filo e regolazione sotto il quadrante. Forchetta con punte a invito. Bariletti dentati. Partitora. Cariollon nella base che suona a richiesta mediante levetta e che è indipendente dall'orologio.</t>
  </si>
  <si>
    <t>Cattedrale di Reims</t>
  </si>
  <si>
    <t>http://dati.culturaitalia.it/resource/oai-culturaitalia-it-museiditalia-work_40456</t>
  </si>
  <si>
    <t>MADONNA CON BAMBINO E SANTO</t>
  </si>
  <si>
    <t>http://dati.culturaitalia.it/resource/oai-culturaitalia-it-museiditalia-work_43509</t>
  </si>
  <si>
    <t>Dipinto rettangolare con cornice coprifilo a modanatura liscia in legno dorato.</t>
  </si>
  <si>
    <t>divinitÃ : Mercurio</t>
  </si>
  <si>
    <t>animali, Cane</t>
  </si>
  <si>
    <t>http://dati.culturaitalia.it/resource/oai-culturaitalia-it-museiditalia-work_40353</t>
  </si>
  <si>
    <t>Finta architettura: pilastri laterali con ghirlande di fiori. In alto: finta lunetta con cornice interna a fiori. In basso, lateralmente, due ovali per parte con cornice a volute.</t>
  </si>
  <si>
    <t>Trinità e miracoli</t>
  </si>
  <si>
    <t>quattro evangelisti ispirati dai loro simboli</t>
  </si>
  <si>
    <t>http://dati.culturaitalia.it/resource/oai-culturaitalia-it-museiditalia-work_85897</t>
  </si>
  <si>
    <t>trittico</t>
  </si>
  <si>
    <t>misteri gaudiosi</t>
  </si>
  <si>
    <t>http://dati.culturaitalia.it/resource/oai-culturaitalia-it-museiditalia-work_85898</t>
  </si>
  <si>
    <t>Il dipinto già di proprietà di Felice Pellicano, nel 1890 fu donato al Museo Civico di Reggio Calabria. Nell'inventario del Museo Civico del 1915 è elencato al n. 2095 come &amp;quot;trittico bizantino rappresentante all'esterno S. Pietro, all'interno i misteri della vita, passione, e morte di Cristo&amp;quot;. Il Morisani lo metteva in relazione con una tavola raffigurante sedici storie della vita del Cristo firmata &amp;quot;(...) Joannes Maria Scupula (...)&amp;quot; (Napoli, Museo di S. Martino), e lo attribuiva ad un tardo seguace dello Scupula.</t>
  </si>
  <si>
    <t>PERSONAGGI : SAN PIETRO</t>
  </si>
  <si>
    <t>http://dati.culturaitalia.it/resource/oai-culturaitalia-it-museiditalia-work_85899</t>
  </si>
  <si>
    <t>Soggetti sacri: Misteri dolorosi</t>
  </si>
  <si>
    <t>http://dati.culturaitalia.it/resource/oai-culturaitalia-it-museiditalia-work_85922</t>
  </si>
  <si>
    <t>dipinto ad olio su tela raffigurante il</t>
  </si>
  <si>
    <t>Ritratto di Carlo VI d'Austria</t>
  </si>
  <si>
    <t>http://dati.culturaitalia.it/resource/oai-culturaitalia-it-museiditalia-work_85923</t>
  </si>
  <si>
    <t>Il dipinto è stato riconosciuto da Geraci (1971) in quello registrato al numero 1 nell'Inventario della quadreria del nobile reggino Domenico Genoese, stilato all'atto della donazione del medesimo al Museo Civico di Reggio Calabria, l'anno 1909 (cfr. anche Pinacoteca Civica 2008). Il dipinto ritorna al numero 2023 dell'Inventario del Museo Civico reggino del 1915, ov'è definito</t>
  </si>
  <si>
    <t>Paesaggi: marina con nave al molo, cantiere navale. Architetture: torre diruta; faro; cittadella; molo. Figure maschili: marinai; operai navali; uomini che discutono e riposano.</t>
  </si>
  <si>
    <t>http://dati.culturaitalia.it/resource/oai-culturaitalia-it-museiditalia-work_85931</t>
  </si>
  <si>
    <t>Dipinto di paesagio eseguito ad olio su tela</t>
  </si>
  <si>
    <t>veduta di Amalfi</t>
  </si>
  <si>
    <t>http://dati.culturaitalia.it/resource/oai-culturaitalia-it-museiditalia-work_85936</t>
  </si>
  <si>
    <t>Il dipinto fa parte del nucleo più antico di opere della collezione comunale di Reggio Calabria; citato nel catalogo-inventario del Museo Civico del 1882-1919 al numero 846 (S43/ Archivio Storico, cart. 14, pos. 14, fasc. 1), e nel successivo inventario Spinazzola al numero 4029 (cfr. Geraci 1971). Rappresenta un interessante &amp;quot;Autoritratto di Demetrio Salazar&amp;quot;, firmato e datato 1845. Il personaggio (Reggio Calabria 1822- Pozzuoli 1882), illustre politico e storico dell'arte reggino cui sono state dedicate numerose biografie (Mandalari 1887; Romeo 1894; Ceci 1909; Frangipane 1932 e 1959; Geraci 1971), è raffigurato secondo la più tradizionale iconografia, di tre quarti e a mezzo busto, elegantemente vestito secondo la moda contemporanea. Dell'attività pittorica svolta dal Salazar restano purtroppo esigue testimonianze (Valente 1998), perlopiù limitate al genere del ritratto, nel quale una certa influenza dovette esercitare, quantomeno nella fase giovanile di cui il dipinto reggino è espressione, l'insegnamento risolutamente accademico del suo primo maestro Natale Carta, autorevole rappresentante del genere, e col quale Salazar entrò in contatto presso gli ambienti dell'Accademia di Belle Arti di Napoli (Geraci 1971).</t>
  </si>
  <si>
    <t>Ritratti: Salazar Demetrio.Abbigliamento: giacca nera; gilet rosso; camicia bianca; papillon nero.</t>
  </si>
  <si>
    <t>http://dati.culturaitalia.it/resource/oai-culturaitalia-it-museiditalia-work_85945</t>
  </si>
  <si>
    <t>Il dipinto proviene dalla Collezione Monsolino-Lavagna-De Blasio acquistata dal soppresso Museo Civico di Reggio Calabria l'anno 1915, e fa parte di un lotto di 14 quadri di paesaggio, registrati in un unico blocco di numeri, dal 2063 al 2076, dell'Inventario del Museo Civico del 1915, che raccoglie per intero la produzione pittorica di Ignazio Lavagna-Fieschi nota sino ad oggi (Geraci 1965; 1971; 1975). Il dipinto non reca la sigla che in genere si trova apposta col pennello rosso sulle tele del Lavagna, il che deve aver indotto a crederla di altro autore, tanto che lo stesso Geraci (1971-1975) la espunge dal catalogo delle opere del Lavagna-Fieschi. In realtà gli elementi stilistici non consentono affatto di dubitare dell'autografia del dipinto, certamente eseguito dal Lavgna-Fieschi nel periodo della formazione pittorica napoletana, svolta presso Salvatore Fergola tra il 1837 ed il 1850. Una simile datazione è confortata anche dall'omogeneità di stile che informa la serie dei paesaggi reggini, tutti peraltro eseguiti in un brevissimo torno di anni, dai quali emerge una personalità pittorica piuttosto debole, talvolta incapace di superare un certo dilettantismo artistico, ma attenta a cogliere le suggestioni che provengono dalle ricerche della contemporanea pittura di paesaggio. Particolarmente accattivante apparve al Lavagna-Fieschi l'esempio fornito dalla cosiddetta Scuola di Posillipo e da alcuni suoi appassionati interpreti quali Smargiassi, Pitloo ma soprattutto Giacinto Gigante (Valente 1997), che portarono il pittore reggino verso un uso più libero della pennellata e verso un'impostazione compositiva più moderna, non più rigidamente legata al modulo classicista di hackertiana memoria appreso dal Fergola, risolta però nella consueta approssimazione pittorica del Lavagna-Fieschi. A conferma di quanto detto il confronto proposto da Durbè (2003), in relazione al dipinto in oggetto, con la</t>
  </si>
  <si>
    <t>veduta del castello aragonese di Ischia</t>
  </si>
  <si>
    <t>http://dati.culturaitalia.it/resource/oai-culturaitalia-it-museiditalia-work_85954</t>
  </si>
  <si>
    <t>Apprezzato scultore, presenzia alla principali mostre e manifestazioni artistiche della città reggina entro il primo sessantennio del XX secolo. Allo stato attuale delle ricerche non è possibile stabilire le modalità di acquisizione dell'opera alle collezioni comunali d'arte di Reggio Calabria, ma sulla scorta di quanto emerso dallo spoglio dei superstiti documenti d'archivio relativi agli altri capi d'opera della collezione comunale, si può avanzare l'ipotesi, non peregrina, di un'acquisto diretto da parte del Comune di Reggio Calabria al termine di una delle numerose mostre d'arte contemporanea allestite nella città dello stretto e che hanno visto la partecipazione dell'artista. Presso la medesima collezione reggina si conserva un dipinto di paesaggio del Caputo, per approfondimenti sul quale si rimanda a</t>
  </si>
  <si>
    <t>Figure femminili: donna.Figure: bambino.</t>
  </si>
  <si>
    <t>http://dati.culturaitalia.it/resource/oai-culturaitalia-it-museiditalia-work_37699</t>
  </si>
  <si>
    <t>Proviene probabilmente dall'ex Abbazia dell'Angelo di Orsara.</t>
  </si>
  <si>
    <t>animali alati</t>
  </si>
  <si>
    <t>http://dati.culturaitalia.it/resource/oai-culturaitalia-it-museiditalia-work_68898</t>
  </si>
  <si>
    <t>Scomparto del polittico di San Gregorio raffigurante la Madonna Annunciata.</t>
  </si>
  <si>
    <t>Il dipinto con La Madonna annunciata fa parte delle cinque tavole che compongono il polittico di San Gregorio ripartito su due livelli. L’opera posta nella parte superiore, sul lato destro, raffigura la Vergine silenziosa, con il capo reclinato e sguardo rivolto verso il basso che ascolta con umile accettazione l'annunzio. Per continuità strutturale la figura è posta aldilà di un davanzale, identico a quello dell’angelo, da cui emergono simbolici steli con garofano e giglio e libri chiusi appoggiati in modo scomposto e sporgenti con in una inedita visione prospettica. Le figure così strutturate sono collocate in uno spazio unitario, formato da un fondo dorato. La cornice, non più esistente e presumibilmente in legno intagliato e dorato, contribuiva ulteriormente ad unificare il complesso svolgimento della sacra rappresentazione, racchiudendo le tavole in un unico apparato. L’intelaiatura decorativa, infatti, era stata progettata anche per supportare realisticamente l'architettura, dipinta con straordinari effetti prospettici, in modo tale da far sembrare le immagini superiori inserite veramente in un piano sovrastante. La firma dell'autore e la data 1473 si rilevano entro un cartiglio posto nel pannello centrale.</t>
  </si>
  <si>
    <t>http://dati.culturaitalia.it/resource/oai-culturaitalia-it-museiditalia-work_68888</t>
  </si>
  <si>
    <t>Il piatto è caratterizzato da un motivo a sezioni di embrici e fiori di melograno sulla tesa. Nel centro è raffigurato il santo, col saio, genuflesso mentre riceve le stimmate da un piccolo crocefisso in alto alla sua sinistra. La scena è organizzata su un pavimento di mattonelle maiolicate quadrate a decori alterni, che is apre su un paesaggio collinare dove emerge, fra cespugli stilizzati un grosso edificio di culto. La policromia blu, giallo ocra, bianco e verde è contenuta nei graffiti contorni neri.</t>
  </si>
  <si>
    <t>San Francesco riceve le stimmate dal Crocifisso</t>
  </si>
  <si>
    <t>http://dati.culturaitalia.it/resource/oai-culturaitalia-it-museiditalia-work_68885</t>
  </si>
  <si>
    <t>L’interessantissimo manufatto che dichiara l’origine cinquecentesca anche per le caratteristiche morfologiche reca un marchio forse rapportabile a quelli delle fabbriche di maioliche ferraresi.</t>
  </si>
  <si>
    <t>decorazione floreale</t>
  </si>
  <si>
    <t>http://dati.culturaitalia.it/resource/oai-culturaitalia-it-museiditalia-work_68878</t>
  </si>
  <si>
    <t>Prezioso oggetto del secolo XVIII creato con il pretesto della devozione ma in effetti ricercato dai collezionisti specie in area meridionale sin dalla prima metà del settecento.</t>
  </si>
  <si>
    <t>Decorazione floreale e Battesimo di Cristo</t>
  </si>
  <si>
    <t>http://dati.culturaitalia.it/resource/oai-culturaitalia-it-museiditalia-work_86719</t>
  </si>
  <si>
    <t>disputa di Gesù con i dottori del tempio</t>
  </si>
  <si>
    <t>http://dati.culturaitalia.it/resource/oai-culturaitalia-it-museiditalia-work_86725</t>
  </si>
  <si>
    <t>La scena, di non facile interpretazione, rappresenta una figura maschile vestita che trattiene per il braccio una giovane nuda, che si aggrappa ad un ramo della vite carica di grappoli</t>
  </si>
  <si>
    <t>Personaggi: uomo, donna. Vegetali: vite</t>
  </si>
  <si>
    <t>http://dati.culturaitalia.it/resource/oai-culturaitalia-it-museiditalia-work_8222</t>
  </si>
  <si>
    <t>Sono raffigurate due donne mentre chiacchierano vicino a un fiume, lungo un sentiero che conduce a un paese e che si vede in lontananza, a destra. Il cielo è plumbeo e le foglie sugli alberi ingiallite. Una delle donne porta in testa una cesta. Il soggetto è molto vicino a quello raffigurato in "La mietitura", "La contadina di Bagnoli", "Il carro con fieno e buoi" e tuttavia i colori sono più lievi e il disegno meno deciso, marcato.</t>
  </si>
  <si>
    <t>Paesaggi. Figure femminili: contadine. Elementi architettonici.</t>
  </si>
  <si>
    <t>http://dati.culturaitalia.it/resource/oai-culturaitalia-it-museiditalia-work_8225</t>
  </si>
  <si>
    <t>Nella scena è rappresentato il momento della mietitura. C'è un grande fervore: gli uomini tagliano la paglia, le donne la raccolgono oppure portano da mangiare e da bere, anche i bambini cercano di dare un aiuto. Il tutto è caratterizzato da un senso di movimento, le figure sono tutte individuate nel momento in cui eseguono un'azione. Ad accentuare questa sensazione è l'utilizzo del colore giallo, che è il colore dominante.</t>
  </si>
  <si>
    <t>mietitura</t>
  </si>
  <si>
    <t>http://dati.culturaitalia.it/resource/oai-culturaitalia-it-museiditalia-work_8241</t>
  </si>
  <si>
    <t>Prevalgono colori tenui con qualche punta di colore più vivace. Viene raffigurato il palazzo della Dogana di Avellino, la piazza antistante con il monumento dedicato a Carlo d'Asburgo e in fondo a sinistra via Nappi. C'è una grande quantità di figure (sia popolani che borghesi) colte in vari atteggiamenti, appena abbozzate sul fondo e meglio precisate in primo piano.</t>
  </si>
  <si>
    <t>Piazza Inferiore</t>
  </si>
  <si>
    <t>http://dati.culturaitalia.it/resource/oai-culturaitalia-it-museiditalia-work_8243</t>
  </si>
  <si>
    <t>La figura è rappresentata quasi per intero e leggermente di 3/4. Ha una mano all'interno della tasca del pantalone e un'altra appoggiata lungo il busto, sul panciotto ha legato un orologio da tasca e al collo ha appeso un monocolo. I colori dominanti sono i grigi e i neri, stesi a piccole pennellate. Il personaggio è raffigurato con uno sguardo fiero, ma rassicurante. Sul fondo scuro prende risalto il celeste degli occhi.</t>
  </si>
  <si>
    <t>ritratto di Francesco de Sanctis</t>
  </si>
  <si>
    <t>http://dati.culturaitalia.it/resource/oai-culturaitalia-it-museiditalia-work_8244</t>
  </si>
  <si>
    <t>Le pareti della stanza, in cui si svolge la scena, sono dipinte in rosso pompeiano e decorate con grottesche di pinte, il pavimento è in tarsie di pietre dure. Al centro c'è un letto riccamente avvolto da panneggi, su cui è sdraiata una giovane donna che legge una lettera. I colori sono vivaci, prevalgono il rosso pompeiano delle pareti e l'azzurro del panno sul letto, che mettono in risalto il bianco del lenzuolo che avvolge la donna. Le pennellate sono stese in maniera lenta e minuta.</t>
  </si>
  <si>
    <t>fanciulla distesa che legge</t>
  </si>
  <si>
    <t>http://dati.culturaitalia.it/resource/oai-culturaitalia-it-museiditalia-work_8249</t>
  </si>
  <si>
    <t>La data e il luogo di morte non sono conosciuti, sicuramente però era ancora vivente nel 1922, data di pubblicazione del XI volume di Thieme Becher in cui è incluso.</t>
  </si>
  <si>
    <t>Elementi architettonici: casolare: cortile. Figure: donne; bambini.</t>
  </si>
  <si>
    <t>http://dati.culturaitalia.it/resource/oai-culturaitalia-it-museiditalia-work_8264</t>
  </si>
  <si>
    <t>Con pennellate morbide e compatte, la figura è rappresentata frontalmente e in vesti di rappresentanza. Ha una mano appoggiata sulla spada e l'altra sul libro da lui scritto: "Storia della cattedra di Avellino e dei suoi pastori". Una grande attenzione è rivolta alla resa dei particolari: medaglie, bottoni, i polsini della giacca.</t>
  </si>
  <si>
    <t>Ritratti: Giuseppe Zigarelli.</t>
  </si>
  <si>
    <t>http://dati.culturaitalia.it/resource/oai-oaicat-iccd-org-@iccd11732718@</t>
  </si>
  <si>
    <t>Personaggi: Faraone; Giuseppe; Giacobbe; fratelli di Giuseppe. Figure: bambini; cortigiani; dignitari; soldati; muratori; scalpellini; passanti. Abbigliamento: all'antica. Architetture: palazzo; edificio ottagono; loggia; case. Paesaggi: rocce; colline; montagne. Oggetti: lance; bastoni; arnesi da costruzione; carro. Animali: cane; rinoceronte; buoi. Vegetali: alberi; arbusti</t>
  </si>
  <si>
    <t>Giuseppe presenta il padre e i fratelli al faraone</t>
  </si>
  <si>
    <t>http://dati.culturaitalia.it/resource/oai-oaicat-iccd-org-@iccd11744381@</t>
  </si>
  <si>
    <t>Rilievo con scudo araldico incorniciato a cartocci con mascherone in basso sorreggente una cartella con iscrizione.. n.p</t>
  </si>
  <si>
    <t>stemma gentilizio della famiglia Salviati</t>
  </si>
  <si>
    <t>http://dati.culturaitalia.it/resource/oai-oaicat-iccd-org-@iccd11746578@</t>
  </si>
  <si>
    <t>Soggetti sacri: educazione di Maria Vergine. Personaggi: Maria Vergine; Sant'Anna; San Gioacchino. Figure: angeli. Interno. Oggetti: libro; candela</t>
  </si>
  <si>
    <t>educazione di Maria Vergine</t>
  </si>
  <si>
    <t>http://dati.culturaitalia.it/resource/oai-culturaitalia-it-museiditalia-work_86159</t>
  </si>
  <si>
    <t>PREDOMINA IL ROSSO E BLU DELLA VESTE DELLA VERGINE ED IL VERDE OLIVO DELLA TENDA. BORDI DELLE VESTI ED AUREOLE DORATI. Sotto un drappo retto da una colonna sono al centro la Madonna seduta col bambino sulle ginocchia. Dietro di lei è San Giuseppe in piedi. in primo piano sono San Giovannino con la croce astile e il cartiglio a sinistra e Santa Maria Maddalena a destra inginocchiata</t>
  </si>
  <si>
    <t>personaggi: Madonna; Gesù; San Giovanni Battista; San Giuseppe; Santa Maria Maddalena. attributi: (San Giovanni Battista) vessillo crociato, cartiglio, agnello. elementi architettonici: colonna scanalata, bugnato. oggetti: drappo</t>
  </si>
  <si>
    <t>http://dati.culturaitalia.it/resource/oai-culturaitalia-it-museiditalia-work_86182</t>
  </si>
  <si>
    <t>Il santo Ã¨ rappresentato a tutto tondo, stante, il peso del corpo sostenuto dalla gamba sinistra, le braccia legate al'altezza della vita al tronco dell'albero, sul retro della figura. Ha la testa levata, lo sguardo rivolto verso l'alto e la bocca semiaperta. La policromia originale Ã¨ integralmente conservata.</t>
  </si>
  <si>
    <t>ersonaggi: San Sebastiano.</t>
  </si>
  <si>
    <t>http://dati.culturaitalia.it/resource/oai-culturaitalia-it-museiditalia-work_86115</t>
  </si>
  <si>
    <t>PIETRO PICCIRILLI LA DEFINISCE "CROCE D'ALTARE RAGGUARDEVOLE PER ALCUNE STUPENDE INCISIONI" (PICCIRILLI, 1906, P.262). ESSA FU ESPOSTA ALLA MOSTRAD'ARTE ANTICA DI CHIETI DEL 1905 E, SUL CATALOGO RELATIVO, DATATA AL SECOLO XIII. SAREBBE, INVECE, DA RIFERIRE AL SEC. XIV, SIA CHE SI VOGLIA ATTRIUIRE AD UN ORAFO LOCALE, POICHE' E' IN QUESTO SECOLO CHE IN TERRITORIO ABRUZZESE SI ANDAVANO AFFIDANDO TECNICA E STILE, SIA NEL RILIEVO, SIA NEGLI SMALTI, AD OPERA ANCHE DI ORAFI D'OLTRALPE ATTIVI GIA' ALLA CORTE ANGIOINA DI NAPOLI SUL PRINCIPIO DEL TRECENTO (TOESCA, 1910, P.911); SIA CHE SI VOGLIA RICONDURRE AD UN AMBITO DI PRODUZIONE VENEZIANO,COME PROPONE IL TOESCA STESSO, SOPRATTUTTO PER LA TECNICA DELLA FILIGRANA USATA NELLA PICCOLA CROCE, NELLA QUALE I MAESTRI VENETI PRIMEGGIAVANO. OGGETTO, DUNQUE, DI RILIEVO, NON SOLO DAL PUNTO DI VISTA STORICO-CRITICO, GIANMARIO SGATTONI NON MANCA DI RICORDARE "LA CROCETTA ONUSTA DI SMALTI LIMUSINI CON CUI GLI ARCIPRETI DI IERI SI RECAVANO A BENEDIRE I CAMPI"(SGATTONI, 1979)</t>
  </si>
  <si>
    <t>figure: angeli.</t>
  </si>
  <si>
    <t>http://dati.culturaitalia.it/resource/oai-culturaitalia-it-museiditalia-work_86094</t>
  </si>
  <si>
    <t>La scena rappresenta il momento in cui S. Francesco, al centro della composizione, dona il proprio mantello ad un mendicante accanto al quale ve n'è un altro con le mani giunte; dietro ai due vi è un'altra figura inginocchiata. Alle spalle del Santo sono raffigurati due infermi che, trascinandosi con i bastoni, si avvicinano a lui</t>
  </si>
  <si>
    <t>San Francesco d'Assisi dona il mantello al povero</t>
  </si>
  <si>
    <t>http://dati.culturaitalia.it/resource/oai-culturaitalia-it-museiditalia-work_85968</t>
  </si>
  <si>
    <t>Alfonso Frangipane (Catanzaro 1881 - Reggio Calabria 1970), artista, critico ed educatore, fu il primo ad affrontare in maniera sistematica lo studio della storia dell'arte in Calabria e a lavorare per la promozione dell'arte calabrese. Tra le sue tante iniziative ricordiamo la fondazione della Società Mattia Preti che dal 1921 promosse le Biennali d'Arte Calabrese. In occasione della Biennale del 1931 Gaele Covelli espose il suo Autoritratto che fu acquistato dal Municipio di Reggio Calabria.</t>
  </si>
  <si>
    <t>Personaggi: Gian Emanuele Covelli</t>
  </si>
  <si>
    <t>http://dati.culturaitalia.it/resource/oai-culturaitalia-it-museiditalia-work_85988</t>
  </si>
  <si>
    <t>croce professionale in argento lavorata a sbalzo. all'incrocio dei braccio ÃƒÂ¨ l'Eterno seduto benedicente. Alle estremitÃƒ dei bracci i simboli dei quattro Evangelisti</t>
  </si>
  <si>
    <t>personaggi: Dio Padre; San Giovanni Evangelista; San Marco; San Luca; San Matteo. angeli. simboli: (San Giovanni)aquila, (San Matteo) angelo, (San Marco) leone, (San Luca) bue</t>
  </si>
  <si>
    <t>http://dati.culturaitalia.it/resource/oai-culturaitalia-it-museiditalia-work_86148</t>
  </si>
  <si>
    <t>IN PRIMO PIANO ALCUNI SOLDATI A CAVALLO SI AVVIANO VERSO L' ENTRATA DEL CASTELLO DI CUI SONO VISIBILI SOLO LA PARTE SUPERIORE E LE TORRI</t>
  </si>
  <si>
    <t>PAESAGGIO CON CASTELLO</t>
  </si>
  <si>
    <t>http://dati.culturaitalia.it/resource/oai-culturaitalia-it-museiditalia-work_86194</t>
  </si>
  <si>
    <t>Il dipinto, per gli elementi tipologici che presenta (occhi, bocca, ovale del volto), per il modo di delineare il paesaggio in senso umbro e per l'attenzione a descrivere particolari (l'asino, ornamento delle vesti) si può ritenere della scuola di Francesco da Montereale e quindi della fine del sec. XVI.</t>
  </si>
  <si>
    <t>matrimonio mistico di Santa Caterina da Siena, San Biagio, Santo Vescovo, angeli musicanti</t>
  </si>
  <si>
    <t>http://dati.culturaitalia.it/resource/oai-culturaitalia-it-museiditalia-work_8620</t>
  </si>
  <si>
    <t>ritratto di Michelangelo</t>
  </si>
  <si>
    <t>http://dati.culturaitalia.it/resource/oai-culturaitalia-it-museiditalia-work_86288</t>
  </si>
  <si>
    <t>D'Annunzio è ritratto in età matura, con la divisa di generale dell'aviazione, decorata con due stelle sul bavero della giacca. Sul margine inferiore campeggia la scritta in lettere capitali con il nome del poeta.</t>
  </si>
  <si>
    <t>Gabriele D'Annunzio</t>
  </si>
  <si>
    <t>http://dati.culturaitalia.it/resource/oai-culturaitalia-it-museiditalia-work_86026</t>
  </si>
  <si>
    <t>Santa Reparata, protettrice di Atri, � rappresentata in piedi con in mano la palma del martirio e il modellino della cittÃ  nel quale Ã¨ distinguibile l'alto campanile cuspidato della cattedrale. La santa indossa sul capo una corona e sulle spalle un manto.</t>
  </si>
  <si>
    <t>Santa Reparata</t>
  </si>
  <si>
    <t>http://dati.culturaitalia.it/resource/oai-culturaitalia-it-museiditalia-work_86035</t>
  </si>
  <si>
    <t>Il dipinto rappresenta un uomo vestito elegantemente con completo nero e camicia bianca; è seduto su una poltrona con alto schienale, dietro di lui un telo a scacchi è steso su un filo sottile. Il resto della stanza è vuota ed è illuminata da una finestra aperta alle spalle dell'uomo; un'altra fonte luminosa proviene dal basso e illumina il parquet nella parte sinistra del quadro.</t>
  </si>
  <si>
    <t>Personaggi: uomo. Interno. Oggetti: poltrona, telo.</t>
  </si>
  <si>
    <t>http://dati.culturaitalia.it/resource/oai-culturaitalia-it-museiditalia-work_86179</t>
  </si>
  <si>
    <t>Il trittico, con cornice dorata a modanatura liscia, ha la tavola centrale cuspidata. In essa Ã¨ dipinta la Vergine avvolta da un ampio manto scuro con i bordi dorati e risvolti verdi sopra una veste rossa, seduta sopra un trono con suppedaneo mistilineo. Ha in braccio GesÃ¹ bambino nudo che gioca con il suo velo trasparente che le scende dalla testa. Dietro di loro due angeli con tunica rossa, sostengono un drappo arabescato formando quasi una cortina. A sinistra episodi della nativitÃ  narrati in un'unica scena: Annuncio ai pastori, Adorazione dei pastori e il Bagno del Bambino; piccola in basso a destra la figura del committente. A destra la Dormitio Virginis, il Redentore con "l'animula", e in alto entro un nimbo sostenuto da angeli l'Incoronazione della Vergine.</t>
  </si>
  <si>
    <t>Madonna con Bambino, NativitÃ , Adorazione dei pastori, Transito e incoronazione della Madonna</t>
  </si>
  <si>
    <t>http://dati.culturaitalia.it/resource/oai-culturaitalia-it-museiditalia-work_86474</t>
  </si>
  <si>
    <t>L'opera, eseguita durante il soggiorno romano dell'artista, ritrae la scena di un interno in cui quattro giovani donne attorno ad un tavolo sono intente a cucire un drappo tricolore. La luce chiara entra dalla finestra sullo sfondo accentuando il bianco della grande bandiera. Le donne si rivolgono allegre ad un vecchio stante con bastone che sembra essere appena entrato nella stanza. Nella Pinacoteca teramana si conservano inoltre tre bozzetti preparatori dell'opera</t>
  </si>
  <si>
    <t>donne che cuciono una bandiera</t>
  </si>
  <si>
    <t>http://dati.culturaitalia.it/resource/oai-culturaitalia-it-museiditalia-work_86681</t>
  </si>
  <si>
    <t>Non rilevata.</t>
  </si>
  <si>
    <t>SAN DONATO VESCOVO</t>
  </si>
  <si>
    <t>http://dati.culturaitalia.it/resource/oai-culturaitalia-it-museiditalia-work_86489</t>
  </si>
  <si>
    <t>La prima conoscenza con il pittore Cav. Giuseppe Ranucci, l'abbiamo in una lettera del vicario generale della Diocesi dei Marsi, in data 6 Agosto 1752 (Pescina). Il De Vincentis, nella sua vita di San Cesidio, alle pp. 37 e 40, gli attribuisce non solo il quadro della Concezione con San Giovanni Evangelista, ma anche quello dell'Epifania o di San Bartolomeo; lo chiamò però Vannucci invece di Ranucci come il pittore si firma. La prima opera del Ranucci documentata è il battesimo di Cristo (1736-1737) in Roma; fu seguace del Conca e fu legato all'ambiente artistico creatosi attorno alla figura del cardinale Ottoboni.</t>
  </si>
  <si>
    <t>Immacolata Concezione e San Giovanni Evangelista</t>
  </si>
  <si>
    <t>http://dati.culturaitalia.it/resource/oai-culturaitalia-it-museiditalia-work_86345</t>
  </si>
  <si>
    <t>Al centro del piatto siede una figura muliebre che regge nelle mani fasci di spighe. Ai lati putti con un cesto di frutti e spighe. Nella tesa motivi di cornici architettoniche, fiori, putti, mascheroni.</t>
  </si>
  <si>
    <t>personificazione dell'agricoltura</t>
  </si>
  <si>
    <t>http://dati.culturaitalia.it/resource/oai-culturaitalia-it-museiditalia-work_86350</t>
  </si>
  <si>
    <t>il vaso con coperchio e alto piede ospita due figure allegoriche, quella del Tempo con ali e clessidra e quella delle Arti con gli strumenti musicali. Tra le due figure sorrette dalle nubi, sta una ghirlanda con una figura a grisaille. In alto e sul coperchio amorini, di cui uno riempie la coppa delle Arti. Paesaggio pastorale con natura morta di zucche. Sul piede un putto tiene in mano una pisside e sta seduto su un sepolcro.</t>
  </si>
  <si>
    <t>personificazioni: Tempo; Arti. attributi: (Tempo) clessidra, ali; (Arti) strumenti musicali. elementi architettonici: case. piante: alberi. fiori: rose. oggetti: brocca; coppa. animali: uccelli. elementi decorativi: mascheroni; volute.</t>
  </si>
  <si>
    <t>http://dati.culturaitalia.it/resource/oai-culturaitalia-it-museiditalia-work_86539</t>
  </si>
  <si>
    <t>Episodio posto nel terzo riquadro a destra del livello inferiore del ciclo. Cristo � circondato dai soldati nel Getsemani giunti per condurlo in arresto, mettendogli una corda al collo. A destra San Pietro ha appena sferzato il colpo di spada con il quale ha reciso l'orecchio di Malco caduto a terra in primo piano ai piedi di Cristo</t>
  </si>
  <si>
    <t>Personaggi: Cristo, San Pietro, Malco, soldati. Attributi: (San Pietro) spada. Oggetti: armi, fiaccole. Paesaggio: alberi</t>
  </si>
  <si>
    <t>http://dati.culturaitalia.it/resource/oai-culturaitalia-it-museiditalia-work_86692</t>
  </si>
  <si>
    <t>La tela, priva di cornice, rappresenta quattro Santi vescovi. Su un baldacchino dorato con volute laterali sono seduti: a destra S. Pelino con pastorale e messale tra le mani; a sinistra S. Alessandro con la tiara e la ferula papale. Ai loro piedi, stanti, si ergono S. Cipro e S. Panfilo. Tutti sono vestiti con abiti vescovili ad eccezione di S. Alessandro che appare con simboli papali. Ai lati due personaggi. In basso al centro, uno stemma presenta emblemi pontifici (una tiara e un pastorale).</t>
  </si>
  <si>
    <t>Personaggi: Sant'Alessandro, San Pelino, San Panfilo, San Cipro. Attributi: (Pelino) pastorale, messale, tiara; (Alessandro) ferula papale, tiara; (Cipro) tiara, messale; (Panfilo) tiara, messale. Personaggi: due uomini.</t>
  </si>
  <si>
    <t>http://dati.culturaitalia.it/resource/oai-culturaitalia-it-museiditalia-work_86354</t>
  </si>
  <si>
    <t>Immerse in un paesaggio ideale percorso da un fiume che forma una piccola rapida, tre ninfe riposano all'ombra degli alberi dopo aver raccolto fiori nelle loro ceste. Sopra le loro teste giocano putti svolazzanti. Nel bel paesaggio costellato di torri e case, accanto al fiume si scorge una coppia di amanti.</t>
  </si>
  <si>
    <t>figure: ninfe; putti; amanti. piante: alberi. veduta: monti; fiume. animali: cane. oggetti: ceste.</t>
  </si>
  <si>
    <t>http://dati.culturaitalia.it/resource/oai-culturaitalia-it-museiditalia-work_8662</t>
  </si>
  <si>
    <t>Personaggi: Madonna; apostoli. Figure: angeli.</t>
  </si>
  <si>
    <t>http://dati.culturaitalia.it/resource/oai-culturaitalia-it-museiditalia-work_86420</t>
  </si>
  <si>
    <t>SONO MOLTO CURATI I TRATTI ANATOMICI E GLI ELEMENTI PAESAGGISTICI. IL PITTORE GIUSEPPE BONOLIS APPRESE A TERAMO I PRINCIPI DELL'ARTE NELLA SCUOLA DI DISEGNO DI MUZIO MUZII. SI RECO' A NAPOLI NEL 1821 PER DEDICARSI DAPPRIMA ALLA PROFESSIONE DI ARCHITETTO PER POI PASSARALLO STUDIO DELLA PITTURA FREQUENTANDO LA REALE ACCADEMIA DELLE BELLE ARTI. LA MAGGIOR PARTE DELLE SUE OPERE SONO CONSERVATE A NAPOLI, ALCUNE A MACERATA, A TERAMO, OLTRE A QUESTO "MIRACOLO DI S.BERARDO", SI PUO' AMMIRARE UN SUO "AUTORITRATTO" PRESSO IL MUNICIPIO</t>
  </si>
  <si>
    <t>MADONNA CON BAMBINO E SAN BERARDO</t>
  </si>
  <si>
    <t>http://dati.culturaitalia.it/resource/oai-culturaitalia-it-museiditalia-work_86485</t>
  </si>
  <si>
    <t>Il polittico è composto da cinque scomparti separati da colonnine tortili e archi acuti polilobati. Nel primo scomparto da sinistra è San Giovanni Battista con il cartiglio. A seguire è San Francesco d'Assisi con le stigmate e la croce. Nello scomparto centrale la madonna seduta in trono col Bambino benedicente. Il Bambino regge nella mano sinistra un melograno. A destra è San Bernardino con cartiglio e libro. L'ultimo è San Girolamo reggente il modellino della Chiesa. Le figure poggiano su un prato fiorito e lo sfondo è dorato</t>
  </si>
  <si>
    <t>personaggi: Madonna; Gesù; San Giovanni Battista; San Francesco d'Assisi; San Bernardino da Siena; San Girolamo. attributi: (Madonna) corona; (San Giovanni Battista) cartiglio; (San Bernardino) libro, cartiglio; (San Girolamo) modello di chiesa, libro. abbigliamento: (Madonna) manto broccato. costruzioni: trono</t>
  </si>
  <si>
    <t>http://dati.culturaitalia.it/resource/oai-culturaitalia-it-museiditalia-work_86501</t>
  </si>
  <si>
    <t>I dipinti si articolano in tre piani distinti: entro i pennacchi sono raffigurati i quattro Dottori della Chiesa: San Girolamo, Sant'Agostino, Sant'Ambrogio e San Gregorio Magno. Nella fascia centrale, divisa in sei riquadri, sono narrati i principali episodi della vita di San Cesidio. Nella cupola Ã¨ rappresentata la gloria del Santo, il quale Ã¨ portato verso Dio da una schiera di angeli, mentre altri personaggi assistono all'evento.</t>
  </si>
  <si>
    <t>Personaggi: San Girolamo,Sant'Agostino, Sant'Ambrogio, San Gregorio Magno, San Cesidio.</t>
  </si>
  <si>
    <t>http://dati.culturaitalia.it/resource/oai-culturaitalia-it-museiditalia-work_86618</t>
  </si>
  <si>
    <t>La tradizione locale vuole che in questa scultura sia raffigurato San Salvatore, come attesterebbe il formaggio che il Santo stringe in una mano. La statua fu trasportata dalla Parrocchiale di Rosciolo nella chiesa di Santa Maria in Valle Porclaneta e venne collocata in un tabernacolo ligneo sotto l'ambone, da dove fu rimossa per motivi precauzionali. La scultura è opera di artista abruzzese che si ispira rozzamente ai modi della statuari a locale dei secoli XV e XVI. Nell'andamento delle pieghe del manto e nel l'atteggiamento della figura, appena inclinata su un fianco, sono ravvisabili ancora influssi della scultura tardo -gotica.</t>
  </si>
  <si>
    <t>Personaggi: Santo.</t>
  </si>
  <si>
    <t>http://dati.culturaitalia.it/resource/oai-culturaitalia-it-museiditalia-work_86397</t>
  </si>
  <si>
    <t>Nell'affresco lacunoso è ravvisabile la figura inginocchiata dell'abate Teobaldo. In mano reca l'immagine riconoscibile della chiesa di San Clemente a Casauria. Il personaggio è in inserito in un'architettura con soffitto a cassettoni e rose e fondale aperto su un paesaggio.</t>
  </si>
  <si>
    <t>Personaggi: Teobaldo. elementi architettonici: paraste, soffitto. elementi decorativi: cassettonato, rosette. paesaggio: colline. oggetti: modellino chiesa San Clemente a Casauria.</t>
  </si>
  <si>
    <t>http://dati.culturaitalia.it/resource/oai-culturaitalia-it-museiditalia-work_86476</t>
  </si>
  <si>
    <t>figure: contadina. abiti: copricapo. strumenti: falce. piante: grano</t>
  </si>
  <si>
    <t>http://dati.culturaitalia.it/resource/oai-culturaitalia-it-museiditalia-work_14808</t>
  </si>
  <si>
    <t>Placchetta triangolare in osso facente parte della decorazione di uno specchio, raffigurante un contadino con una vanga.</t>
  </si>
  <si>
    <t>contadino</t>
  </si>
  <si>
    <t>http://dati.culturaitalia.it/resource/oai-culturaitalia-it-museiditalia-work_14833</t>
  </si>
  <si>
    <t>La formella lignea proviene secondo l'inventario dai Musei dell'Università (1918, n. 805). In questo è ritenuto lavoro di arte popolare del secolo XV. Il soggetto è tipicamente collegato con la città di Perugia della quale il grifone o grifo è simbolo.</t>
  </si>
  <si>
    <t>Grifone</t>
  </si>
  <si>
    <t>http://dati.culturaitalia.it/resource/oai-culturaitalia-it-museiditalia-work_14904</t>
  </si>
  <si>
    <t>L'acquerello è entrato nei depositi il 01.06.2001. Proviene dall'Ufficio Protocollo di Via Ulisse Rocchi. Nella stessa cornice è racchiuso un altro acquerello raffigurante la "Fonte rossa". I disegni fanno probabilmente parte di di una raccolta intitolata "Perugia scomparsa", composta di paesaggi che furono commissionati all'a. dalla Sovrintendenza ai monumenti di Perugia. E' bene ricordare che Ellero dopo il 1905 si dedicò all'insegnamento di "Decorazione" prima nella Scuola di Arte applicata, in seguito nell'Accademia di Belle Arti ed infine nell'Istituto d'Arte. Per la datazione si è tenuto c onto delle notizie riportate da M. Ventura nella scheda di catalogo in A. C. Ponti/ M. Duranti, Visio Umbriae. Paesaggio in Umbria nell'Ottocento e nel Novecento, catalogo della mostra (Corciano), Perugia 1987, p. 98. Nello stesso catalogo sono riprodotti tre acquerelli il cui confronto con questo e gli altri della Galleria (Ibidem, pp. 56-57) rivela molti tratti in comune, non ultimo quello delle dimensioni dei fogli. Per una scheda bio-bi bliografica aggiornata sull'autore si veda, J. Schepers, ad vocem in Saur -U. Thieme, F. Becker, Allgemeines Lexikon Kuenstler-Lexikon, Muenchen-Leizig, 2002.</t>
  </si>
  <si>
    <t>veduta di Perugia</t>
  </si>
  <si>
    <t>http://dati.culturaitalia.it/resource/oai-culturaitalia-it-museiditalia-work_12068</t>
  </si>
  <si>
    <t>Criteri stilistici e cromatici inducono ad attribuire il dipinto allo stes so autore (C F ?) di altri dipinti collocati nella stessa Stanza del cardi nale, che molto probabilmente firmava le sue opere con il monogramma C F.</t>
  </si>
  <si>
    <t>Paesaggi: montuoso; chiesa; boschivo.</t>
  </si>
  <si>
    <t>http://dati.culturaitalia.it/resource/oai-culturaitalia-it-museiditalia-work_14722</t>
  </si>
  <si>
    <t>Affresco staccato riportato su massello di gesso.</t>
  </si>
  <si>
    <t>Figure: santo.</t>
  </si>
  <si>
    <t>http://dati.culturaitalia.it/resource/oai-culturaitalia-it-museiditalia-work_14911</t>
  </si>
  <si>
    <t>Dipinto su carta.</t>
  </si>
  <si>
    <t>Vedute: Perugia: palazzo dei Priori; chiesa di San Severo.</t>
  </si>
  <si>
    <t>http://dati.culturaitalia.it/resource/oai-culturaitalia-it-museiditalia-work_14752</t>
  </si>
  <si>
    <t>Affresco staccato.</t>
  </si>
  <si>
    <t>Figure maschili:</t>
  </si>
  <si>
    <t>http://dati.culturaitalia.it/resource/oai-culturaitalia-it-museiditalia-work_14828</t>
  </si>
  <si>
    <t>Lo stendardo entrò in Galleria nel 1863 in seguito a demaniazione (1918, n . 369). Santi (1985, pp. 170-171 scheda 164) ripercorre la storia critica del dipinto variamente attribuito a Domenico oppure Orazio Alfani ed anche considerato opera di collaborazione. Todini (1989, I, p. 374) lo ascrive ad un ignoto perugino dell'inizio del secolo XVI.</t>
  </si>
  <si>
    <t>San Sebastiano e San Rocco</t>
  </si>
  <si>
    <t>Pergamena con cornice.</t>
  </si>
  <si>
    <t>Vedute: città di Perugia: rione di Porta San Pietro.</t>
  </si>
  <si>
    <t>http://dati.culturaitalia.it/resource/oai-culturaitalia-it-museiditalia-work_14055</t>
  </si>
  <si>
    <t>Tavola quadrangolare.</t>
  </si>
  <si>
    <t>Soggetti sacri: Madonna del latte. Personaggi: Madonna; Gesù Bambino.</t>
  </si>
  <si>
    <t>http://dati.culturaitalia.it/resource/oai-culturaitalia-it-museiditalia-work_13867</t>
  </si>
  <si>
    <t>Busto rappresentante una figura femminile con capelli ondulati e diadema sulla fronte. Indossa un ampio panneggio annodato sulla spalla destra. La scultura poggia su una base sagomata, ornata da quattro riccioli e un decoro centrale a diamante.</t>
  </si>
  <si>
    <t>busto di donna con diadema</t>
  </si>
  <si>
    <t>http://dati.culturaitalia.it/resource/oai-culturaitalia-it-museiditalia-work_14022</t>
  </si>
  <si>
    <t>Non si conosce l'originaria ubicazione della predella, forse giunta in Galleria dall'Accademia di Belle Arti. Non è possibile stabilire da quale po ittico o pale provenga, nè l'identità del committente, raffigurato tra il Cristo morto e San Giovanni Evangelista. Santi (1985, p.63 con bibliografi a precedente) ribadisce l'attribuzione a Benvenuto di Giovanni.</t>
  </si>
  <si>
    <t>Personaggi: Cristo morto; Madonna dolente; San Sebastiano; San Giovanni Ev angelista; Sant'Antonio Abate; San Bernardino. Figure: Santo Vescovo; cher ubini; serafini; committente.</t>
  </si>
  <si>
    <t>http://dati.culturaitalia.it/resource/oai-culturaitalia-it-museiditalia-work_14043</t>
  </si>
  <si>
    <t>La lunetta è stata posta in relazione con la Madonna tra angeli e santi (inv.158) di Benedetto Bonfigli conservata in Galleria, di cui avrebbe dovuto costituire la terminazione (Santi, 1985, pp.52-53 con bibliografia precedente). La dettagliata descrizione di questa pala nell'inventario della fraternita dei Santi Francesco, Girolamo e Bernardino consente, tuttavia, di confutare quest'ipotesi (Mercurelli Salari, 1996, p.148). Santi (1985, pp .52-53) propone di individuarvi la collaborazione tra Bonfigli (angeli) e Caporali (serafini, Eterno), Todini (1989, I, p.43, 51) l'attribuisce al solo Caporali pur raccordandola alla pala di Bonfigli, Mancini (1992, p.146 ) ne propone l'ascrizione ad un seguace di Bartolomeo Caporali.</t>
  </si>
  <si>
    <t>Personaggi: Dio padre. Figure: serafini; angeli.</t>
  </si>
  <si>
    <t>http://dati.culturaitalia.it/resource/oai-culturaitalia-it-museiditalia-work_14058</t>
  </si>
  <si>
    <t>Tela dipinta applicata su tavola.</t>
  </si>
  <si>
    <t>Personaggi: San Francesco d'Assisi.</t>
  </si>
  <si>
    <t>http://dati.culturaitalia.it/resource/oai-culturaitalia-it-museiditalia-work_39468</t>
  </si>
  <si>
    <t>All'interno di una cornice floreale ricamata sui bordi dello stendardo, si trova la Madonna che allatta il Bambino, assisa sulle nuvole e sovrastata da due angioletti che reggono una corona.</t>
  </si>
  <si>
    <t>Personaggi: Madonna; Gesù Bambino. Figure: angeli. Oggetti: corona.</t>
  </si>
  <si>
    <t>http://dati.culturaitalia.it/resource/oai-culturaitalia-it-museiditalia-work_39725</t>
  </si>
  <si>
    <t>Figura a mezzo busto del santo in abiti monacali che regge una tavoletta con al centro il monogramma di Cristo.</t>
  </si>
  <si>
    <t>Personaggi: San Bernardino da Siena. Oggetti: tavoletta monogrammata.</t>
  </si>
  <si>
    <t>http://dati.culturaitalia.it/resource/oai-culturaitalia-it-museiditalia-work_39735</t>
  </si>
  <si>
    <t>Due uomini tentano di estrarre il corpo di di un altro uomo schiacciato da una macina. A destra la Madonna della Quercia, invocata, raffigurata su un esile alberello.</t>
  </si>
  <si>
    <t>Personaggi: Madonna; Gesù Bambino. Figure: Uomini.</t>
  </si>
  <si>
    <t>http://dati.culturaitalia.it/resource/oai-culturaitalia-it-museiditalia-work_39780</t>
  </si>
  <si>
    <t>Figura asciutta e scattante di condottiero, dai capelli cortissimi e della lunga barba sparsa, tiene con la punta rivolta verso l'alto la spada dall'impugnatura incisa, e, fermato quasi nella'tto di ravviarsi il manto cadente volge repentinamente lo sguardo verso destra.</t>
  </si>
  <si>
    <t>Personaggi: San Paolo. Attributi: (San Paolo) libro; spada.</t>
  </si>
  <si>
    <t>http://dati.culturaitalia.it/resource/oai-culturaitalia-it-museiditalia-work_39783</t>
  </si>
  <si>
    <t>Trattasi di placca EX Voto. L'esecuzione dell'opera è rozza e con patetici accenti popolareschi.</t>
  </si>
  <si>
    <t>donna inginocchiata</t>
  </si>
  <si>
    <t>http://dati.culturaitalia.it/resource/oai-culturaitalia-it-museiditalia-work_39793</t>
  </si>
  <si>
    <t>Trattasi di placca EX Voto. La lamina presenta fori sparsi, cosa che fa supporre fosse applicata ad un supporto. l'esecuzione piuttosto artigianale ipotizza un argentiere locale.</t>
  </si>
  <si>
    <t>Personaggi: Madonna; Gesù Bambino. Piante: quercia.</t>
  </si>
  <si>
    <t>http://dati.culturaitalia.it/resource/oai-culturaitalia-it-museiditalia-work_39843</t>
  </si>
  <si>
    <t>Il racconto è dettagliatamente descritto dal Torelli. La vicenda è mitigata dalla statuaria immobilità delle figure che stanno introno al malcapitato. Ascrivibile stilisticamente e per motivi cronologici ad un pittore della maniera di Mola..</t>
  </si>
  <si>
    <t>Personaggi: Madonna; Gesù Bambino. Figure: Annibale Poggi; Battista Olivo; uomini. Paesaggi.</t>
  </si>
  <si>
    <t>http://dati.culturaitalia.it/resource/oai-culturaitalia-it-museiditalia-work_39878</t>
  </si>
  <si>
    <t>E' il più descrittivo e rifinito del Chiostro. In primo piano è la figura del frate i cui tratti fisionomici sono segnati da occhi larghi e sottili, che conferiscono al viso scarno un aspetto di severa compiacenza, sul retro a sinistra e la tiara. La cornice è rifinita da una delicatissima ghirlanda di fiori.</t>
  </si>
  <si>
    <t>Papa Giovanni da Vercelli</t>
  </si>
  <si>
    <t>http://dati.culturaitalia.it/resource/oai-culturaitalia-it-museiditalia-work_39881</t>
  </si>
  <si>
    <t>La cornice sagomata per occupare il pennacchio che si alza sul pilastro, è giallo oro, ed al di sopra è sormontata da un putto che sorregge, per congiungere due larghi nastri, che passano,per due fori, sul retro della cornice. In basso il cartiglio è simbolicamente espresso dalla grande bocca aperta di una figura antropomorfa. Nel ritratto è raffigurato il busto di un prelato in abiti cardinalizi, giovanile, con sottili fattezze marcate.</t>
  </si>
  <si>
    <t>Ecclesiastici: cardinale.</t>
  </si>
  <si>
    <t>http://dati.culturaitalia.it/resource/oai-culturaitalia-it-museiditalia-work_39914</t>
  </si>
  <si>
    <t>San Filippo Apostolo</t>
  </si>
  <si>
    <t>http://dati.culturaitalia.it/resource/oai-culturaitalia-it-museiditalia-work_39940</t>
  </si>
  <si>
    <t>Lo storico Dao Luca Ceccotti ricorda: "I padri domenicani nel 1862 decisero di ridonare la Chiesa alla sua semplicità e purezza, e di abbellirla con convenienti pitture e ornati" (La Rosa 1871). Il progetto fu affidato all'architetto Andrea Buseri membro dell'Accademia di San Luca, le pitture a Filippo Prosperi e la decorazione a Francesco Vitali. A parte queste notizie desunte da Ceccotti non si hanno altre notizie riguardanti questi tre artisti peraltro veramente accademici. Alcuni affreschi recano la firma di Prosperi.</t>
  </si>
  <si>
    <t>Personaggi: Sant'Agostino. Attributi: (Sant'Agostino) abito episcopali.</t>
  </si>
  <si>
    <t>http://dati.culturaitalia.it/resource/oai-culturaitalia-it-museiditalia-work_39945</t>
  </si>
  <si>
    <t>Personaggi: San Giovanni Gorcomiese. Attributi: (San Giovanni Gorcomiese) calice; chiave; palma.</t>
  </si>
  <si>
    <t>http://dati.culturaitalia.it/resource/oai-culturaitalia-it-museiditalia-work_39989</t>
  </si>
  <si>
    <t>Con il braccio destro solleva in gesto ammonitore e declamatorio insieme, il Santo mantiene intatta la sua iconografia ufficiale.</t>
  </si>
  <si>
    <t>Personaggi: San Vincenzo Ferrer. Attributi: (San Vincenzo Ferrer) libro.</t>
  </si>
  <si>
    <t>http://dati.culturaitalia.it/resource/oai-culturaitalia-it-museiditalia-work_40010</t>
  </si>
  <si>
    <t>Il Cristo avvolto in bianco lenzuolo, fortemente chiaroscurato si presenta alla Maddalena in sembianze di ortolano. Ma nel preciso momento in cui questa lo riconosce la trattiene sollevando il braccio destro. La Maddalena cade in ginocchio davanti a Lui ed è tutta protesa in avanti, avvolta in un rigido manto rosso, con un'espressione piena di stupore. Il paesaggio incorniciato da due quinte di alberi, si apre a perdita d'occhio su una deserta campagna.</t>
  </si>
  <si>
    <t>Personaggi: Cristo; Maddalena. Oggetti: urna. Paesaggi.</t>
  </si>
  <si>
    <t>http://dati.culturaitalia.it/resource/oai-culturaitalia-it-museiditalia-work_40012</t>
  </si>
  <si>
    <t>Sebbene tradizionalmente attribuito a Giovan Francesco Romanelli, il Faldi (1970) non cita l'opera nella sua trattazione, tuttavia dall'esame stilistico, il dipinto appare di ambito romelliano, forse di mano del figlio Urbano, personalità poco nota, che si attiene allo stile paterno nella sua breve produzione.</t>
  </si>
  <si>
    <t>Personaggi: Madonna; Gesù Bambino. Figure: Angelo custode; bambino. Paesaggi.</t>
  </si>
  <si>
    <t>http://dati.culturaitalia.it/resource/oai-culturaitalia-it-museiditalia-work_22929</t>
  </si>
  <si>
    <t>l'episodio allude allo spirito di sacrificio del pontefice per la causa della chiesa, l'episodio, narrato negli Atti degli Apostoli (14,11-18), è realizzato anche nell'arazzo di Raffaello, nella cappella Sistina. Secondo Davidson (1964, p. 550) e Strinati ( 1977, p. 69) l'opera è da attribuirsi a Michele Grechi, ma per il Gaudioso (v. 2 p. 114) le opere indicate dalla Davidson come del Grechi spettino invece a Domenico Zaga In basso, come sovrapporta, due figure allegoriche femminili, la Carità e l'Abbondanza.Il Bruno ( 1970, pp. 13-45) e il Voss (1920, pp. 74-76) vedono delle affinità stilistiche tra il tondo e, il disegno di Firenze di Perino per il piviale di Paolo III (n. 1496 E).</t>
  </si>
  <si>
    <t>Sacrificio a Lystra</t>
  </si>
  <si>
    <t>http://dati.culturaitalia.it/resource/oai-culturaitalia-it-museiditalia-work_23067</t>
  </si>
  <si>
    <t>un fregio a festoni e putti corre tra le finestre rettangolari, sotto le quali sono dei riquadri graffiti con figure maschili.</t>
  </si>
  <si>
    <t>Divinità.</t>
  </si>
  <si>
    <t>http://dati.culturaitalia.it/resource/oai-culturaitalia-it-museiditalia-work_23102</t>
  </si>
  <si>
    <t>lungo le pareti la zona centrale è decorata tra le nicchie con la serie dei Troni, nelle sette riquadrature sono rappresentate le divinità olimpiche, una delle sette riquadrature, molto deteriorata, è illeggibile: Trono con le vesti di Mercurio; Trono con le vesti di Giove; Trono con le vesti di Apollo; Trono con le vesti di Giove; Trono con le vesti di Marte;Trono con le vesti di Nike.</t>
  </si>
  <si>
    <t>Divinità: trono con le vesti di Apollo.</t>
  </si>
  <si>
    <t>http://dati.culturaitalia.it/resource/oai-culturaitalia-it-museiditalia-work_22951</t>
  </si>
  <si>
    <t>L'ipotesi di Bruno (1970) che attribuisce a Perin del Vaga il progetto e, con incertezza, l'esecuzione dei due efebi, è accolta da Gaudioso (1976 e 1981). Per supportare questa tesi Gaudioso cita il disegno degli Uffizi (995 S) con lo schema per una sezione di parete (forse proprio quella in oggetto), in cui si vede riprodotto l'efebo di sinistra. Dumont (1973) e Parma Armani (1986) parlano genericamente di Tibald e aiuti, per gli efebi dipinti sulle pareti maggiori, su un probabile modello perinecsco.</t>
  </si>
  <si>
    <t>Figure: efebi alati. Decorazioni: mascherone.</t>
  </si>
  <si>
    <t>http://dati.culturaitalia.it/resource/oai-culturaitalia-it-museiditalia-work_23083</t>
  </si>
  <si>
    <t>Il nome della stufetta si lega all'iscrizione CLEMEN(N)S VII P.M che corre sul portale marmoreo d'ingresso, sul lato ovest. La decorazione in affresco e stucco risale probabilmente al 1523-1536, opera di Giovanni da Udine, su un progetto elaborato forse da Giulio Romano prima di fuggire da Roma all'arrivo dei lanzichenecchi.</t>
  </si>
  <si>
    <t>Personaggi: putti. Araldica: stemma Guido de Medici; Clemente VII. Decorazioni: grottesche; motivi vegetali. Personaggi: putti. Divinità: Diana; Vulcano; Venere; Amore. Animali mitologici.</t>
  </si>
  <si>
    <t>http://dati.culturaitalia.it/resource/oai-culturaitalia-it-museiditalia-work_22972</t>
  </si>
  <si>
    <t>Nelle sezioni maggiori della volta, nel registro immediatamente superiore alla fascia con divinità marine sono affrescati quattro riquadri di interessante qualità pittorica, tali da farli ritenere opera diretta di Luzio Romano. Nelle scene, inserite in ariosi paesaggi, è sempre presente Adriano, con la lorica e spesso con l'elmo piumato, in compagnia di altri personaggi.</t>
  </si>
  <si>
    <t>Personaggi: Adriano. Figure. Guerrieri. Decorazioni: grottesche.</t>
  </si>
  <si>
    <t>http://dati.culturaitalia.it/resource/oai-culturaitalia-it-museiditalia-work_23063</t>
  </si>
  <si>
    <t>al centro delle sezioni trapezoidali della volta, tra le lunette, ci sono quattro riquadri rettangolari: Latona che trasforma in rane i vaccari che volevano scacciarla dalla sorgente Melita, Apollo e Nettuno costruiscono le mura di Troia, Apollo e Dafne, Strage dei Niobidi.</t>
  </si>
  <si>
    <t>Latona che trasforma in rane i vaccari che volevano scacciarla dalla sorgente Melita</t>
  </si>
  <si>
    <t>http://dati.culturaitalia.it/resource/oai-culturaitalia-it-museiditalia-work_22976</t>
  </si>
  <si>
    <t>Adriano con i suoi compagni osserva un edificio dalla pianta mistilinea e dall'alzato ornato da nicchie e statue, sulla destra si intravede il colonnato di un secondo edificio; in alto, nel fregio a grottesche sono raffigurati la dea Abbondanza con la cornucopia e Bacco con il grappolo d'uva.</t>
  </si>
  <si>
    <t>Imperatore Adriano cerca il luogo per il suo mausoleo</t>
  </si>
  <si>
    <t>http://dati.culturaitalia.it/resource/oai-culturaitalia-it-museiditalia-work_23315</t>
  </si>
  <si>
    <t>Vedi scheda 00264113.</t>
  </si>
  <si>
    <t>Personaggi: Cicerone. Oggetti: libro aperto; panneggio. Abbigliamento. Elementi architettonici: soffitto ligneo; finestra; finestra tamponata; parte di loggiato. Mobilia: scanno. Sculture: frammento di testa di Ercole.</t>
  </si>
  <si>
    <t>http://dati.culturaitalia.it/resource/oai-culturaitalia-it-museiditalia-work_23064</t>
  </si>
  <si>
    <t>Apollo e Nettuno costruiscono le mura di Troia</t>
  </si>
  <si>
    <t>http://dati.culturaitalia.it/resource/oai-culturaitalia-it-museiditalia-work_23109</t>
  </si>
  <si>
    <t>Collocata nel Cortile dell' Angelo la sfera con api, è databile al lungo pontificato di Urbano VIII Barberini (1623-1644), grazie alla presenza delle api, simboli presenti nello stemma dell'iportante famiglia di origine toscana, e probabilmente, con maggior precisione, al 1628, anno in cui i Barberini iniziarono la demolizione di parti di Castel Sant'Angelo per far posto a nuove fortificazioni.</t>
  </si>
  <si>
    <t>Sculture: sfera.</t>
  </si>
  <si>
    <t>http://dati.culturaitalia.it/resource/oai-culturaitalia-it-museiditalia-work_22967</t>
  </si>
  <si>
    <t>Nella parete centrale delle sezioni maggiori della volta (lati nord e sud) sono stati inseriti due dei sei riquadri raffiguranti episodi di storia romana: la presa di Veio e la Punizione di Tarpea. Tarpea, figlia del custode della rocca capitolina, dopo aver aperto le porte ai Sabini, allettata dai loro gioielli o per amore del loro re Tito Tazio, è uccisa dai loro scudi (Tito Livio, I, 11, 5-9).</t>
  </si>
  <si>
    <t>Uccisione di Tarpea</t>
  </si>
  <si>
    <t>Psiche fustigata e percossa da Consuetudo, Tristitia e Sollicitudo; Psiche separa in un mucchio di ceci, grani d'orzo e semi di papavero</t>
  </si>
  <si>
    <t>http://dati.culturaitalia.it/resource/oai-culturaitalia-it-museiditalia-work_23004</t>
  </si>
  <si>
    <t>L'attribuzione della scena a Perino e aiuti è proposta da Bruno (1970) e accolta da Aliberti-Gaudioso (1981). Questi ultimi riscontrano delle analogie tra la Venere seduta e una figura disegnata in alcuni schizzi conservati al British Museum di Londra ("Schizzi di figure", 196x268, penna e acquerello, n.1946 - 7 - 13 - 564 r.) e al Museo di Belle Arti di Budapest (verso, "Schizzi di nudi", 214x259, penna, inchiostro, tracce di sanguigna, n. 1794). Quest'ultimo foglio è messo in relazione all'opera di Zaga, che Aliberti-Gaudioso (1981) propongono quale importante aiuto del maestro in questo fregio. Può essere interessante confrontare le gambe della Venere seduta con quelle della figura di un disegno (attribuito a Perin del Vaga) con Venere e Cupido, pubblicato da Davidson (1966). Lo sfondo del riquadro è, insieme a quello di Carite e la serva dei briganti (RVEL 01), il più ricco di particolari. Questa scena riassume più episodi, nn. 24-25-26-27-28 della serie del Maestro del Dado, tratta dalle Metamorfosi di Apuleio (libro VI, 16, 19, 20) con spirito filologico descrive l'ultima prova che Psiche deve sostenere prima di potersi ricongiungere per sempre all'amato ed acquistare l'immortalità.</t>
  </si>
  <si>
    <t>Divinità minori: Psiche. Divinità: Venere; Proserpina. Oggetti: ampolla; Figure. Architetture: torri infuocate.</t>
  </si>
  <si>
    <t>http://dati.culturaitalia.it/resource/oai-culturaitalia-it-museiditalia-work_22935</t>
  </si>
  <si>
    <t>le storie di Alessandro furono tutte progettate da Perino ed eseguite dallo Zaga quelle della parete ovest e dal Tibaldi quelle della parete est, ma per questa scena è stata progettata l'ipotesi di un intervento di G. B. Castello (Calì, 1980, p. 174) dai modi meno turgidi, che rammenta le opere genovesi dell'artista; lo Zaga eseguì con maggiore fedeltà, rispetto agli altri, il progetto di Perino. Il Vasari (V, pp. 366-367) dice che Perino fornì, ai suoi aiuti, cartoni del tutto finiti e che, ritoccò poi lui stesso a secco. Secondo Harprath (1978) l'episodio alluderebbe all'amore di Alessandro Farnese per la cultura umanistiica, specialmente per Omero infatti Paolo III ordinò, allo stampatore Antonio Blado, l'edizione dei Commentari di Omero, di Eustazio, pubblicati a partire dal 1542. Per questo episodio si conoscono i seguenti disegni, copie dell'affresco: Haarlem, Teylòers Museum n. AX/ 32; Firenze, Uffizi n. 482 F; Princeton, Art Museum n. 50-19; Berlino, Kunstbibliothek, n. 3401; Vienna, Albertina n. 413. Nel disegno preparatorio di Perino, a penna e inchiostro acquerellato in grigio, nell'angolo inferiore destro è scritto: "P.D.V.".</t>
  </si>
  <si>
    <t>Personaggi: Alessandro Magno. Decorazioni: festoni di frutta; testa leonina; tritoni. Guerrieri: soldato. Oggetti: scrigno; volume delle opere di Omero.</t>
  </si>
  <si>
    <t>http://dati.culturaitalia.it/resource/oai-culturaitalia-it-museiditalia-work_22954</t>
  </si>
  <si>
    <t>la volta a schifo costituisce la parte più ricca e meglio conservata della decorazione, il centro è occupato dal grande stemma marmoreo di Paolo III dal quale si dipartono una serie di riquadri geometrici affrescati; nella decorazione prevalgono le raffigurazioni di carattere profano ispirate all'antico con soggetti storico-leggendari e temi mitologici, mentre nelle pareti sono raffigurate le allegorie cristiane. Su tutta la superficie si distende una decorazione a grottesca che crea un ricco effetto decorativo e sulla quale si inseriscono i rilievi in stucco, gli emblemi e i quadri di storia. Il direttore di lavori è il pittore-stuccatore Luzio Luzi da identificarsi con il Luzio Romano del Vasari e del Baglione, lavorò a Castel S. Angelo con una squadra di aiuti, a lui spetta l'ideazione del complesso confermata, oltre che dalle note contabili, anche da numerosi disegni preparatori: due disegni a Dusseldorf e a Windsor, attribuiti inizialmente a Perin del Vaga ed un foglio del British Museum (n.1946) con lo stemma di Paolo III attribuito a Luzio. A questi disegni si può aggiungere uno studio di Windsor ( Royal Library, n. 6828), il foglio deve considerarsi, secondo Gaudioso, un progetto particolarmente notevole del Luzio per la decorazione della sala e permette di integrare idealmente le parti di affresco conservate nei lati nord e sud; anche i due disegni del Victoria and Albert Museum (N.E. 614-613), in varia misura si richiamano alla decorazione. I documenti contabili per la decorazione della sala detta della Biblioteca, situata nell'ala nord dell'appartamento farnesiano, fanno risalire l'inizio della decorazione alla fine del 1543, quasi in concomitanza con i lavori di decorazione della loggia di Paolo III. I lavori di pittura e di stuccatura, proseguono fino al 5 Aprile 1545, da tale data vengono citati solo i lavori di pittura delle pareti e questo potrebbe indicare la conclusione della decorazione della volta e il passaggio alla pittura delle pareti che sono prive di stucchi, la decorazione si è conclusa il 13 giugno 1545, data dell'ultimo pagamento. (I pagamenti relativi all'impresa resi noti per estratti sommari da A. Bertolotti, 1878 e, tradotti malamente in francese dal Rodocanachi, nel 1970, sono stati integrati con nuovi ritrovamenti dal Bruno e dal D'Onofrio). Gli affreschi della sala della Biblioteca sono stati molto danneggiati e presentano numerose lacune, nel 1723 è stato condotto, un restauro, documentato, che aveva arrecato gravi manomissioni, un'altro intervento si è avuto tra la fine dell'800 e i primi del '900 dal generale Mariano Borgatti, ma fondamentale è stato il restauro condotto da Gianluigi Colalucci nel 1967-1982 perchè ha reso possibile una migliore lettura dei soggetti grazie alla pulitura delle superfici pittoriche.</t>
  </si>
  <si>
    <t>Decorazioni: grottesche. Insegne ecclesiastiche. Guerrieri: episodi storia romana.</t>
  </si>
  <si>
    <t>http://dati.culturaitalia.it/resource/oai-culturaitalia-it-museiditalia-work_23298</t>
  </si>
  <si>
    <t>La tela fa parte di un gruppo di opere seicentesche donate nel 2003 alla Galleria Nazionale delle Marche dalle eredi di Paolo Volponi, la vedova Giovina e la figlia Caterina, in ricordo dello scrittore urbinate. Queste opere vanno ad aggiungersi a una prima donazione effettuata nel 1991 dallo stesso Volponi, in memoria del figlio Roberto tragicamente scomparso nel 1989. Oggi entrambe le donazioni appaiono esposte in un unico ambiente denominato 'Sala Volponi'. Il dipinto raffigurante "San Sebastiano" e' stato attribuito al Guercino da Denis Mahon nel 1969, quando lo analizzo' direttamente nella raccolta Volponi, insieme ai professori Cesare Gnudi e Andrea Emiliani. I tre studiosi concordarono nel datare l'opera intorno al 1619, al culmine del periodo giovanile dell'artista, prima di partire per Roma nel 1ulmine del periodo giovanile dell'artista, prima di partire per Roma nel 1621. Questa tela e' accostabile ad altri suoi dipinti dello stesso periodo, le ricerche e gli approfondimenti nel disegnare dal modello, che il Guercino stava affrontando presso casa Fabri all''Accademia del Nudo', da lui stesso fondata nel 1616 a Cento. Ad avvallare la datazione e' anche la presenza di un nuovo concetto di paesaggio sul fondo che contraddistingue le opere che il Guercino realizza dopo il viaggio a Venezia del 1618, dove conosce e ammira i dipinti di Domenico Fetti.</t>
  </si>
  <si>
    <t>Personaggi: S. Sebastiano. Attributi: (S. Sebastiano) albero; frecce. Architetture: edificio torrito. Vegetali. Fenomeni naturali: cielo notturno. Fenomeni naturali: cielo notturno. Fenomeni metereologici: nuvole.</t>
  </si>
  <si>
    <t>http://dati.culturaitalia.it/resource/oai-culturaitalia-it-museiditalia-work_39252</t>
  </si>
  <si>
    <t>I dati biografici sullo Stanzione sono ancora avvolti dal mistero e si basano unicamente su quanto asserito dal De Dominici, il quale riferisce che egli nacque ad Orta di Atella nel 1585 (ma probabilmente la data va spostata in avanti di qualche anno) e muore durante la peste del 1656, in contrasto con quanto segnalato da numerose guide ottocentesche (Catalani, Nobile) che parlano di una tela del pittore siglata e datata 1658, ancora oggi presente nella chiesa di S. Pietro in Vinculis, anche se purtroppo mutila nella parte inferiore.La sua produzione giovanile e la sua formazione artistica sono ancora poco note alla critica, mentre non possediamo alcuna notizia prima del 1615. Questa circostanza sembrerebbe avallare il racconto del De Dominici, il quale riferisce che lo Stanzione cominciasse a dipingere già avanti negli anni, dopo una lunga preparazione nel disegno espletata prima presso la bottega del Santafede e poi alla scuola del Caracciolo.Massimo doveva essere poco più che ventenne quando il Caravaggio fu a Napoli e la sua immaturità non gli permise di recepire nella fantasia l'urto potente impresso da quegli alle forme. A Roma, per la sua maestria, ottenne in breve tempo due titoli di &amp;quot;Eques&amp;quot;; i titoli di Cavaliere per la precisione saranno quelli dello &amp;quot;Speron D'oro&amp;quot; nel 1621 ad opera di Gregorio XV e dell'&amp;quot;Ordine di Cristo&amp;quot; nel 1627 concesso da Urbano VIII. Negli anni di difficile collocazione cronologica delle sue opere (prima del 1635), va considerato un secondo soggiorno romano alla metà degli anni Venti, durante il quale oltre a quella del Vouet subisce la suggestione dell'ancora anonimo Maestro del Giudizio di Salomone e forse dello stesso Poussin. La tela qui in esame rappresenta la strage degli innocenti e incarna un soggetto caro all'artista che andrà riprendendo in più versioni di cui la maggiore di riferimento si trova alla Galleria Harrach di Vienna.</t>
  </si>
  <si>
    <t>Figure: donne; carnefici; bambini. Attributi: (Carnefici) pugnali.</t>
  </si>
  <si>
    <t>http://dati.culturaitalia.it/resource/oai-culturaitalia-it-museiditalia-work_39296</t>
  </si>
  <si>
    <t>mensola di forma parallelepipeda con voluta a ricciolo sul lato frontale; la decorazione presenta in alto un motivo ovale inciso, dal quale si dipartono tre profonde scanalature, delle quali la centrale è più stretta, delimitate da una modanatura rettangolare incisa</t>
  </si>
  <si>
    <t>Decorazioni: voluta a ricciolo</t>
  </si>
  <si>
    <t>http://dati.culturaitalia.it/resource/oai-culturaitalia-it-museiditalia-work_39318</t>
  </si>
  <si>
    <t>I recenti studi sulle ceramiche hanno evidenziato caratteristiche ornamentali e tecniche esecutive del tutto analoghe a quelle presenti in altri manufatti locali e perciò sono attribuibili a botteghe calabresi (Caputo, 2002, p. 38)</t>
  </si>
  <si>
    <t>Soggetto assente:</t>
  </si>
  <si>
    <t>http://dati.culturaitalia.it/resource/oai-culturaitalia-it-museiditalia-work_39298</t>
  </si>
  <si>
    <t>lastra di forma rettangolare con personaggio maschile scolpito ad altorilievo,raffigurato con la schiena ricurva in avanti, le gambe piegate ed il bracciosinistro poggiato a terra</t>
  </si>
  <si>
    <t>Personificazioni: figura maschile</t>
  </si>
  <si>
    <t>http://dati.culturaitalia.it/resource/oai-culturaitalia-it-museiditalia-work_46544</t>
  </si>
  <si>
    <t>Dipinto raffigurante una macchia informe di colore blu scuro.</t>
  </si>
  <si>
    <t>Decorazioni: composizione astratta.</t>
  </si>
  <si>
    <t>http://dati.culturaitalia.it/resource/oai-culturaitalia-it-museiditalia-work_46557</t>
  </si>
  <si>
    <t>Dipinto raffigurante San Vincenzo Ferrer.</t>
  </si>
  <si>
    <t>Personaggi: San Vincenzo Ferrer. Attributi: (San Vincenzo Ferrer) fiamma; libro. Abbigliamento religioso: abito domenicano.</t>
  </si>
  <si>
    <t>http://dati.culturaitalia.it/resource/oai-culturaitalia-it-museiditalia-work_46560</t>
  </si>
  <si>
    <t>Pittore di formazione romana, ha iniziato ad esprimersi in modo informale con accentuazioni materiche che giungono a risultati neodada. Tra il 1962 e il 1963 Guerrieri assume un ruolo fondamentale nel campo della ricerca gestaltica e strutturalista, difatti è tra i fondatori del Gruppo '63 a cui aderiscono pittori come Lia Drei, Lucia Di Luciano, e Giovanni Pizzo. I quattro artisti espongono a Roma, Firenze, Livorno, ricevendo critiche positive da Battisti, Finizio, Orienti, Politi, Ponente, Popovich e altri. In seguito alla scissione del Gruppo 63, avvenuta per divergenze metodologiche, Guerrieri fonda con Lia Drei, figlia nel noto scultore e pittore Ercole Drei, il Binomio Sperimentale p., dove la</t>
  </si>
  <si>
    <t>paesaggio con pittore</t>
  </si>
  <si>
    <t>http://dati.culturaitalia.it/resource/oai-culturaitalia-it-museiditalia-work_46561</t>
  </si>
  <si>
    <t>Il dipinto in oggetto raffigura Santa Caterina Benincasa da Siena a tre quarti di figura, vestita dell'abito domenicano, con in mano il giglio, simbolo dell'inviolata verginità, e la testa cinta dalla corona di spine, attributo canonico della Santa nell'iconografia secentesca. Proveniente dalla Chiesa di San Domenico a Taverna (Valentino 1994) è stato pubblicato per la prima volta dal Frangipane (1933) con l'attribuzione ad Antonio Sarnelli, autore per la medesima chiesa di un ciclo di dipinti di piccole dimensioni (cm. 50x35 ca.) (cfr. Valentino 2003 e 1994). Il dipinto segue la fortuna critica del ciclo del Sarnelli, al quale per lungo tempo è stato assimilato (Valentino 1994; Barillaro 1972; Raffaele 1978), ed identificato dubitativamente con l'effige di Santa Rosa (Valentino 1994). L'opera è afferita all'ambito di produzione di Giovan Battista Spinelli su proposta di Leone (1999; Idem in</t>
  </si>
  <si>
    <t>Personaggi: Santa Caterina da Siena. Attributi:(Santa Caterina d Siena) giglio; abito domenicano; corona di spine.</t>
  </si>
  <si>
    <t>http://dati.culturaitalia.it/resource/oai-culturaitalia-it-museiditalia-work_46564</t>
  </si>
  <si>
    <t>Proveniente da una collezione privata napoletana (Valentino 1994), è confluita per il tramite del mercato antiquariale fiorentino alla Collezione della Banca del Credito Cooperativo della Sila Piccola di Taverna nel 1993 (Valentino 1997). L'opera in effetti, che ripete una formula iconografica molto cara alla sensibilità pretiana, ben si addice all'ambiente calabrese, non soltanto perché rappresenta il Santo patrono della città, ma anche per gli evidenti legami stilistici con le opere eseguite dall'artista per la sua città natale e tutt'ora ivi conservate (la serie di dipinti per le chiese di San Domenico, Santa Barbara e San Michele Arcangelo). Il San Sebastiano di Taverna in effetti, nella cromia cupa e brumosa, nella pennellata torbida e veloce che lascia intravedere l'imprimitura a diversi livelli, si rivela sotto l'aspetto prettamente pittorico molto prossimo al San Sebastiano della Chiesa di San Domenico a Taverna, speditovi da Malta nel 1687 (Spike 1997). Fortemente suggestiva, ma non accertabile allo stato attuale delle conoscenze sulla provenienza dell'opera, è la tesi formulata da Spike (1997 e 1999) secondo la quale l'opera in oggetto sarebbe una sorta di bozzetto preparatorio o modelletto per il committente del</t>
  </si>
  <si>
    <t>Personaggi: San Sebastiano. Attributi: (San Sebastiano) frecce; perizoma. Paesaggi: alberi; nuvole.</t>
  </si>
  <si>
    <t>http://dati.culturaitalia.it/resource/oai-culturaitalia-it-museiditalia-work_46568</t>
  </si>
  <si>
    <t>Dipinto ad olio su tela raffigurante</t>
  </si>
  <si>
    <t>Personaggi: San Tommaso d'Aquino. Attributi: (San Tommaso D'Aquino) sole raggiante; abito domenicano.</t>
  </si>
  <si>
    <t>http://dati.culturaitalia.it/resource/oai-culturaitalia-it-museiditalia-work_46582</t>
  </si>
  <si>
    <t>Pittore, incisore e vignettista, Giuseppe Rocca nasce a Borgia in provincia di Catanzaro. Ogni sua rappresentazione è particolarmente complessa, concettuale, ma semplice come una fiaba. La sua è una pittura d'avanguardia che recuperà però il passato, la tecnica dando vita a composizioni metefisiche.</t>
  </si>
  <si>
    <t>interno con figura femminile</t>
  </si>
  <si>
    <t>http://dati.culturaitalia.it/resource/oai-culturaitalia-it-museiditalia-work_38242</t>
  </si>
  <si>
    <t>soffitto dipinto</t>
  </si>
  <si>
    <t>architettura illusionistica e medaglioni con fiori, frutta, pesci e selvaggina</t>
  </si>
  <si>
    <t>http://dati.culturaitalia.it/resource/oai-culturaitalia-it-museiditalia-work_40028</t>
  </si>
  <si>
    <t>La scena raffigura il miracolo della liberazione di Domenico Segni dai briganti turchi avvenuta tra Nettuno e Terracina. L'episodio è narrato dal Torelli e riportato dallo Schleier il quale omette che il Torelli nella sua descrizione aveva senz'altro in mente l'affresco del Mola. L'attribuzione al Mola, d'altra parte, prende le mosse dalla notizia riportata dal Bussi nella "Istoria della città di Viterbo" del 1742, che il Mola dipinse tre miracoli in altrettante lunette. Per questa scena esiste un disegno preparatorio al Kupderstichklabinet di Berlino, che reca già l'attribuzione al Mola. nel disegno sono raffigurati quattro turchi addormentati, ma uno, più vicino alla figura del Segni, fu eliminato per dare più spazio ala panorama paesistico e alla linea diagonale cadente del contorno della collina.</t>
  </si>
  <si>
    <t>Personaggi: Madonna; Bambino. Figure: tre uomini. Paesaggi.</t>
  </si>
  <si>
    <t>Personaggi: Giuditta; Oloferne. Armi: spada; scudo; armatura; elmo. Luna. Oggetti: letto. Interno.</t>
  </si>
  <si>
    <t>http://dati.culturaitalia.it/resource/oai-culturaitalia-it-museiditalia-work_40080</t>
  </si>
  <si>
    <t>Un documento conservato nell'Archivio di S. Scolastica permette di datare con sufficiente precisione gli affreschi della cappella degli Angeli (Hermanin, 1904, pp. 517 ss.). Si tratta di una biografia di Lodovico, vescovo di Maiorca, morto nel 1428 e sepolto nella cappella stessa, il quale patrocinò numerosi ed importanti lavori nella "cappellam sancti Michaelis et omnium angelorum". Anche se nel documento la decorazione a fresco non è esplicitamente menzionata, appare verisimile riferirla a questa campagna di lavori che dovette svolgersi verso gli anni 1425-28. Purtroppo i tratti stilistici della decorazione sono andati irrimediabilmente perduti a causa di una pesantissima ridipintura operata nel 1855 dai pittori Bianchini e Lais (Gori, 1855, p. 36), i quali alterarono totalmente le caratteristiche cromatiche degli affreschi. Lo Hermanin (cit., pp. 519-520) pose queste pitture in rapporto con un gruppo di affreschi della chiesa superiore del Sacro Speco, riferendo ambedue ad un ignoto maestro assai vicino alla maniera di Ottaviano Nelli. Lo Zeri (1950, p. 22) pose in rapporto gli affreschi in esame con altri affreschi in Santa Scolastica e precisamente con quelli del sottotetto, dallo studioso riferiti al cosiddetto "Maestro della Badia Morronese".</t>
  </si>
  <si>
    <t>Dio Padre e cori angelici; storie della vita di Cristo; episodi dell'Apocalisse</t>
  </si>
  <si>
    <t>http://dati.culturaitalia.it/resource/oai-culturaitalia-it-museiditalia-work_40196</t>
  </si>
  <si>
    <t>ritratto di Pio VII</t>
  </si>
  <si>
    <t>http://dati.culturaitalia.it/resource/oai-culturaitalia-it-museiditalia-work_40139</t>
  </si>
  <si>
    <t>L'affresco mostra San Benedetto, sulla sinistra, che accoglie nel monastero i giovani Placido e Mauro, secondo la narrazione di San Gregorio Magno (Dialogo II, cap. 3). Sul fondo sono accennati degli edifici.</t>
  </si>
  <si>
    <t>San Benedetto accoglie San Mauro e San Placido fanciulli</t>
  </si>
  <si>
    <t>http://dati.culturaitalia.it/resource/oai-culturaitalia-it-museiditalia-work_40268</t>
  </si>
  <si>
    <t>Si rileva lo stile di un autore che ha avuto contatti con la pittura senese.</t>
  </si>
  <si>
    <t>Personaggi: santo. Oggetti: libro; coltello.</t>
  </si>
  <si>
    <t>http://dati.culturaitalia.it/resource/oai-culturaitalia-it-museiditalia-work_40311</t>
  </si>
  <si>
    <t>L'opera appartiene alla serie dei dipinti di votivi, probabilmente di committenza privata, che nel corso del XIV secolo vengono via via realizzati sugli spazi "minori" della Chiesa di S. Maria Maggiore (colonne e pilastri), in stretta continuità con i modi della bottega protagonista della decorazione delle parti rilevanti del monumento (presbiterio e le pareti della navata centrale), riconducibili all'attività svolta nell'alto Lazio dai pittori Gregorio e Donato d'Arezzo. Una bottega che aveva avuto il suo esordio con la grande commissione del "Giudizio Universale" sulla parete dell'abside e che poi prosegue nell'esecuzione di altri affreschi, mostrando almeno in parte i segni di un'evoluzione stilistica, soprattutto nell'uso dei colori e nell'ammorbidimento delle fisionomie che perdono la stereometria caratteristica dei due maestri. Serena Romano colloca il dipinto con il Santo apostolo in una fase cronologica sensibilmente più tarda rispetto a quello che definisce il "gruppo aretino" delle opere della chiesa di Tuscania, databile tra la fine del primo e l'inizio del secondo decennio del Trecento, al quale d'altro canto resta legato seppure non in strettissima vicinanza. Si può rilevare l'estrema somiglianza di alcune soluzioni, quasi dei modelli ripetuti serialmente, come seguendo uno schema fisso di bottega, ad esempio nel motivo decorativo a cerchi concentrici che incorniciano una margherita, disegnato sul pallio dell'apostolo che si ritrova anche nell'abito indossato da "S. Biagio vescovo", sulla IV colonna a sinistra della navata centrale, così come nel grande manto poggiato sul trono della "Madonna con Bambino e committente" nella navata laterale destra, sulla parete inquadrata dalla IV arcata.</t>
  </si>
  <si>
    <t>Figure: apostolo; committente. Oggetti: libro.</t>
  </si>
  <si>
    <t>http://dati.culturaitalia.it/resource/oai-culturaitalia-it-museiditalia-work_40101</t>
  </si>
  <si>
    <t>Il dipinto rivela modi dell'ambiente romano della prima metà del Seicento.</t>
  </si>
  <si>
    <t>Visione del Giudizio Finale di San Girolamo nel deserto</t>
  </si>
  <si>
    <t>http://dati.culturaitalia.it/resource/oai-culturaitalia-it-museiditalia-work_14083</t>
  </si>
  <si>
    <t>La tavoletta fa parte della predella, attualmente è stata posizionata a destra della "presentazione di Gesù al Tempio".</t>
  </si>
  <si>
    <t>Personaggi: santo eremita.</t>
  </si>
  <si>
    <t>http://dati.culturaitalia.it/resource/oai-culturaitalia-it-museiditalia-work_14086</t>
  </si>
  <si>
    <t>E' una delle quattro tavolette maggiori della predella, la quale, come è e merso dai restauri recenti, era formata da una struttura scatolare.</t>
  </si>
  <si>
    <t>Soggetti sacri: adorazione dei Re Magi.</t>
  </si>
  <si>
    <t>http://dati.culturaitalia.it/resource/oai-culturaitalia-it-museiditalia-work_27566</t>
  </si>
  <si>
    <t>Personaggi: Marte.</t>
  </si>
  <si>
    <t>http://dati.culturaitalia.it/resource/oai-culturaitalia-it-museiditalia-work_27582</t>
  </si>
  <si>
    <t>Nozze Reali</t>
  </si>
  <si>
    <t>http://dati.culturaitalia.it/resource/oai-culturaitalia-it-museiditalia-work_27585</t>
  </si>
  <si>
    <t>Composizione floreale di gusto romantico composta da fiori di ciclamino</t>
  </si>
  <si>
    <t>Fiori: ciclamini.</t>
  </si>
  <si>
    <t>http://dati.culturaitalia.it/resource/oai-culturaitalia-it-museiditalia-work_27592</t>
  </si>
  <si>
    <t>L'arazzo completa la serie dei 'Quattro Elementi' iniziata gi‡ nel 1739 dalla Reale Arazzeria di S. Carlo alle Mortelle, sotto la direzione del Del Rosso. Firmato e datato dall'arazziere, fu realizzato su cartone di Gerolamo Starace Franchis. Reca in basso la scritta: 'Aer, Aqua et tellus rudis indigestaque moles Esset adhuc milem ni levis ignis agat'.L'episodio centrale raffigura Plutone, dio degli Inferi, che rapisce Proserpina invocante soccorso, mentre i cavalli si impennano per le fiamme ardenti. Nella ricca cornice si nota, in basso al centro, la salamandra, simbolo oltre che del Fuoco, della Giustizia. Notevole l'opera per la scelta degli elementi figurativi e per la qualit‡ della tessitura. La collocazione dell''Allegoria del Fuoco' nella sala IV, a distanza del resto della serie, fu attuata nel dopoguerra, e seppure con una debolezza nella lettura iconografica complessiva, tuttavia, per un riguardo conservativo all'arazzo dell'Innocenza, che occupa la parete del 'Fuoco' nella sala delle Guardie, Ë stata mantenuta, anche dopo il restauro ultimato nel 1990, la collocazione pi˘ recente.</t>
  </si>
  <si>
    <t>Allegorie-simboli: fuoco. Personaggi: Proserpina.</t>
  </si>
  <si>
    <t>RATTO DI PROSERPINA</t>
  </si>
  <si>
    <t>http://dati.culturaitalia.it/resource/oai-culturaitalia-it-museiditalia-work_27593</t>
  </si>
  <si>
    <t>Arazzo.</t>
  </si>
  <si>
    <t>Personaggi:donna</t>
  </si>
  <si>
    <t>http://dati.culturaitalia.it/resource/oai-culturaitalia-it-museiditalia-work_27595</t>
  </si>
  <si>
    <t>Giuditta</t>
  </si>
  <si>
    <t>http://dati.culturaitalia.it/resource/oai-culturaitalia-it-museiditalia-work_27596</t>
  </si>
  <si>
    <t>Episodi della vita di Giuditta</t>
  </si>
  <si>
    <t>Personaggi: Giuditta. Oggetti: corona; vaso; Paesaggio</t>
  </si>
  <si>
    <t>http://dati.culturaitalia.it/resource/oai-culturaitalia-it-museiditalia-work_27597</t>
  </si>
  <si>
    <t>Personaggi: Madonna. Fiori. Animali: pecore.</t>
  </si>
  <si>
    <t>http://dati.culturaitalia.it/resource/oai-culturaitalia-it-museiditalia-work_27606</t>
  </si>
  <si>
    <t>Vedute: Castellammare: golfo. Architetture: casino Reale del parco Quisisana.</t>
  </si>
  <si>
    <t>http://dati.culturaitalia.it/resource/oai-culturaitalia-it-museiditalia-work_27611</t>
  </si>
  <si>
    <t>veduta dell'isola di Capri</t>
  </si>
  <si>
    <t>Vedute: isola di Capri. Figure.</t>
  </si>
  <si>
    <t>http://dati.culturaitalia.it/resource/oai-culturaitalia-it-museiditalia-work_27614</t>
  </si>
  <si>
    <t>Risulta riscontrato nell'inventario del 1950 di Caserta con il numero 3320</t>
  </si>
  <si>
    <t>Paesaggi. Oggetti: barche. Mare. Figure.</t>
  </si>
  <si>
    <t>http://dati.culturaitalia.it/resource/oai-culturaitalia-it-museiditalia-work_27617</t>
  </si>
  <si>
    <t>Architetture: Madrid: Palazzo Reale.</t>
  </si>
  <si>
    <t>http://dati.culturaitalia.it/resource/oai-culturaitalia-it-museiditalia-work_27633</t>
  </si>
  <si>
    <t>cacciagione morta con cinghiale e lepre</t>
  </si>
  <si>
    <t>http://dati.culturaitalia.it/resource/oai-culturaitalia-it-museiditalia-work_27637</t>
  </si>
  <si>
    <t>Di collezione Borbone il dipinto fu acquistato alla mostra borbonica del 1851, per Ducati 50.</t>
  </si>
  <si>
    <t>Animali.</t>
  </si>
  <si>
    <t>http://dati.culturaitalia.it/resource/oai-culturaitalia-it-museiditalia-work_27640</t>
  </si>
  <si>
    <t>Dipinto della raffigurazione della raccolta della legna.</t>
  </si>
  <si>
    <t>Serie delle Stagioni</t>
  </si>
  <si>
    <t>http://dati.culturaitalia.it/resource/oai-culturaitalia-it-museiditalia-work_27644</t>
  </si>
  <si>
    <t>Vedute. Architetture. Personaggi. Mare.</t>
  </si>
  <si>
    <t>http://dati.culturaitalia.it/resource/oai-culturaitalia-it-museiditalia-work_27665</t>
  </si>
  <si>
    <t>Dipinto di un monaco benedicente ed altre figure intorno donna in costume popolare morente.</t>
  </si>
  <si>
    <t>Figure: Ecclesiastici</t>
  </si>
  <si>
    <t>http://dati.culturaitalia.it/resource/oai-culturaitalia-it-museiditalia-work_27670</t>
  </si>
  <si>
    <t>Vedute: Ischia. Attivit‡ umane: vendemmia.</t>
  </si>
  <si>
    <t>http://dati.culturaitalia.it/resource/oai-culturaitalia-it-museiditalia-work_27674</t>
  </si>
  <si>
    <t>Personaggi: San Sebastiano; pie donne.</t>
  </si>
  <si>
    <t>http://dati.culturaitalia.it/resource/oai-culturaitalia-it-museiditalia-work_27676</t>
  </si>
  <si>
    <t>Personaggi: Santa Caterina da Siena.</t>
  </si>
  <si>
    <t>http://dati.culturaitalia.it/resource/oai-culturaitalia-it-museiditalia-work_27678</t>
  </si>
  <si>
    <t>Allegoria del Fuoco</t>
  </si>
  <si>
    <t>http://dati.culturaitalia.it/resource/oai-culturaitalia-it-museiditalia-work_27679</t>
  </si>
  <si>
    <t>Proveniente dalle soppressioni murattiane, si trovava al Palazzo degli Studi prima di agosto 1812, quando Ë citato in una lettera di Arditi, tra i dipinti degni di figurare nel Gran Salone della Scuola Napoletana (Spinazzola 1899, p. 47).</t>
  </si>
  <si>
    <t>Personaggi: Sant'Aspreno ed Angeli.</t>
  </si>
  <si>
    <t>http://dati.culturaitalia.it/resource/oai-culturaitalia-it-museiditalia-work_27685</t>
  </si>
  <si>
    <t>Ammiraglio Coligny nella notte di San Bartolomeo</t>
  </si>
  <si>
    <t>http://dati.culturaitalia.it/resource/oai-culturaitalia-it-museiditalia-work_27687</t>
  </si>
  <si>
    <t>allegoria della terra</t>
  </si>
  <si>
    <t>http://dati.culturaitalia.it/resource/oai-culturaitalia-it-museiditalia-work_27688</t>
  </si>
  <si>
    <t>Allegorie-simboli: Mare.Personaggi:Poseidone e Anfitrite.</t>
  </si>
  <si>
    <t>http://dati.culturaitalia.it/resource/oai-culturaitalia-it-museiditalia-work_27692</t>
  </si>
  <si>
    <t>Personaggi: Madonna; Ges˘ Bambino; Re Magi. Figure: angeli.</t>
  </si>
  <si>
    <t>http://dati.culturaitalia.it/resource/oai-culturaitalia-it-museiditalia-work_27693</t>
  </si>
  <si>
    <t>Il dipinto di Collezione Borbone risulta essere in temporaneo deposito dal Museo di Capodimonte dal 31 gennaio 1938</t>
  </si>
  <si>
    <t>presentazione di Ges˘ al tempio</t>
  </si>
  <si>
    <t>http://dati.culturaitalia.it/resource/oai-culturaitalia-it-museiditalia-work_27706</t>
  </si>
  <si>
    <t>Personaggi: Maria Vergine. Oggetti: libro.</t>
  </si>
  <si>
    <t>http://dati.culturaitalia.it/resource/oai-culturaitalia-it-museiditalia-work_27708</t>
  </si>
  <si>
    <t>Il dipinto fu acquisto a Napoli dal direttore Zurlo e collocato nel 1801 nel palazzo di Francavilla di Napoli.</t>
  </si>
  <si>
    <t>EPISODIO DEL VECCHIO TESTAMENTO</t>
  </si>
  <si>
    <t>http://dati.culturaitalia.it/resource/oai-culturaitalia-it-museiditalia-work_27710</t>
  </si>
  <si>
    <t>Personaggi: Maria Vergine Bambina; Sant'Anna; San Gioacchino. Figure: angeli.</t>
  </si>
  <si>
    <t>http://dati.culturaitalia.it/resource/oai-culturaitalia-it-museiditalia-work_27725</t>
  </si>
  <si>
    <t>La galleria Christie's, nella sua sede parigina, al reparto "Dipinti e disegni antichi", possiede il cartone (olio su tela , 295x505 cm) preparatorio di questo arazzo, realizzato da Fedele Fischetti (il cartone sar‡ inserito nella prossima asta).</t>
  </si>
  <si>
    <t>Divinit‡: Psiche. Figure.</t>
  </si>
  <si>
    <t>http://dati.culturaitalia.it/resource/oai-culturaitalia-it-museiditalia-work_27728</t>
  </si>
  <si>
    <t>Apoteosi Regia</t>
  </si>
  <si>
    <t>http://dati.culturaitalia.it/resource/oai-culturaitalia-it-museiditalia-work_27731</t>
  </si>
  <si>
    <t>L'opera Ë stata realizzata dalla Reale arazzeria Napoletana e raffigura Licurgo come statua di filosofo in abiti settecenteschi, con sfondo di paesaggio, bordure a candelabre con vasi, mensole, fasce e in alto giglio borbonico.</t>
  </si>
  <si>
    <t>Personaggi: Licurgo.</t>
  </si>
  <si>
    <t>http://dati.culturaitalia.it/resource/oai-culturaitalia-it-museiditalia-work_27733</t>
  </si>
  <si>
    <t>Personaggi: Don Chisciotte; Clorinda.</t>
  </si>
  <si>
    <t>http://dati.culturaitalia.it/resource/oai-culturaitalia-it-museiditalia-work_27734</t>
  </si>
  <si>
    <t>Nel 1860 il pittore Tommaso De Vivo esegue, su commissione reale, per Ducati 100 il restauro della serie del romanzo di Don Chiscotte composto da 41 quadri (Confronta Archivio di Stato di Napoli, Casa Reale Amministrativa, Terzo Inventario, Serie Maggiordomia Maggiore, busta 1595 fascicolo 739). Il dipinto doveva servire come bozzetto per la realizzazione di un arazzo.</t>
  </si>
  <si>
    <t>episodio della storia di Don Chisciotte</t>
  </si>
  <si>
    <t>http://dati.culturaitalia.it/resource/oai-culturaitalia-it-museiditalia-work_27735</t>
  </si>
  <si>
    <t>Personaggi: Don Chisciotte; pastore.</t>
  </si>
  <si>
    <t>http://dati.culturaitalia.it/resource/oai-culturaitalia-it-museiditalia-work_22814</t>
  </si>
  <si>
    <t>Si notano tracce di una mano destra al di sopra della testa, nell'atto di tenere qualcosa.</t>
  </si>
  <si>
    <t>Sculture: testa virile colossale. Decorazioni: capigliatura a ciocche virgolettate e divergenti.</t>
  </si>
  <si>
    <t>http://dati.culturaitalia.it/resource/oai-culturaitalia-it-museiditalia-work_22819</t>
  </si>
  <si>
    <t>Ritratto frontale del pontefice con barba e baffi; indossa un alto triregn o.</t>
  </si>
  <si>
    <t>Papa Paolo IV Carafa</t>
  </si>
  <si>
    <t>http://dati.culturaitalia.it/resource/oai-culturaitalia-it-museiditalia-work_22826</t>
  </si>
  <si>
    <t>la tavola raffigura una donna seduta di tre quarti con una veste rosata,maniche azzurre, manto grigio con accanto un unicorno, indicato con la mano sinistra.</t>
  </si>
  <si>
    <t>Personaggi: figura femminile.</t>
  </si>
  <si>
    <t>http://dati.culturaitalia.it/resource/oai-culturaitalia-it-museiditalia-work_22829</t>
  </si>
  <si>
    <t>La tavola raffigura la Madonna sul trono con il Bambino sorreto con il braccio sinistro, tra i santi Giovanni Battista e Benedetto. La Vergine indossa una veste rossa ed un manto verde-azzurro. Ai lati del trono, sul fondo oro, compaiono quattro angeli.</t>
  </si>
  <si>
    <t>Madonna in trono con Bambino, tra i SS. Giovanni Battista e Benedetto</t>
  </si>
  <si>
    <t>http://dati.culturaitalia.it/resource/oai-culturaitalia-it-museiditalia-work_22848</t>
  </si>
  <si>
    <t>L'opera, nel suo insieme di forma cuspidata, è costituita dalle due parti che accolgono le figure dei due santi.</t>
  </si>
  <si>
    <t>San Sebastiano e San Giovanni Battista</t>
  </si>
  <si>
    <t>il dipinto raffigura la Sacra Famiglia durante il riposo nella fuga in Egitto. In primo piano compare la figura della Madonna che con la sinistra tiene in mano una scodellina, e San Giuseppe che porge al Bambino un ramoscello. Sullo sfondo un paesaggio in lontananza. I colori sono brillanti, in particolare il rosso della veste del bambino e la tunica verde-azzurra della Madonna.</t>
  </si>
  <si>
    <t>Personaggi: Sacra Famiglia.</t>
  </si>
  <si>
    <t>http://dati.culturaitalia.it/resource/oai-culturaitalia-it-museiditalia-work_22859</t>
  </si>
  <si>
    <t>Pezzo di buon artigianato databile tra la fine del XV e l'inizio del XVI secolo. La tavoletta, se pur compromessa da varie ridipinture, rimane un importante documento riguardante il gusto decorativo e la lavorazione artigianale delle suppellettili.</t>
  </si>
  <si>
    <t>Personaggi: Mosè.</t>
  </si>
  <si>
    <t>http://dati.culturaitalia.it/resource/oai-culturaitalia-it-museiditalia-work_22864</t>
  </si>
  <si>
    <t>Nel Dono Contini-Bonacossi il dipinto è registrato come opera affine alla maniera di Ercole Grandi. In particolare si riscontrano analogie compositive con altre lunette dello stesso soggetto come la Pietà della collezione Massari e quella della Pinacoteca Comunale di Ferrara e rientra nel problema della Pala Strozzi della Galleria Nazionale di Londra. Il Longhi, attribuendo l'opera ad un pittore di scuola ferrarese del primo Cinquecento, vi riscontrava "un'ultima memoria turiana, nel panneggio di S. Giovanni ma, nel totale, un ritmo patetico filippinesco che si va calmando". Il Lavagnino inoltre, proponeva una probabile attribuzione a Pellegrino Munari. Datando questa lunetta tra il 1504 e il 1510, la Clerici-Bagozzi notava in essa il riflesso di novità premanieristiche provenienti da Firenze, "novità cui neppure Ferrara era andata esente".</t>
  </si>
  <si>
    <t>Cristo in pietà tra San Giovanni Evangelista, la Vergine e la Maddalena</t>
  </si>
  <si>
    <t>http://dati.culturaitalia.it/resource/oai-culturaitalia-it-museiditalia-work_22884</t>
  </si>
  <si>
    <t>Rotella di cuoio bollito su supporto ligneo con bracciali in cuoio, decorata a sbalzo dalla raffigurazione della battaglia di Costantino e Massenzio a Prima Porta, incorniciata da una fascia esterna con eroti, festoni e uccelli.</t>
  </si>
  <si>
    <t>Personaggi: Costantino; Massenzio. Guerrieri. Vedute: Roma?. Architetture: Castel Sant'Angelo?. Divinità: Dio Padre.</t>
  </si>
  <si>
    <t>Sul piedistallo dell'allegoria della Prudenza, all'interno di un medaglione ovale con cornice mistilinea, sono raffigurati due tritoni in lotta i cui corpi sconfinano oltre il bordo del cartiglio.</t>
  </si>
  <si>
    <t>Divinità minori: Tritoni.</t>
  </si>
  <si>
    <t>http://dati.culturaitalia.it/resource/oai-culturaitalia-it-museiditalia-work_22897</t>
  </si>
  <si>
    <t>il problema della datazione realtivo all'esecuzione delle pareti è reso ancora più difficile dall'intervento di Tibaldi, documentato dalle fonti (Celio 1967; Baglione 1945) ma non dalle note contabili. La critica è infatti divisa: un gruppo di studiosi rievocando le tesi di Bodmer (1937) e di Briganti (1945), che datano gli affreschi al 1550-1553, propone l'ipotesi di un'interruzione dei lavori della Paolina dopo la morte di Perin del Vaga (1547). Questa parte della critica pone il termine dei lavori fra il 1548 e il 1549-'50, con un intervento massiccio di Tibaldi sulla base di un progetto di Perino (Davidson 1966; Bruno 1970; Dumont 1973; Harprath 1978; Pugliatti 1984; Calì 2000). A partire dagli studi di Gere (1960), e poi con l'analisi delle note contabili da parte di Gaudioso (1976), per la decorazione parietale è stata proposta una datazione al 1547, ipotesi accettata da Dacos (1982) e da Romani (1990). Gaudioso cita un documento del 31 luglio '47 relativo alla demolizione "del ponte de pittori del Castello" che segnerebbe la fine dei lavori parietali (Gaudioso 1976, p. 262, n. 149). Al contrario, Harprath (1978) crede che quel documento sia relativo alla sala di Amore e Psiche; aggiunge che la posa in opera delle finestre, conclusa solo nel marzo del '47, avrebbe impedito di affrescare la parete ovest almeno fino a quella data. Sostiene inoltre che la decorazione degli sguinci sarebbe un'aggiunta finale non prevista dal programma originale. Le affinità stilistiche fra le grottesche degli sguinci della Paolina, quelli delle sale di Amore e Psiche e del Perseo; nonchè la somiglianza con le grottesche della sala di Apollo, inducono Bruno (1970) a sostenere la tesi della contemporaneità dell'esecuzione di quelle sale. Su questa base egli assegna gli affreschi dei celetti al Vaga. In quest'ottica Bruno suggerisce che il disegno dell'Art Institue of Chicago (22736), citato da Oberhuber, potrebbe riferirsi ad Apollo che guida il carro del sole. Oltre alle analogie con la sala di Apollo, Gaudioso (1976 e 1981) sottolinea l'omogeneità stilistica con le grottesche del corridoio pompeiano. Viste le somigilanze, la lettura delle note contabili, che nominano D. Zaga quale successore nella direzione dei lavori alla morte di Perino, porta Gaudioso a proporre il suo nome per l'esecuzione degli sguinci della Paolina. L'ipotesi è accolta da Dacos (1989 e 1996). Guerrini (1985) ha identificato l'iconografia del celetto in cui è raffigurato l'imperatore che fa accomodare un soldato infreddolito vicino al fuoco. L'episodio è narrato dalle fonti che trattano le storie di Alessandro Magno e l'immagine è perfettamente corrispondente alle parole. L'episodio si pone quale esempio di moderazione e clemenza, temi che trovano ampia risonanza in tutta la decorazione della sala.</t>
  </si>
  <si>
    <t>gruppo di soldati si scalda al fuoco</t>
  </si>
  <si>
    <t>http://dati.culturaitalia.it/resource/oai-culturaitalia-it-museiditalia-work_22902</t>
  </si>
  <si>
    <t>l'intera decorazione della volta è riconducibile all'intervento di Perin del Vaga e della sua bottega, come ampiamente testimoniato dalle fonti e dai documenti.</t>
  </si>
  <si>
    <t>decorazione a candelabra</t>
  </si>
  <si>
    <t>Pannello rettangolare con cornice multipla in stucco dorato. Al centro una semicariatide porta sul capo un cesto di frutta e presenta ricche terminazioni laterali con putti tra girali d'acanto.</t>
  </si>
  <si>
    <t>Decorazioni: motivo a candelabra.</t>
  </si>
  <si>
    <t>http://dati.culturaitalia.it/resource/oai-culturaitalia-it-museiditalia-work_22903</t>
  </si>
  <si>
    <t>I quattro riquadri romboidali sono, a due a due, uguali, quello all'angolo nord- est con quello dell'angolo sud-ovest rappresentano l'Impresa Farnesiana mentre i tondi dell'angolo sud-est con quello nord-ovest hanno il simbolo del delfino e del camaleonte. Il giglio di giustizia simboleggia Polo III, che come un arcobaleno, apporta serenità e pace facendo opera di mediazione tra Francesco I e Carlo V che si conclusa con la pace di Nizza. Un nome che ricorre tradizionalmente per gli stucchi della volta è quello di Raffaello da Montelupo ma che è stato invece escluso dal Gaudioso (1981, vol.2 p.111) a causa dei documenti contabili, più attendibile invece, l'ipotesi di una partecipazione ai lavori della volta di Guglielmo Della Porta, che aveva già lavorato con Perino a Genova e nella cappella Massimi a Trinità dei Monti e la cui presenza a Castello è documentata nel 1546 per i restauri di alcune sculture antiche.</t>
  </si>
  <si>
    <t>Impresa farnesiana del Giglio di Giustizia</t>
  </si>
  <si>
    <t>http://dati.culturaitalia.it/resource/oai-culturaitalia-it-museiditalia-work_22905</t>
  </si>
  <si>
    <t>L'intera decorazione della volta è riconducibile all'intervento di Perin del Vaga e della sua bottega come ampiamente testimoniato dalle fonti e dai documenti. Per ulteriori approfondimenti si veda la scheda madre della Sala.</t>
  </si>
  <si>
    <t>Animali fantastici: pavoni; unicorni. Figure femminili: figure femminili; vittorie alate; amorini. Decorazioni: candelabra; girali vegetali.</t>
  </si>
  <si>
    <t>http://dati.culturaitalia.it/resource/oai-culturaitalia-it-museiditalia-work_22906</t>
  </si>
  <si>
    <t>Nella paret ovest, una analoga grottesca differisce da questa per l'anatomia della figura muliebre (1200186331). L'Harprath (R. Harprath, 1978, p. 7) mette in relazione queste grottesche con quelle del centro volta, con lo stemma del vescovo Ruffini ( 1200186312-1200186325).</t>
  </si>
  <si>
    <t>grottesca</t>
  </si>
  <si>
    <t>http://dati.culturaitalia.it/resource/oai-culturaitalia-it-museiditalia-work_22908</t>
  </si>
  <si>
    <t>il rilievo è uguale a quello dell'angolo nord-ovest, il motto di "affrettati lentamente" che Aulo Gellio, nelle Notti Aiiche riferisce ad Augusto, allude al concetto di velocità, attribuita al delfino e, a quello di lentezza propria del camaleonte. L'impresa è scolpita anche nella Cagliostra nel Gabinetto del Delfino e del Camaleonte, databile 1544-1545.</t>
  </si>
  <si>
    <t>Impresa farnesiana del delfino e del camaleonte</t>
  </si>
  <si>
    <t>http://dati.culturaitalia.it/resource/oai-culturaitalia-it-museiditalia-work_22910</t>
  </si>
  <si>
    <t>all'interno della cornice multipla, con quattro rosoni agli angoli, c'è il dipinto raffigurante Alessandro su una nave quasi ultimata.</t>
  </si>
  <si>
    <t>Alessandro Magno fa costruire le navi per attraversare l'Idaspe</t>
  </si>
  <si>
    <t>http://dati.culturaitalia.it/resource/oai-culturaitalia-it-museiditalia-work_22912</t>
  </si>
  <si>
    <t>Riquadro rettangolare con cornice in stucco dorato: al centro pannello con uccello dal piumaggio bianco e rosa su fondo azzurro, ai lati due medaglioni con i gigli Farnese.</t>
  </si>
  <si>
    <t>Gigli farnesiani e pannello con uccello</t>
  </si>
  <si>
    <t>http://dati.culturaitalia.it/resource/oai-culturaitalia-it-museiditalia-work_22913</t>
  </si>
  <si>
    <t>Per gli stucchi della volta, sebbene siano stati eseguiti da più mani, un nome che ricorre erroneamente è quello di Raffaello da Montelupo, ma l'artista è escluso dall'analisi dei documenti contabili perchè l'ultimo pagamento allo scultore risale al 5 Marzo 1545, l'ipotesi più attendibile secondo il Gaudioso (1980, p. 111), è una partecipazione di Guglielmo della Porta che aveva già lavorato con Perino a Genova e nella cappella Massimi a Trinità dei Monti e la cui presenza a castello , nel 1546, è documentata per alcuni restauri di sculture antiche, inoltre ipotizza anche la partecipazione di Giacomone da Faenza, sia per gli ovali in stucco e alcuni medaglioni con tritoni e naiadi, ma anche per il basamento. E la prova più evidente che Giacomone abbia partecipato all'esecuzione della decorazione farnesiana viene dalle rispondenze stilistiche e compositive dei disegni degli Uffizi (copia di un progetto di Perino), attribuiti all'artista (n. 488 cfr. anche il n. 1681 Orn). Copie degli ovali si trovano a Torino (n. 15805), Biblioteca Reale, a Firenze agli Uffizi (n. 1596 E), a Parigi in una collezione privata, a Vienna (n. 433); il grande numero delle copie, che ci sono pervenute testimoniano la diffusione e la prevalenza della decorazione in stucco e ad affresco su quelle prevalentemente pittoriche. Per la partecipazione del Tibaldi, fatta da B. Davidson (1966, XLVII), il Gaudioso l'accetta solo per le creature marine della collezione Julius S. Held di Old Bennington Vermont e ritiene che la sua partecipazione, limitata inizialmente all'esecuzione di parti decorative marginali, si sia rapidamente estesa fino a comprendere l'esecuzione di sezioni più vaste e anche il progetto di singole scene, rispettando sempre la traccia data da Perino. I tre fogli attribuiti da Davidson al Tibaldi sono: "Due geni reggi-cornice", Chatsworth, n. 21, "Combattimento di creature marine", Digione n. D 43, "Creature marine", Old Bennington, Vermont, Collezione Julius S. Held. Anche la partecipazione di Domenico Zaga non viene esclusa per la decorazione di alcuni stucchi della volta specialmente per il terzo ovale del lato ovest (1200186363).</t>
  </si>
  <si>
    <t>Tritoni che suonano</t>
  </si>
  <si>
    <t>http://dati.culturaitalia.it/resource/oai-culturaitalia-it-museiditalia-work_22917</t>
  </si>
  <si>
    <t>l'intera decorazione della volta è riconducibile all'intervento di Perin del Vaga e della sua bottega come ampiamente testimoniato dalle fonti e dai documenti. Per ulteriori approfondimenti si veda la scheda madre della Sala.</t>
  </si>
  <si>
    <t>Animali: uccelli. Piante: ramo di ulivo.</t>
  </si>
  <si>
    <t>http://dati.culturaitalia.it/resource/oai-culturaitalia-it-museiditalia-work_22920</t>
  </si>
  <si>
    <t>Divinità minori: amorini. Decorazioni: giglio dei Farnese.</t>
  </si>
  <si>
    <t>http://dati.culturaitalia.it/resource/oai-culturaitalia-it-museiditalia-work_14812</t>
  </si>
  <si>
    <t>Insieme ad altre placchette di soggetto amoroso o con geni alati, quella in esame doveva far parte della decorazione di un cofanetto o di uno spec chio uscito dalla bottega degli Embriachi nella prima metà del XV secolo. E' schedata da Santi (1969, pp.160-161) insieme ad altre trentatre, entrat e in Galleria dai Musei Civici tra il 1909 e il 1915, provenienti da ogget ti diversi ma riunite sotto un unico numero di inventario.</t>
  </si>
  <si>
    <t>Angelo reggistemma</t>
  </si>
  <si>
    <t>http://dati.culturaitalia.it/resource/oai-culturaitalia-it-museiditalia-work_14791</t>
  </si>
  <si>
    <t>L'opera non è stata rintracciata, se ne ignorano la provenienza e le modalità del suo passaggio in Galleria. L'autore, identificato attraverso la firma, risulta trascurato dalla bibliografia specifica. Si tratta di un paesaggio eseguito a pennellate piuttosto dense, raffigurante forse un tratto del fiume Tevere, di ignoto pittore contemporaneo.</t>
  </si>
  <si>
    <t>Soggetti profani: lavandaie al fiume.</t>
  </si>
  <si>
    <t>http://dati.culturaitalia.it/resource/oai-culturaitalia-it-museiditalia-work_14695</t>
  </si>
  <si>
    <t>Tela rettangolare con cornice.</t>
  </si>
  <si>
    <t>Vedute: Perugia: Piazza IV novembre; Palazzo dei Priori; Cattedrale; Palazzo dei Consoli; Fontana Maggiore.</t>
  </si>
  <si>
    <t>http://dati.culturaitalia.it/resource/oai-culturaitalia-it-museiditalia-work_14682</t>
  </si>
  <si>
    <t>Il prospetto realizzato insieme ad altri disegni da un ignoto ingegnere nel 1792, anno in cui uno di questi viene datato, è parte di un' articolata rappresentazione degli interventi architettonici realizzati nel corso del XVIII secolo per evitare gli smottamenti nelle zone intorno al perimetro delle mura cittadine. Tali smottamenti, di cui la città di Perugia aveva sempre sofferto, erano dovuti all'azione delle acque dilavanti e correnti.</t>
  </si>
  <si>
    <t>Vedute: Perugia: valle dei Bottinelli.</t>
  </si>
  <si>
    <t>http://dati.culturaitalia.it/resource/oai-culturaitalia-it-museiditalia-work_14716</t>
  </si>
  <si>
    <t>Vedute: Civitella Benazzone.</t>
  </si>
  <si>
    <t>http://dati.culturaitalia.it/resource/oai-oaicat-iccd-org-@iccd8507908@</t>
  </si>
  <si>
    <t>La decorazione consiste in girali vegetali con fusto nastriforme e foglie palmate.</t>
  </si>
  <si>
    <t>DECORAZIONE VEGETALE</t>
  </si>
  <si>
    <t>http://dati.culturaitalia.it/resource/oai-oaicat-iccd-org-@iccd8235129@</t>
  </si>
  <si>
    <t>Ritratti: Innocenzo XII. Abbigliamento religioso: abito papale; camauro. Oggetti: libro; tendaggi</t>
  </si>
  <si>
    <t>ritratto di Papa Innocenzo XII</t>
  </si>
  <si>
    <t>http://dati.culturaitalia.it/resource/oai-oaicat-iccd-org-@iccd8234880@</t>
  </si>
  <si>
    <t>Ritratti: mezzo busto. Figure maschili: giovane. Abbigliamento: abito nero; grande colletto bianco</t>
  </si>
  <si>
    <t>ritratto di Cristofano Allori</t>
  </si>
  <si>
    <t>http://dati.culturaitalia.it/resource/oai-oaicat-iccd-org-@iccd8234804@</t>
  </si>
  <si>
    <t>Paesaggi: mare; porto. Fenomeni metereologici: tempesta. Architetture: torre; faro. Figure: naufraghi. Mezzi di trasporto: navi; scialuppe</t>
  </si>
  <si>
    <t>tempesta sul mare</t>
  </si>
  <si>
    <t>http://dati.culturaitalia.it/resource/oai-oaicat-iccd-org-@iccd8234848@</t>
  </si>
  <si>
    <t>Ritratto di una sorella della granduchessa Maria Maddalena di' Austria. Cornice dorata a gola piatta.. Ritratti. Figure femminili: giovane donna. Abbigliamento: abiti di seta; maniche bianche. Mobilia: tavolino; tenda</t>
  </si>
  <si>
    <t>ritratto di principessa</t>
  </si>
  <si>
    <t>http://dati.culturaitalia.it/resource/oai-oaicat-iccd-org-@iccd8234826@</t>
  </si>
  <si>
    <t>Soggetti profani. Figure: genietto. Oggetti: conchiglie</t>
  </si>
  <si>
    <t>genietto dormiente</t>
  </si>
  <si>
    <t>http://dati.culturaitalia.it/resource/oai-oaicat-iccd-org-@iccd8234866@</t>
  </si>
  <si>
    <t>Cornice modanata dipinta di giallo.. Ritratti: figura intera. Personaggi: principe Carlo di Spagna. Abbigliamento: vestito nero; bottoni in oro. Oggetti: spada. Mobilia: tavolino</t>
  </si>
  <si>
    <t>ritratto di Carlo Filippo III di Spagna, Don Carlos</t>
  </si>
  <si>
    <t>http://dati.culturaitalia.it/resource/oai-oaicat-iccd-org-@iccd8327192@</t>
  </si>
  <si>
    <t>Targa di forma ovale, entro la quale, a rilievo, è raffigurata una coppa fiammante, interpretabile come simbolo della carità. Cornice con ampie volute a cartiglio; sotto la targa, cherubino</t>
  </si>
  <si>
    <t>simbolo della Carità</t>
  </si>
  <si>
    <t>http://dati.culturaitalia.it/resource/oai-oaicat-iccd-org-@iccd8298868@</t>
  </si>
  <si>
    <t>Ritratto a mezzo busto, a acapo scoperto col volto leggermente rivolto verso sinistra. Abito nero.</t>
  </si>
  <si>
    <t>ritratto di Cristoforo Colombo</t>
  </si>
  <si>
    <t>http://dati.culturaitalia.it/resource/oai-oaicat-iccd-org-@iccd8299342@</t>
  </si>
  <si>
    <t>Ritratto di Carlo d'Orleans. L'attenzione alla resa dei tratti fisioniomici del giovane principe (incarnato roseo, naso assai prominente) contrasta con lo schematizzazione della corazza, in grigio scuro, senza effetti di luce che ne evidenziano il volume; semplificate anche le decorazioni dorate dell'armatura e la catena con medaglione, che scende sul petto del personaggio delineate in giallo cromo.</t>
  </si>
  <si>
    <t>Ritratto di Carlo d'Orleans</t>
  </si>
  <si>
    <t>http://dati.culturaitalia.it/resource/oai-oaicat-iccd-org-@iccd8299530@</t>
  </si>
  <si>
    <t>E' ritratto a mezzo busto un uomo in abito nero ornato di pelliccia, simbolo di dignità e potenza. Il capo scoperto rivela una accentuata calvizie, mentre il volto è incorniciato da una barba fluente.</t>
  </si>
  <si>
    <t>ritratto di Baldassarre Castiglioni</t>
  </si>
  <si>
    <t>http://dati.culturaitalia.it/resource/oai-oaicat-iccd-org-@iccd8317467@</t>
  </si>
  <si>
    <t>Personaggi: S. Caterina</t>
  </si>
  <si>
    <t>Santa Caterina</t>
  </si>
  <si>
    <t>http://dati.culturaitalia.it/resource/oai-oaicat-iccd-org-@iccd8317667@</t>
  </si>
  <si>
    <t>Personaggi: Panfilo Castaldi. Figure: corte sforzesca. Architetture: Castello di Vigevano</t>
  </si>
  <si>
    <t>Panfilo Castaldi alla Corte Sforzesca nel Castello di Vigevano</t>
  </si>
  <si>
    <t>http://dati.culturaitalia.it/resource/oai-oaicat-iccd-org-@iccd8119911@</t>
  </si>
  <si>
    <t>Personaggi: Sant'Ignazio; San Francesco Borgia; Madonna. Figure</t>
  </si>
  <si>
    <t>Sant'Ignazio accoglie San Francesco Borgia nell'ordine dei gesuiti</t>
  </si>
  <si>
    <t>http://dati.culturaitalia.it/resource/oai-oaicat-iccd-org-@iccd12343876@</t>
  </si>
  <si>
    <t>Modello formato in gesso.. Ritratti: busto ritratto di donna</t>
  </si>
  <si>
    <t>busto ritratto di donna</t>
  </si>
  <si>
    <t>http://dati.culturaitalia.it/resource/oai-oaicat-iccd-org-@iccd12344078@</t>
  </si>
  <si>
    <t>Modello formato in gesso.. Figure: busto femminile panneggiato acefalo</t>
  </si>
  <si>
    <t>busto femminile panneggiato acefalo</t>
  </si>
  <si>
    <t>http://dati.culturaitalia.it/resource/oai-oaicat-iccd-org-@iccd11306437@</t>
  </si>
  <si>
    <t>due elementi costituiti da tela grezza su centine lignee. due creste di dinosauro</t>
  </si>
  <si>
    <t>creste di dinosauro, Dinosauro riposa</t>
  </si>
  <si>
    <t>http://dati.culturaitalia.it/resource/oai-oaicat-iccd-org-@iccd11306518@</t>
  </si>
  <si>
    <t>Abbraccio di una madre al figlio in partenza per la guerra</t>
  </si>
  <si>
    <t>scena di genere, La Madre (L'addio di un bersagliere alla madre)</t>
  </si>
  <si>
    <t>http://dati.culturaitalia.it/resource/oai-oaicat-iccd-org-@iccd11305649@</t>
  </si>
  <si>
    <t>Scena di un processo in un ambiente coperto a volta. A sinistra, un uomo in piedi indica con gesto accusatorio un uomo in catene a torso nudo. A destra e a sinistra dell'accusatore, personaggi in abiti orientali. Sullo sfondo, il boia con la mannaia e il cappuccio sul capo</t>
  </si>
  <si>
    <t>Scena di giudizio, Il condannato</t>
  </si>
  <si>
    <t>http://dati.culturaitalia.it/resource/oai-oaicat-iccd-org-@iccd11305715@</t>
  </si>
  <si>
    <t>scultura raffigurante un movimento di danza di una ballerina.</t>
  </si>
  <si>
    <t>Danzatrice</t>
  </si>
  <si>
    <t>http://dati.culturaitalia.it/resource/oai-oaicat-iccd-org-@iccd11887280@</t>
  </si>
  <si>
    <t>Kozuka senza lama.. Animali: gru. Figure maschili: servo del poeta Rimpo. Vegetali</t>
  </si>
  <si>
    <t>figure maschili e animali</t>
  </si>
  <si>
    <t>http://dati.culturaitalia.it/resource/oai-oaicat-iccd-org-@iccd11305809@</t>
  </si>
  <si>
    <t>scena di genere</t>
  </si>
  <si>
    <t>scena di genere, Atrio di Santa Maria Maggiore</t>
  </si>
  <si>
    <t>http://dati.culturaitalia.it/resource/oai-oaicat-iccd-org-@iccd2289326@</t>
  </si>
  <si>
    <t>Dipinto sagomato inquadrato da una cornice dorata e stucchi bianchi.. Allegorie-Simboli: Estate. Figure: figura femminile; putti. Oggetti: fiaccole; spighe. Vegetali: albero</t>
  </si>
  <si>
    <t>Estate</t>
  </si>
  <si>
    <t>http://dati.culturaitalia.it/resource/oai-oaicat-iccd-org-@iccd2290212@</t>
  </si>
  <si>
    <t>Il dipinto ritrae una scena di caccia, in cui compaiono due cavalieri armati di lance all'inseguimento di quattro lepri in fuga verso un fiume delineato sulla sinistra. In acqua si scorgono la routa di mulino e parti di una costruzione non chiaramente delineata.. Figure: figure maschili. Abbigliamento. Paesaggi. Oggetti: lance; ruota di mulino. Animali: lepri</t>
  </si>
  <si>
    <t>scena con cavalieri orientali intenti alla caccia</t>
  </si>
  <si>
    <t>http://dati.culturaitalia.it/resource/oai-oaicat-iccd-org-@iccd11270227@</t>
  </si>
  <si>
    <t>Il Monumento ai caduti di tutte le Guerre è situato nella piazza Portone, al Monumento si accede da una scala in cemento dove, oltre al monumento è collocato un obice. Il Monumento è costituito da un piedistallo a forma di parallelepipedo dove sono poste, su tutte le facce, lapidi in marmo granito con epigrafi dedicate ai caduti di tutte le Guerre. Al di sopra c’è la statua in bronzo rappresentante un fante che sorregge un soldato morente. Il piedistallo del Monumento ai Caduti di tutte le Guerre poggia su un basamento alto 40 cm e della stessa larghezza del piedistallo. Rivestito da lastre di marmo granito è separato dal piedistallo da un collare di cemento più stretto. Sulle quattro facce sono poggiate lastre di marmo granito con incise le epigrafi commemorative dei militari e dei civili caduti in tutte le Guerre. La statua in bronzo, posta sopra il piedistallo, poggia su un gradino di bronzo e raffigura un fante che, imbraccia un fucile e sorregge un soldato morente. Sul gradino bronzeo, l’elmo del soldato caduto in battaglia.. Figure: fanti. Armi: fucile; elmo</t>
  </si>
  <si>
    <t>fante che sorregge un soldato morente</t>
  </si>
  <si>
    <t>http://dati.culturaitalia.it/resource/oai-oaicat-iccd-org-@iccd2262822@</t>
  </si>
  <si>
    <t>Cornice in legno intagliato, dorato.. Allegorie-simboli</t>
  </si>
  <si>
    <t>allegoria delle Scienze</t>
  </si>
  <si>
    <t>http://dati.culturaitalia.it/resource/oai-oaicat-iccd-org-@iccd2685722@</t>
  </si>
  <si>
    <t>Entro un ovale è raffigurato Saturno mentre conduce un carro trainato da due animali fantastastici tenendo in mano una falce. Cornice in legno.. Personaggi: Saturno</t>
  </si>
  <si>
    <t>Saturno</t>
  </si>
  <si>
    <t>http://dati.culturaitalia.it/resource/oai-oaicat-iccd-org-@iccd2593977@</t>
  </si>
  <si>
    <t>Cornice liscia in legno dorato.</t>
  </si>
  <si>
    <t>Interno di osteria con figure</t>
  </si>
  <si>
    <t>http://dati.culturaitalia.it/resource/oai-oaicat-iccd-org-@iccd3467284@</t>
  </si>
  <si>
    <t>Lo studio con modella</t>
  </si>
  <si>
    <t>http://dati.culturaitalia.it/resource/oai-oaicat-iccd-org-@iccd3467601@</t>
  </si>
  <si>
    <t>Vitellino</t>
  </si>
  <si>
    <t>http://dati.culturaitalia.it/resource/oai-oaicat-iccd-org-@iccd3471152@</t>
  </si>
  <si>
    <t>episodi della vita di San Francesco d'Assisi, San francesco edifica la sua Chiesa e guarisce gli infermi</t>
  </si>
  <si>
    <t>http://dati.culturaitalia.it/resource/oai-oaicat-iccd-org-@iccd3467075@</t>
  </si>
  <si>
    <t>La semisfera presenta delle striature di colore rosa - violaceo e grigio perla.</t>
  </si>
  <si>
    <t>semisfera</t>
  </si>
  <si>
    <t>http://dati.culturaitalia.it/resource/oai-oaicat-iccd-org-@iccd3158924@</t>
  </si>
  <si>
    <t>Attributi: (San Pietro apostolo) spada; gallo; orecchio</t>
  </si>
  <si>
    <t>attributi di San Pietro apostolo</t>
  </si>
  <si>
    <t>http://dati.culturaitalia.it/resource/oai-oaicat-iccd-org-@iccd3428397@</t>
  </si>
  <si>
    <t>Santa e San Giovanni Battista</t>
  </si>
  <si>
    <t>http://dati.culturaitalia.it/resource/oai-oaicat-iccd-org-@iccd3429427@</t>
  </si>
  <si>
    <t>donna seduta con tre bambini</t>
  </si>
  <si>
    <t>http://dati.culturaitalia.it/resource/oai-oaicat-iccd-org-@iccd3048447@</t>
  </si>
  <si>
    <t>Personaggi: San Carlo Borromeo</t>
  </si>
  <si>
    <t>S. Carlo Borromeo</t>
  </si>
  <si>
    <t>http://dati.culturaitalia.it/resource/oai-oaicat-iccd-org-@iccd3048381@</t>
  </si>
  <si>
    <t>Personaggi: Sant'Antonio da Padova; Gesù Bambino</t>
  </si>
  <si>
    <t>S.Antonio da Padova con Gesù bambino</t>
  </si>
  <si>
    <t>http://dati.culturaitalia.it/resource/oai-oaicat-iccd-org-@iccd4155313@</t>
  </si>
  <si>
    <t>Ritratti: Maria Teresa d'Austria. Abbigliamento: abito nero; cuffia nera con velo. Attributi: (imperatrice) corone; scettro; manto di ermellino. Interno. Elementi architettonici. Oggetti: cuscino di velluto rosso; tenda drappeggiata; tondo a monocromo</t>
  </si>
  <si>
    <t>Ritratto di Maria Teresa d'Austria</t>
  </si>
  <si>
    <t>http://dati.culturaitalia.it/resource/oai-oaicat-iccd-org-@iccd4194665@</t>
  </si>
  <si>
    <t>Personaggi: Madonna con Bambino; San Giuseppe; San Giovannino. Piante. Elementi architettonici: muro. Attributi: (San Giovannino) croce con cartiglio</t>
  </si>
  <si>
    <t>Sacra Famiglia e San Giovannino</t>
  </si>
  <si>
    <t>http://dati.culturaitalia.it/resource/oai-oaicat-iccd-org-@iccd4124348@</t>
  </si>
  <si>
    <t>Paesaggi: strada fra i campi. Figure maschili: soldati. Animali: cavalli. Costruzioni: case contadine. Fenomeni naturali: nubi</t>
  </si>
  <si>
    <t>Pattuglia di cavalieri</t>
  </si>
  <si>
    <t>http://dati.culturaitalia.it/resource/oai-oaicat-iccd-org-@iccd4124371@</t>
  </si>
  <si>
    <t>Figure maschili: bambino. Parti anatomiche: testa; spalle</t>
  </si>
  <si>
    <t>Testa di bambino</t>
  </si>
  <si>
    <t>http://dati.culturaitalia.it/resource/oai-oaicat-iccd-org-@iccd4450208@</t>
  </si>
  <si>
    <t>Figure femminili: bambina. Oggetti: bambola</t>
  </si>
  <si>
    <t>bambina che picchia una bambola, La bambola punita</t>
  </si>
  <si>
    <t>http://dati.culturaitalia.it/resource/oai-oaicat-iccd-org-@iccd4449640@</t>
  </si>
  <si>
    <t>Animali: colombe</t>
  </si>
  <si>
    <t>Colombe</t>
  </si>
  <si>
    <t>http://dati.culturaitalia.it/resource/oai-oaicat-iccd-org-@iccd4449658@</t>
  </si>
  <si>
    <t>Personaggi: Giuseppe. Figure: angelo</t>
  </si>
  <si>
    <t>sogno di Giuseppe</t>
  </si>
  <si>
    <t>http://dati.culturaitalia.it/resource/oai-oaicat-iccd-org-@iccd4449713@</t>
  </si>
  <si>
    <t>Allegorie-simboli: Architettura</t>
  </si>
  <si>
    <t>Allegoria dell'Architettura</t>
  </si>
  <si>
    <t>http://dati.culturaitalia.it/resource/oai-oaicat-iccd-org-@iccd4449893@</t>
  </si>
  <si>
    <t>Allegorie-simboli: arti liberali</t>
  </si>
  <si>
    <t>arti liberali</t>
  </si>
  <si>
    <t>http://dati.culturaitalia.it/resource/oai-oaicat-iccd-org-@iccd4433719@</t>
  </si>
  <si>
    <t>Virtù cardinali: Conoscenza; Simboli: (Conoscenza) libro aperto; torcia accesa</t>
  </si>
  <si>
    <t>Conoscenza</t>
  </si>
  <si>
    <t>http://dati.culturaitalia.it/resource/oai-oaicat-iccd-org-@iccd4488157@</t>
  </si>
  <si>
    <t>Simboli: Arca. Mare</t>
  </si>
  <si>
    <t>Arca</t>
  </si>
  <si>
    <t>http://dati.culturaitalia.it/resource/oai-oaicat-iccd-org-@iccd2878186@</t>
  </si>
  <si>
    <t>Il soggetto classicheggiante è condotto quasi col gusto della scena di genere e con una pennellata estremamente sciolta.. Animali: satiro; capra</t>
  </si>
  <si>
    <t>satiro che munge una capra</t>
  </si>
  <si>
    <t>http://dati.culturaitalia.it/resource/oai-oaicat-iccd-org-@iccd3406298@</t>
  </si>
  <si>
    <t>I due santi si rivolgono imploranti alla Vergine che tiene stretto al petto il Bambino. In basso, sotto le nuvole, delle figure che implorano, in modo più vibrante, verso la Vergine e il Bambino.</t>
  </si>
  <si>
    <t>Madonna che intercede per le anime del purgatorio e santi, Madonna del Suffragio con Bambino tra San Francesco e San Giovanni da Capestrano</t>
  </si>
  <si>
    <t>http://dati.culturaitalia.it/resource/oai-oaicat-iccd-org-@iccd3400112@</t>
  </si>
  <si>
    <t>Grande vaso da farmacia, con coperchio, con le figure di "Flora e Pomona". Il pomolo del coperchio è marmorizzato in arancio sovrapposto al fondo giallino. Decorazione a fiori gialli e turchini su minuto fogliame verde tenero, cartigli bianco - perlacei con testine di cherubini; quattro farfalle nei vuoti. Nella parte rastremata anteriore la "Dea Flora", seduta, con tralci floreali azzurri nei capelli e tra le mani. Ai piedi, un cesto colmo di fiori. Nella parte posteriore la figura di "Pomona", solo leggermente coperta da una svolazzante mantello turchino e da tralci di fogliame. Si appoggia ad una grossa cornucopia ricolma di fruti vari; al capo ha una acconciatura radiale di verde. In vicinanza del piede destro la scritta: terra. Parte ventricosa del vaso decorata a fiori ed a cartigli con cherubini e con farfalle. Il piede tronco conico armonizzato in turchino. (continua in OSS)</t>
  </si>
  <si>
    <t>Flora e Pomona</t>
  </si>
  <si>
    <t>http://dati.culturaitalia.it/resource/oai-oaicat-iccd-org-@iccd3400153@</t>
  </si>
  <si>
    <t>Piattello maiolicato di scuola dei Gentili, con influssi di Carlantonio. L'impasto è venuto più pesante degli altri similari. Il disegno è ben deciso, nel bordo riscontriamo molto uso di turchino e così nel centro: l'uomo di sinistra e quello di destra vestono di turchino; quello di centro in arancetto. Tutti e tre hanno cappelli piumati. Sul terreno in primo piano, in manganese ossidato e verde tenero, sono le carte da gioco di cui tre scoperte, un due, un asso ed un cinque. Sul fondalino: ruderi classici e vegetazione in verde pallido.</t>
  </si>
  <si>
    <t>Giocatori di carte</t>
  </si>
  <si>
    <t>http://dati.culturaitalia.it/resource/oai-oaicat-iccd-org-@iccd3569795@</t>
  </si>
  <si>
    <t>Frammento dell'affresco raffigurante San Giovanni Crisostomo.. Personaggi: San Giovanni Crisostomo</t>
  </si>
  <si>
    <t>San Giovanni Crisostomo</t>
  </si>
  <si>
    <t>http://dati.culturaitalia.it/resource/oai-oaicat-iccd-org-@iccd3414750@</t>
  </si>
  <si>
    <t>Il Santo è raffigurato nell'iconografia tradizionale.. Attributi: (San Bonaventura) abito cardinalizio</t>
  </si>
  <si>
    <t>SAN BONAVENTURA</t>
  </si>
  <si>
    <t>http://dati.culturaitalia.it/resource/oai-oaicat-iccd-org-@iccd4161838@</t>
  </si>
  <si>
    <t>Personaggi: San Giovanni Evangelista; Apostoli. Attributi: (San Giovanni Evangelista) aquila; libro. Figure: angeli. Fenomeni naturali: nubi</t>
  </si>
  <si>
    <t>San Giovanni Evangelista in Patmos</t>
  </si>
  <si>
    <t>http://dati.culturaitalia.it/resource/oai-oaicat-iccd-org-@iccd3810175@</t>
  </si>
  <si>
    <t>Piatto.</t>
  </si>
  <si>
    <t>figure in costumi classici</t>
  </si>
  <si>
    <t>http://dati.culturaitalia.it/resource/oai-oaicat-iccd-org-@iccd4624365@</t>
  </si>
  <si>
    <t>Gli ovali sono racchiusi in leggere cornici in legno intagliato e dorato. Sono disposti simmetricamente sulle pareti lunghe della stanza, decorate fra l'altro, con grottesche e scene bibliche .. Personaggi: Barberini Francesco cardinale. Abbigliamento religioso</t>
  </si>
  <si>
    <t>Ritratto del Cardinale Francesco Barberini</t>
  </si>
  <si>
    <t>http://dati.culturaitalia.it/resource/oai-oaicat-iccd-org-@iccd4624557@</t>
  </si>
  <si>
    <t>Allegorie-simboli: America. Attributi: (America) casco di penne; bufalo; faretra; frecce</t>
  </si>
  <si>
    <t>l'America</t>
  </si>
  <si>
    <t>http://dati.culturaitalia.it/resource/oai-oaicat-iccd-org-@iccd4624615@</t>
  </si>
  <si>
    <t>Figure: soldati. Animali: cavalli; toro; cani. Armi</t>
  </si>
  <si>
    <t>Caccia al toro</t>
  </si>
  <si>
    <t>http://dati.culturaitalia.it/resource/oai-oaicat-iccd-org-@iccd4490797@</t>
  </si>
  <si>
    <t>personaggi: Madonna; San Giuseppe; Gesù Bambino; Sant'Elisabetta; San Giovannino. figure: putti. oggetti: anfora; panno; catino con acqua; cesto di frutta. paesaggi</t>
  </si>
  <si>
    <t>Sacra Famiglia con Sant'Elisabetta e San Giovannino</t>
  </si>
  <si>
    <t>http://dati.culturaitalia.it/resource/oai-oaicat-iccd-org-@iccd4578290@</t>
  </si>
  <si>
    <t>Personaggi: Giacobbe; Tobia; San Raffaele arcangelo; Abacuc; San Daniele. Figure: angeli; fanciulli. Animali: leoni. Oggetti: scala</t>
  </si>
  <si>
    <t>Storie del Vecchio Testamento: Il sogno di Giacobbe; Abacuc trasportato dall'angelo; L'Arcangelo Raffaele e Tobia; L'angelo salva i tre fanciulli nella fornace.</t>
  </si>
  <si>
    <t>http://dati.culturaitalia.it/resource/oai-oaicat-iccd-org-@iccd4624020@</t>
  </si>
  <si>
    <t>Paesaggi. Figure</t>
  </si>
  <si>
    <t>paesaggio con contadini</t>
  </si>
  <si>
    <t>http://dati.culturaitalia.it/resource/oai-oaicat-iccd-org-@iccd4578204@</t>
  </si>
  <si>
    <t>Su fondo liscio, il drappo è trattenuto ai lati da borchiette circolari.. Decorazioni: drappo</t>
  </si>
  <si>
    <t>Drappo</t>
  </si>
  <si>
    <t>http://dati.culturaitalia.it/resource/oai-oaicat-iccd-org-@iccd4582265@</t>
  </si>
  <si>
    <t>Divinità minori: amorino</t>
  </si>
  <si>
    <t>Amorino</t>
  </si>
  <si>
    <t>http://dati.culturaitalia.it/resource/oai-oaicat-iccd-org-@iccd4582347@</t>
  </si>
  <si>
    <t>la scultura poggia su una base quadrangolare in marmo venata con piede in altro marmo modanato, non contemporanea all'opera. Vicina ai modi di F. Duquesnoy. Figure: putto</t>
  </si>
  <si>
    <t>Putto seduto</t>
  </si>
  <si>
    <t>http://dati.culturaitalia.it/resource/oai-oaicat-iccd-org-@iccd4597141@</t>
  </si>
  <si>
    <t>Personaggi: Gesù. Figure maschili: soldati</t>
  </si>
  <si>
    <t>stazione X: Gesù spogliato e abbeverato di fiele</t>
  </si>
  <si>
    <t>http://dati.culturaitalia.it/resource/oai-oaicat-iccd-org-@iccd4621331@</t>
  </si>
  <si>
    <t>Personaggi: S. Pietro Canisio. Abbigliamento religioso. Oggetti: tavolo; sedia; libro; penna; crocifisso</t>
  </si>
  <si>
    <t>Ritratto di S. Pietro Canisio</t>
  </si>
  <si>
    <t>http://dati.culturaitalia.it/resource/oai-oaicat-iccd-org-@iccd4406478@</t>
  </si>
  <si>
    <t>Personaggi: Lomellini Giovanni Antonio</t>
  </si>
  <si>
    <t>busto ritratto di Giovanni Antonio Lomellini</t>
  </si>
  <si>
    <t>http://dati.culturaitalia.it/resource/oai-oaicat-iccd-org-@iccd4420315@</t>
  </si>
  <si>
    <t>Figure: figure maschili. Oggetti: maschera; ventaglio</t>
  </si>
  <si>
    <t>uomini giapponesi in circolo con maschera e ventaglio</t>
  </si>
  <si>
    <t>http://dati.culturaitalia.it/resource/oai-oaicat-iccd-org-@iccd8459447@</t>
  </si>
  <si>
    <t>Oggetti: maschera</t>
  </si>
  <si>
    <t>maschera teatrale, Il parruccone</t>
  </si>
  <si>
    <t>http://dati.culturaitalia.it/resource/oai-oaicat-iccd-org-@iccd8459459@</t>
  </si>
  <si>
    <t>Vegetali: fiori</t>
  </si>
  <si>
    <t>ritratto di giovane donna, Mia cugina</t>
  </si>
  <si>
    <t>http://dati.culturaitalia.it/resource/oai-oaicat-iccd-org-@iccd8493692@</t>
  </si>
  <si>
    <t>Soggetti profani: ratto di Europa</t>
  </si>
  <si>
    <t>RATTO DI EUROPA</t>
  </si>
  <si>
    <t>http://dati.culturaitalia.it/resource/oai-oaicat-iccd-org-@iccd8488201@</t>
  </si>
  <si>
    <t>Frammento con tratto di bordo e di fondo pertinente a piattello con piede ad anello, corpo poco profondo e breve tesa; corpo ceramico rosato. Ingobbiato, graffito a punta (probabile emblema religioso e banda e meandro), dipinto in giallo e verde, e invetriato. Esterno rivestito.</t>
  </si>
  <si>
    <t>emblema</t>
  </si>
  <si>
    <t>http://dati.culturaitalia.it/resource/oai-oaicat-iccd-org-@iccd8550371@</t>
  </si>
  <si>
    <t>Figura a tutto tondo monolitica. Tutta la parte inferiore della gamba rifatta in età moderna, come parte del braccio sinistro e il tronco-puntello. Restaurati fronte, occhio e naso. Base circolare liscia.. Figure: Sileno. Oggetti: otre</t>
  </si>
  <si>
    <t>Sileno</t>
  </si>
  <si>
    <t>http://dati.culturaitalia.it/resource/oai-oaicat-iccd-org-@iccd5609317@</t>
  </si>
  <si>
    <t>.. Vedute: Trieste: Piazza Garibaldi. Piante: alberi. Figure: figure maschili; figure femminili. Oggetti: bancarelle</t>
  </si>
  <si>
    <t>veduta di piazza di Trieste, Piazza Garibaldi</t>
  </si>
  <si>
    <t>http://dati.culturaitalia.it/resource/oai-oaicat-iccd-org-@iccd5605567@</t>
  </si>
  <si>
    <t>Dipinto improntato a tinte vivide, fortemente ombreggiate.</t>
  </si>
  <si>
    <t>San Giacomo apostolo</t>
  </si>
  <si>
    <t>http://dati.culturaitalia.it/resource/oai-oaicat-iccd-org-@iccd5605553@</t>
  </si>
  <si>
    <t>Teca pettorale. Animali fantastici</t>
  </si>
  <si>
    <t>aquila bicipite</t>
  </si>
  <si>
    <t>http://dati.culturaitalia.it/resource/oai-oaicat-iccd-org-@iccd8934662@</t>
  </si>
  <si>
    <t>Paesaggi: montano con rovine</t>
  </si>
  <si>
    <t>paesaggio montano con rovine e pastori</t>
  </si>
  <si>
    <t>http://dati.culturaitalia.it/resource/oai-oaicat-iccd-org-@iccd5625275@</t>
  </si>
  <si>
    <t>Parti anatomiche: piede</t>
  </si>
  <si>
    <t>studio anatomico</t>
  </si>
  <si>
    <t>http://dati.culturaitalia.it/resource/oai-oaicat-iccd-org-@iccd9195005@</t>
  </si>
  <si>
    <t>San Raimondo Gomez Fernando, fondatore della milizia di Alcantara</t>
  </si>
  <si>
    <t>http://dati.culturaitalia.it/resource/oai-oaicat-iccd-org-@iccd9194883@</t>
  </si>
  <si>
    <t>tre episodi della vita di san Riccardo</t>
  </si>
  <si>
    <t>http://dati.culturaitalia.it/resource/oai-oaicat-iccd-org-@iccd8173478@</t>
  </si>
  <si>
    <t>Busto di San Mennato.. Personaggi: San Mennato. Oggetti: bastone</t>
  </si>
  <si>
    <t>San Mennato</t>
  </si>
  <si>
    <t>http://dati.culturaitalia.it/resource/oai-oaicat-iccd-org-@iccd8174441@</t>
  </si>
  <si>
    <t>Dipinto raffigurante la Sibilla Persica.. Personaggi: Sibilla Persica</t>
  </si>
  <si>
    <t>sibilla Persica</t>
  </si>
  <si>
    <t>http://dati.culturaitalia.it/resource/oai-oaicat-iccd-org-@iccd8181251@</t>
  </si>
  <si>
    <t>Simboli: (carte da gioco) Sette di denari</t>
  </si>
  <si>
    <t>carta da gioco: Sette di denari, I Tarocchi Brambilla: Sette di Denari</t>
  </si>
  <si>
    <t>http://dati.culturaitalia.it/resource/oai-oaicat-iccd-org-@iccd3327551@</t>
  </si>
  <si>
    <t>Lastra rettangolare su cui è ancora visibile la parte inferiore di un animale rampante.</t>
  </si>
  <si>
    <t>stemma con animale rampante</t>
  </si>
  <si>
    <t>http://dati.culturaitalia.it/resource/oai-oaicat-iccd-org-@iccd3327945@</t>
  </si>
  <si>
    <t>Architetture: Roma: Foro di Nerva. Figure</t>
  </si>
  <si>
    <t>VEDUTA DEL FORO DI NERVA</t>
  </si>
  <si>
    <t>http://dati.culturaitalia.it/resource/oai-oaicat-iccd-org-@iccd3637256@</t>
  </si>
  <si>
    <t>Dipinto.. Personaggi: Santa Maria Maddalena</t>
  </si>
  <si>
    <t>Santa Maria Maddalena dei Pazzi</t>
  </si>
  <si>
    <t>http://dati.culturaitalia.it/resource/oai-oaicat-iccd-org-@iccd4167055@</t>
  </si>
  <si>
    <t>dipinto entro cornice a stampo con elementi decorativi floreali e dorati (33,6 x 29). Raffigura due giovani uomini, uno dei quali è seduto su una poltrona, con una lettera nella mano, mentre l'altro, in piedi, è appoggiato allo schienale. Indossano entrambi abiti "all'antica"; sullo sfondo uno specchio che in parte riflette la scena; sulla destra un tavolo con un vaso.</t>
  </si>
  <si>
    <t>figure maschili, Ritratto di giovani</t>
  </si>
  <si>
    <t>http://dati.culturaitalia.it/resource/oai-oaicat-iccd-org-@iccd4166832@</t>
  </si>
  <si>
    <t>Il dipinto ritrae il personaggio alle spalle e leggermente di tre quarti; questi indossa un abito nero con piccola gorgiera bianca e ha un volto barbuto e giovanile, capelli scuri e sguardo intenso.</t>
  </si>
  <si>
    <t>ritratto d'uomo, Ritratto di Sebastiano Erizzo</t>
  </si>
  <si>
    <t>http://dati.culturaitalia.it/resource/oai-oaicat-iccd-org-@iccd4167131@</t>
  </si>
  <si>
    <t>dipinto entro cornice in legno dorato (79 x 63). Autoritratto.</t>
  </si>
  <si>
    <t>figura maschile, Autoritratto giovanile</t>
  </si>
  <si>
    <t>http://dati.culturaitalia.it/resource/oai-oaicat-iccd-org-@iccd4170696@</t>
  </si>
  <si>
    <t>Dipinto. Personaggi: San Francesco Saverio che indica il cielo con la mano destra. Attributi: (San Francesco Saverio) crocefisso; cotta; stola</t>
  </si>
  <si>
    <t>SAN FRANCESCO SAVERIO</t>
  </si>
  <si>
    <t>http://dati.culturaitalia.it/resource/oai-oaicat-iccd-org-@iccd4113279@</t>
  </si>
  <si>
    <t>Serie di dodici busti in stucco, tra i quali uno è rotto ed altri sono mancanti, poggianti su mensole addossate alle pareti in alto. Si tratta di copie eseguite su modelli di epoca romana e raffiguranti figure maschili, probabilmente imperatori, e femminili il cui nome era con ogni probabilità riportato sulla base sostenente il busto.</t>
  </si>
  <si>
    <t>busti di figure maschili e femminili</t>
  </si>
  <si>
    <t>http://dati.culturaitalia.it/resource/oai-oaicat-iccd-org-@iccd4099374@</t>
  </si>
  <si>
    <t>Il disegno, realizzato su carta applicata a tela rettangolare, propone la topografia della proprietà Pozzo Pagano, in comune di San Giorgio. La legenda laterale riguarda il tipo di terreni.</t>
  </si>
  <si>
    <t>topografia della proprietà Pozzo Pagano</t>
  </si>
  <si>
    <t>http://dati.culturaitalia.it/resource/oai-culturaitalia-it-museiditalia-work_93348</t>
  </si>
  <si>
    <t>Veduta di un porto di mare con vascelli alla fonda e barche; sulla spiaggia numerose figure; a destra si scorgono gli edifici di una città e due torri in costruzione. Colori: azzurri, rossi, bianchi nelle figurine; nel paesaggio domina un tono bruniccio, dovuto all'ossidazione. Cornice sagomata liscia e dorata.</t>
  </si>
  <si>
    <t>MARINA CON VEDUTA DI CASTEL BRABANTE</t>
  </si>
  <si>
    <t>http://dati.culturaitalia.it/resource/oai-culturaitalia-it-museiditalia-work_93373</t>
  </si>
  <si>
    <t>Tessuto di fondo giallo, ricamo in sete policrome con anfore colme di fiori e uccelli.</t>
  </si>
  <si>
    <t>Striscia di seta ricamata </t>
  </si>
  <si>
    <t>http://dati.culturaitalia.it/resource/oai-culturaitalia-it-museiditalia-work_93383</t>
  </si>
  <si>
    <t>Le fioriere ricalcano approssimativamente la forma di un'ara; la base S adorna di intarsi in marmo verde e nero di forma quadrata e romboidale, mentre la tazza, destinata a contenere i fiori, presenta al centro una medaglia in bronzo con una figura classica.</t>
  </si>
  <si>
    <t>Fioriera intarsiata </t>
  </si>
  <si>
    <t>http://dati.culturaitalia.it/resource/oai-oaicat-iccd-org-@iccd4114968@</t>
  </si>
  <si>
    <t>Vedute: Parma: Cattedrale. Elementi architettonici: portali; protiro; leoni stilofori; rilievi. Figure femminili. Ecclesiastici: frati</t>
  </si>
  <si>
    <t>davanti alla Cattedrale, I leoni del Duomo</t>
  </si>
  <si>
    <t>http://dati.culturaitalia.it/resource/oai-oaicat-iccd-org-@iccd4047558@</t>
  </si>
  <si>
    <t>Il dipinto è stato eseguito nella nicchia ricavata dalla chiusura di una porta e rappresenta un tendaggio di colore verde che nasconde parzialmente delle colonne. L'azzurro del cielo occhieggia fra i balaustrini di una balconata che si intravede nella zona alta a sinistra.</t>
  </si>
  <si>
    <t>Quadratura architettonica</t>
  </si>
  <si>
    <t>http://dati.culturaitalia.it/resource/oai-oaicat-iccd-org-@iccd4047554@</t>
  </si>
  <si>
    <t>la figura, probabilmente di santo monaco, ha la gamba sinistra avanzata rispetto all'altra; le pieghe della lunga veste trattenuta sopra la vita da una cintura annodata, seguono la leggera flessione del corpo. Una mano è al petto e l'altra, lungo un fianco, sembra stringere qualcosa.</t>
  </si>
  <si>
    <t>Santo di casa D'Este</t>
  </si>
  <si>
    <t>http://dati.culturaitalia.it/resource/oai-oaicat-iccd-org-@iccd4047634@</t>
  </si>
  <si>
    <t>La zona destra è occupata da una macchia di alberi che crea un gioco di ombre e di luci nel paesaggio. In primo piano una figura di giovanetto rabbrividisce toccando l'acqua con un piede mentre un altro giovane immerge un bastone. Accanto un cane è intento a bere e sullo sfondo, in controluce, un pastore con due capre.</t>
  </si>
  <si>
    <t>fonte del Sole con acqua fredda di giorno e calda di notte</t>
  </si>
  <si>
    <t>http://dati.culturaitalia.it/resource/oai-culturaitalia-it-museiditalia-work_93462</t>
  </si>
  <si>
    <t>opera a tutto tondo, realizzato con la tecnica della formatura a tasselli, rappresentante una figura femminile seduta alle cui ginocchia si appoggia la figura di un bambino</t>
  </si>
  <si>
    <t>Figura femminile con bambino</t>
  </si>
  <si>
    <t>http://dati.culturaitalia.it/resource/oai-culturaitalia-it-museiditalia-work_93526</t>
  </si>
  <si>
    <t>Il gentiluomo lucchese, che negli anni del Direttorio e del ducato di Elisa Bciocchi, avrebbe rivestito un prestigioso ruolo pubblico in città, Ã¨ qui raffigurato in un atteggiamento affabile che ne mette in rilievo la sensibilità e la cultura. Le qualità pittoriche del ritratto, oltre a testimoniare della bravura dell'artista, suggersiscono anche il livello di stima e d'amicizia che doveva legare l'autore al committente, per il quale aveva eseguito a Roma una delle sue prime pitture a olio: una copia dell'Ercole in riposo di Annibale Carracci, nella Galleria Farnese. Il ritratto fu eseguito a pendant con quello della moglie del Bernardini, Maria Santini ( Trenta T., Notizie di pittori ecc..., Lucca 1822, p.188).</t>
  </si>
  <si>
    <t>Ritratto di Federico Bernardini</t>
  </si>
  <si>
    <t>http://dati.culturaitalia.it/resource/oai-culturaitalia-it-museiditalia-work_93555</t>
  </si>
  <si>
    <t>Carlo Lodovico di Borbone</t>
  </si>
  <si>
    <t>http://dati.culturaitalia.it/resource/oai-culturaitalia-it-museiditalia-work_8786</t>
  </si>
  <si>
    <t>Abramo e i tre Angeli</t>
  </si>
  <si>
    <t>http://dati.culturaitalia.it/resource/oai-culturaitalia-it-museiditalia-work_88250</t>
  </si>
  <si>
    <t>Decoro con blasone entro ottagono tangente i margini del mattone. Colori: blu cobalto, azzurro, arancio, giallo, verde ramina.</t>
  </si>
  <si>
    <t>arme della casata degli Orsini</t>
  </si>
  <si>
    <t>http://dati.culturaitalia.it/resource/oai-culturaitalia-it-museiditalia-work_88120</t>
  </si>
  <si>
    <t>Per le notizie storico critiche vedere la scheda di S. Giovanni Battista e S. Bernardino da Siena 1300013690.</t>
  </si>
  <si>
    <t>Personaggi: S. Girolamo, S. Giovanni da Capestrano. Attributi (S.Girolamo): chiesa, libro, leone, cappello cardinalizio; (S. Giovanni da Capestrano) saio, vessillo crociato, cartiglio.</t>
  </si>
  <si>
    <t>http://dati.culturaitalia.it/resource/oai-culturaitalia-it-museiditalia-work_88272</t>
  </si>
  <si>
    <t>LA PARTE SUPERIORE DELLA FIGURAZIONE, QUELLA CHE INTERESSA LA COLOMBA E LA FIAMMELLA E' PIU' VISIBILE, MENTRE LA PARTE INFERIORE RIFERENTESI AGLI APOSTOLI E ALLA VERGINE E' INTERESSATA DA SBIADIMENTI DI COLORE.</t>
  </si>
  <si>
    <t>IL CICLO DEGLI AFFRESCHI UBICATI NEL CHIOSTRO, NON HA UNITA' DI NARRAZIONE E RIGUARDA LA VITA DELLA VERGINA ED ALCUNI EPISODI DELLA NASCITA DI CRISTO. UNA SERIE DI MEDAGLIONI TONDI E OVALI DIVIDONO UNA SCENA DALL'ALTRA E VI SONO SONO RAFFIGRUATI SANTI, BEATI TERZIARIE FRANCESCANI E CLARISSE. ESSI RISALGONO AI PRIMI ANNI DEL 700' COME ATTESTA UNA ISCRIZIONE INSERITA TRA LE LUNETTE AFFRESCATE CHE RECA LA DATA DEL 1712 E POTREBBERO ESSERE STATI ESEGUITI DAGLI STESSI FRATI FRANCESCANI DEL CONVENTO. OGGI IL CHIOSTRO, COSI' COME TUTTO IL COMPLESSO CONVENTUALE, E' SEDE DEL MUSEO DELLE CERAMICHE.</t>
  </si>
  <si>
    <t>http://dati.culturaitalia.it/resource/oai-oaicat-iccd-org-@iccd11727651@</t>
  </si>
  <si>
    <t>Iniziale fogliata media con storia S(alvum me fac deus). Corpo della lettera rosa dal quale spuntano foglie verdi, azzurre, rosa e arancioni, fondo diviso in due occhielli. Nella parte superiore del fondo è Dio Padre benedicente rappresentato entro un cerchio di nuvole, indossa una veste azzurra, con la mano sinistra sorregge il libro aperto, ha una lunga barba bionda e il nimbo crocesegnato. Nella parte inferiore è rappresentato David immerso, fino alle braccia, nelle acque verdi di un fiume. Egli indossa una veste rosa con bordure dorate, in testa ha la corona e un cappello rosso (corona imperiale); le mani sono giunte in preghiera e il volto, di profilo, è rivolto verso l'alto per incontrare quello di Dio Padre.. Abbigliamento: cappello. Oggetti: corona; libro</t>
  </si>
  <si>
    <t>David nelle acque invoca l'aiuto di Dio</t>
  </si>
  <si>
    <t>http://dati.culturaitalia.it/resource/oai-oaicat-iccd-org-@iccd11727687@</t>
  </si>
  <si>
    <t>Iniziale rifessa piccola in tecnica mista L (Loquebar de testimoniis tuis), rubr. Versus. n.p</t>
  </si>
  <si>
    <t>iniziale in tecnica mista</t>
  </si>
  <si>
    <t>http://dati.culturaitalia.it/resource/oai-oaicat-iccd-org-@iccd11731433@</t>
  </si>
  <si>
    <t>Soggetti profani. Figure maschili: cavaliere. Attributi: (cavaliere) fucile; cappello piumato. Figure femminili: giovane donna. Animali: cane; uccello. Mobilia: tavolo. Oggetti: cofanetto; tappeto. Frutti. Elementi architettonici: camino. Interno. Abbigliamento: abbigliamento contemporaneo</t>
  </si>
  <si>
    <t>dama e cavaliere in un interno</t>
  </si>
  <si>
    <t>http://dati.culturaitalia.it/resource/oai-oaicat-iccd-org-@iccd11731470@</t>
  </si>
  <si>
    <t>Personaggi: Jefte. Figure femminili. Figure maschili. Paesaggi</t>
  </si>
  <si>
    <t>sacrificio di Jefte</t>
  </si>
  <si>
    <t>http://dati.culturaitalia.it/resource/oai-oaicat-iccd-org-@iccd11731669@</t>
  </si>
  <si>
    <t>Soggetti profani: concerto. Figure: uomini; donne. Interno. Strumenti musicali: liuto</t>
  </si>
  <si>
    <t>CONCERTO</t>
  </si>
  <si>
    <t>http://dati.culturaitalia.it/resource/oai-oaicat-iccd-org-@iccd8485122@</t>
  </si>
  <si>
    <t>Figure: uomo a foggia di cariatide</t>
  </si>
  <si>
    <t>figura maschile, Cariatide maschile</t>
  </si>
  <si>
    <t>http://dati.culturaitalia.it/resource/oai-oaicat-iccd-org-@iccd8485242@</t>
  </si>
  <si>
    <t>Dipinto su seta montato su un supporto di carta rivestita di tessuto edecorato con altri tessuti di seta pregiata tale da poter esserearrotolato per la conservazione. Terminali del jiku (asta diavvolgimento) in avorio. Il broccato degli ichimonji e dei fûtai colorocra è decorato con motivi vegetali in filo dorato. I tessuti del chûberiche incornicia lo honshi è di color nocciola con disegni di fiori in filoazzurro; il jôge è in seta color sabbia.. Paesaggi</t>
  </si>
  <si>
    <t>paesaggio con architetture, Cortile di tempio con ciliegi e pino</t>
  </si>
  <si>
    <t>http://dati.culturaitalia.it/resource/oai-oaicat-iccd-org-@iccd11727358@</t>
  </si>
  <si>
    <t>Iniziale figurata grande caudata A (Agatha letissime), rubr. a c. 105r, Responsorius. Campo e fondo in foglia d'oro, corpo azzurro decorato con foglie che formano la coda. Sul fondo è la figura di sant'Agata che alza un lembo del mantello e con l'altra mano tiene la palma del martirio; la figura poggia su un piano marmoreo.. Abbigliamento: veste rosa; mantello celeste foderato di rosso e con bordura dorata al collo. Personaggi: Sant'Agata. Simboli del martirio: foglia di palma</t>
  </si>
  <si>
    <t>Sant'Agata</t>
  </si>
  <si>
    <t>http://dati.culturaitalia.it/resource/oai-oaicat-iccd-org-@iccd11727386@</t>
  </si>
  <si>
    <t>Iniziale filigranata fessa grande V(enite adoremus), rubr. Sabbato. Officium.. n.p</t>
  </si>
  <si>
    <t>iniziale filigranata</t>
  </si>
  <si>
    <t>http://dati.culturaitalia.it/resource/oai-oaicat-iccd-org-@iccd8273151@</t>
  </si>
  <si>
    <t>Dipinto raffigurante l'adorazione dei pastori.. Personaggi: Madonna; San Giuseppe; Gesù Bambino. Figure: pastori; angeli. Oggetti: zampogne</t>
  </si>
  <si>
    <t>adorazione dei pastori, Adorazione dei pastori - Presepe a lume di notte</t>
  </si>
  <si>
    <t>http://dati.culturaitalia.it/resource/oai-oaicat-iccd-org-@iccd8487511@</t>
  </si>
  <si>
    <t>Cappello circolare a cupola decorato con rombi a fondo nero e tratteggiati in nero bordati di rosso, intrecciato secondo la tecnica nihontobi-ajiro ami.</t>
  </si>
  <si>
    <t>quadrati</t>
  </si>
  <si>
    <t>http://dati.culturaitalia.it/resource/oai-oaicat-iccd-org-@iccd8487572@</t>
  </si>
  <si>
    <t>Cestino rettangolare con coperchio intrecciato secondo la tecnica kiku ami, decorato con motivo a croci chiare su fondo nero.</t>
  </si>
  <si>
    <t>Croci</t>
  </si>
  <si>
    <t>http://dati.culturaitalia.it/resource/oai-oaicat-iccd-org-@iccd8294916@</t>
  </si>
  <si>
    <t>Affresco. Personificazioni: Diana; Atteone</t>
  </si>
  <si>
    <t>Diana e Atteone trasformato in cervo</t>
  </si>
  <si>
    <t>http://dati.culturaitalia.it/resource/oai-oaicat-iccd-org-@iccd8294742@</t>
  </si>
  <si>
    <t>Gruppo scultoreo.</t>
  </si>
  <si>
    <t>il Duca Bernardo e la principessa Maria bambini</t>
  </si>
  <si>
    <t>http://dati.culturaitalia.it/resource/oai-oaicat-iccd-org-@iccd12273936@</t>
  </si>
  <si>
    <t>Rappresentazione allegorica di Marte, raffigurato seduto su una nuvola come putto, cinto da elmo, con spada nella mano destra e scudo retto con la sinistra. Alla sua destra, un putto gli sorregge lo scudo; a sinistra altri due putti.. Allegorie-simboli: trionfo di Marte</t>
  </si>
  <si>
    <t>trionfo di Marte, Marte</t>
  </si>
  <si>
    <t>http://dati.culturaitalia.it/resource/oai-oaicat-iccd-org-@iccd12275877@</t>
  </si>
  <si>
    <t>n.p.. Personaggi: Niccolò Paganini. Figure: figure maschili; figure femminili. Strumenti musicali: pianoforte. Interno. Oggetti: lampadario; camino</t>
  </si>
  <si>
    <t>concerto, Un concerto di Paganini</t>
  </si>
  <si>
    <t>http://dati.culturaitalia.it/resource/oai-oaicat-iccd-org-@iccd12146710@</t>
  </si>
  <si>
    <t>coppa su basso piede. Soggetti profani: Orazio Coclite sul ponte Sublicio.Eroi: Orazio Coclite</t>
  </si>
  <si>
    <t>Orazio Coclite sul Ponte Sublicio</t>
  </si>
  <si>
    <t>http://dati.culturaitalia.it/resource/oai-oaicat-iccd-org-@iccd12147186@</t>
  </si>
  <si>
    <t>dipinto. Soggetti profani: interno di cucina con cane</t>
  </si>
  <si>
    <t>INTERNO DI CUCINA</t>
  </si>
  <si>
    <t>http://dati.culturaitalia.it/resource/oai-oaicat-iccd-org-@iccd12147096@</t>
  </si>
  <si>
    <t>dipinto. Figure: Abele</t>
  </si>
  <si>
    <t>Morte di Abele</t>
  </si>
  <si>
    <t>http://dati.culturaitalia.it/resource/oai-oaicat-iccd-org-@iccd12146972@</t>
  </si>
  <si>
    <t>Dipinto. Soggetti sacri: salita di Cristo al monte Calvario</t>
  </si>
  <si>
    <t>Andata al Calvario</t>
  </si>
  <si>
    <t>http://dati.culturaitalia.it/resource/oai-oaicat-iccd-org-@iccd12146952@</t>
  </si>
  <si>
    <t>dipinto. Personaggi: San Pietro</t>
  </si>
  <si>
    <t>San Pietro in preghiera</t>
  </si>
  <si>
    <t>http://dati.culturaitalia.it/resource/oai-oaicat-iccd-org-@iccd11365445@</t>
  </si>
  <si>
    <t>Figure maschili: tornitori. Mobilia: tavoli; scaffale. Oggetti. Allegorie-simboli: leone di San Marco. Architetture: interno di bottega. Araldica: stemmi</t>
  </si>
  <si>
    <t>insegna di un'arte, insegna dell'arte dei tornitori</t>
  </si>
  <si>
    <t>http://dati.culturaitalia.it/resource/oai-oaicat-iccd-org-@iccd2952199@</t>
  </si>
  <si>
    <t>Borsa.</t>
  </si>
  <si>
    <t>Madonna/ Sant'Antonio e Gesù Bambino</t>
  </si>
  <si>
    <t>http://dati.culturaitalia.it/resource/oai-oaicat-iccd-org-@iccd2954622@</t>
  </si>
  <si>
    <t>Personaggi: Madonna; Gesù Bambino; Santa Lucia. Figure: santo</t>
  </si>
  <si>
    <t>Madonna con Bambino con S. Lucia e un santo</t>
  </si>
  <si>
    <t>http://dati.culturaitalia.it/resource/oai-oaicat-iccd-org-@iccd3048664@</t>
  </si>
  <si>
    <t>Personaggi: Madonna delle Grazie</t>
  </si>
  <si>
    <t>Madonna delle Grazie opera miracolo</t>
  </si>
  <si>
    <t>http://dati.culturaitalia.it/resource/oai-oaicat-iccd-org-@iccd3048774@</t>
  </si>
  <si>
    <t>Stazione XIII: Gesù deposto dalla croce</t>
  </si>
  <si>
    <t>http://dati.culturaitalia.it/resource/oai-oaicat-iccd-org-@iccd3774937@</t>
  </si>
  <si>
    <t>Statuetta su piedistallo.. Personaggi: putto. Animali: cane</t>
  </si>
  <si>
    <t>putto/ cane</t>
  </si>
  <si>
    <t>http://dati.culturaitalia.it/resource/oai-oaicat-iccd-org-@iccd3771784@</t>
  </si>
  <si>
    <t>Placchetta.</t>
  </si>
  <si>
    <t>ritratto di uomo/ ritratto di donna</t>
  </si>
  <si>
    <t>http://dati.culturaitalia.it/resource/oai-oaicat-iccd-org-@iccd4517151@</t>
  </si>
  <si>
    <t>La decorazione investe l'ovale della volta e i quattro pennacchi e raffigura angioletti, alcuni dei quali con oggetti simbolici.. Figure: angioletti. Simboli: (Spirito Santo) colomba; agnello; croce; recipiente</t>
  </si>
  <si>
    <t>angioletti con simboli</t>
  </si>
  <si>
    <t>http://dati.culturaitalia.it/resource/oai-oaicat-iccd-org-@iccd4073833@</t>
  </si>
  <si>
    <t>Soffitto a volta al centro del quale è dipinto un affresco ottagonale chiuso in una cornice in stucco ornata con putti a alto rilievo, festoni di frutta e volute. Alla base del soffitto, otto lunette affrescate rafffiguranti episodi della vita della Madonna. Le lunette sono comprese entro nicchie triangolari ornate in stucco con motivi a girali di vite e angeli musicanti a rilievo. Nella parete d'ingresso, sopra la porta, due angeli a alto rilievo reggono lo stemma della famiglia Bentivoglio. A fianco dell'entrata il motivo decorativo a rilievo è composto da raffigurazioni di oggetti liturgici (calici, croci, ostensori e turiboli). Nella parete di fondo, una grande cornice in stucco è affiancata da due putti seduti su un festone di frutta. In ciascuna delle due pareti laterali sono delineate due cornici (vuote), separate da una parasta decorata con un motivo a candelabra alternato a stemmi della famiglia Bentivoglio.</t>
  </si>
  <si>
    <t>episodi della vita della Madonna</t>
  </si>
  <si>
    <t>http://dati.culturaitalia.it/resource/oai-oaicat-iccd-org-@iccd11451956@</t>
  </si>
  <si>
    <t>obelisco in travertino con altorilievo bronzeo continuo lungo i 4 lati della base; lapidi in marmo con memorie. Sul fronte un vero cannoncino di sommergibile austriaco avvolto da una corona in bronzo.Altorilievi: sul fronte "Il Combattimento" ovvero soldato che impugna la bomba e sorregge il camerata morente; sul retro "Il Lavoro dei campi" ovvero la vedova, l'orfano, l'uomo con l'aratro e la Patria; sui lati putti con festoni di foglie d'alloro e di quercia e ghiande con al centro simboli bellico-araldici (spada conficcata in una sorta di scudo scolpito a bassorilievo con un'aquila a destra e un giglio a sinistra).. Figure maschili: soldati. Allegorie-simboli: Patria-Italia. Figure femminili: donna. Attività umane: lavoro nei campi. Figure: putti</t>
  </si>
  <si>
    <t>Soldati in combattimento/ La patria Italia allontana il soldato dal lavoro nei campi, Il Combattimento/ Il lavoro dei campi</t>
  </si>
  <si>
    <t>http://dati.culturaitalia.it/resource/oai-oaicat-iccd-org-@iccd11485936@</t>
  </si>
  <si>
    <t>Frammento di statuetta scolpita a tutto tondo acefala, mancante delle gambe e metà del braccio destro alzato.. Figure: testa femminile</t>
  </si>
  <si>
    <t>busto femminile velato</t>
  </si>
  <si>
    <t>http://dati.culturaitalia.it/resource/oai-oaicat-iccd-org-@iccd11485958@</t>
  </si>
  <si>
    <t>Frammento di scultura in cristallo di rocca raffigurante gamba destra, dalla parte inferiore della coscia al piede.. Parti anatomiche: gamba</t>
  </si>
  <si>
    <t>GAMBA</t>
  </si>
  <si>
    <t>http://dati.culturaitalia.it/resource/oai-oaicat-iccd-org-@iccd11877585@</t>
  </si>
  <si>
    <t>Ritratti: Ferdinando I de' Medici. Abbigliamento: giubba ricamata; collare a lattuga. Oggetti: collare con croce dell'Ordine di Santo Stefano</t>
  </si>
  <si>
    <t>RITRATTO DI FERDINANDO I DE' MEDICI</t>
  </si>
  <si>
    <t>http://dati.culturaitalia.it/resource/oai-oaicat-iccd-org-@iccd11877621@</t>
  </si>
  <si>
    <t>Ritratti: giovane uomo. Abbigliamento: veste; colletto arricciato</t>
  </si>
  <si>
    <t>Ritratto di giovane</t>
  </si>
  <si>
    <t>http://dati.culturaitalia.it/resource/oai-oaicat-iccd-org-@iccd11377065@</t>
  </si>
  <si>
    <t>L'opera, eretta in memoria dei caduti di tutte le guerre, delle vittime dovute ad eventi bellici e a ricordo della Linea Gotica, realizzata in pietra dal Carso (auresina) e in travertino donato dalla ditta Henraux, presenta una struttura poggiante su una piattaforma decagonale sormontata da una vasca rivestita internamente da mattonelle azzurre e riportante esternamente una citazione di Virgilio tratta dal VI libro dell'Eneide (v. 832: "O giovani, non nutrite sentimenti di guerra nè volgete le vostre valide forze contro la patria"). Alle spalle di quest'ultima si ergono delle spesse steli dalle quali emergono degli altorilievi raffiguranti le allegorie della Pace (resa attraverso una figura femminile ritratta frontalmente), della Patria (rappresentata da un soldato reso nella sua nudità in quanto eroe reggente una bandiera simbolo dello Stato mentre ai suoi piedi crescono fronde di quercia e alloro quali emblemi del sacrificio e della gloria) e della Storia (figura femminile ritratta di profilo mentre legge un testo posto su un leggio). Sul retro è incisa una nota posta per ricordare che l'inaugurazione è avvenuta in presenza del Presidente della Repubblica seguita dalla data dell'evento.. simboli e allegorie della Pace: idee e concetti atratti (+ personificazione di concetti astratti rappresentati da una figura femminile vestita): personificazione di nazioni (col nome): idee e concetti astratti (+ personificazione di concetto astratto rappresentato da una figura maschile) (+ nudo): portare qualcosa sulla testa o sulle spalle: asta della bandiera: bandiera (come simbolo dello stato): alberi: lauro (+ piante usate con valore simbolico): alberi: quercia (+ piante usate con valore simbolico): idee e concetti astratti (+ rappresentato da una figura femminile vestita): leggio: libro</t>
  </si>
  <si>
    <t>la Pace, la Patria e la Storia</t>
  </si>
  <si>
    <t>http://dati.culturaitalia.it/resource/oai-oaicat-iccd-org-@iccd11408950@</t>
  </si>
  <si>
    <t>Figure: putti. Oggetti: cartiglio. Decorazioni: mascherone</t>
  </si>
  <si>
    <t>angioletti reggicartiglio</t>
  </si>
  <si>
    <t>http://dati.culturaitalia.it/resource/oai-oaicat-iccd-org-@iccd11409065@</t>
  </si>
  <si>
    <t>Figure: pastori. Abbigliamento: all'antica. Architetture: trooe. Vegetali: erba; albero. Decorazioni: cornice a motivi decorativi; scudo araldico</t>
  </si>
  <si>
    <t>pastori (?) dormienti</t>
  </si>
  <si>
    <t>http://dati.culturaitalia.it/resource/oai-oaicat-iccd-org-@iccd8494728@</t>
  </si>
  <si>
    <t>fondo di piatto con piede ad anello. interno ed esterno rivestiti con ingobbio e vetrina giallo chiaro. interno decorato con figura maschile stante, con cappello, entro architetture in cobalto, ramina e ferraccia. impasto rosa.</t>
  </si>
  <si>
    <t>figura maschile/ architettura</t>
  </si>
  <si>
    <t>http://dati.culturaitalia.it/resource/oai-oaicat-iccd-org-@iccd11578034@</t>
  </si>
  <si>
    <t>Dipinto in scagliola raffigurante il ritratto a mezzo busto di Masaccio, su fondo verde gruigio, in una cornice ovale poggiante su un piedistallo. Fondo marrone chiaro marmorizzato.. Soggetti profani. Ritratti: Masaccio</t>
  </si>
  <si>
    <t>ritratto di Masaccio</t>
  </si>
  <si>
    <t>http://dati.culturaitalia.it/resource/oai-oaicat-iccd-org-@iccd11577990@</t>
  </si>
  <si>
    <t>Dipinto in scagliola raffigurante il ritratto di Andrea del sarto su fondo grigio verde, all'interno di una finta cornice ovale poggiante su un piedistallo in pietra. Sfondo marrone chiaro.. Soggetti profani. Ritratti: Andrea del Sarto</t>
  </si>
  <si>
    <t>Ritratto di Andrea del Sarto</t>
  </si>
  <si>
    <t>http://dati.culturaitalia.it/resource/oai-oaicat-iccd-org-@iccd11578140@</t>
  </si>
  <si>
    <t>Cornice circolare in oro formata da foglie di alloro intrecciate e legate da bende smaltate di azzurro e tramezzate da smalto nero, di cui rimangono solo poche tracce.. Figure: figure femminili panneggiate; figure maschili. Oggetti: ara</t>
  </si>
  <si>
    <t>sacrificio a Priapo</t>
  </si>
  <si>
    <t>http://dati.culturaitalia.it/resource/oai-oaicat-iccd-org-@iccd11635539@</t>
  </si>
  <si>
    <t>dipinto. Figure maschili</t>
  </si>
  <si>
    <t>figura maschile, Vittorio</t>
  </si>
  <si>
    <t>label</t>
  </si>
  <si>
    <t>Cos_min_trig</t>
  </si>
  <si>
    <t>Cos_max_trig</t>
  </si>
  <si>
    <t>Cos_min_bigr</t>
  </si>
  <si>
    <t>Cos_max_bigr</t>
  </si>
  <si>
    <t>coherent</t>
  </si>
  <si>
    <t>incoherent</t>
  </si>
  <si>
    <t>http://dati.culturaitalia.it/resource/oai-oaicat-iccd-org-@iccd3546949@</t>
  </si>
  <si>
    <t>Il dipinto raffigura la nascita del Bimbo nella terra di Bethlemme e i ricchi re Magi venuti ad adorarlo dal lontano oriente. Sullo sfondo avanza una turba di soldati e di pellegrini in cerca della Sacra Famiglia.. Personaggi: Madonna; Bambino. Figure: pastori; angeli</t>
  </si>
  <si>
    <t>Adorazione dei Re Magi</t>
  </si>
  <si>
    <t>http://dati.culturaitalia.it/resource/oai-oaicat-iccd-org-@iccd3597517@</t>
  </si>
  <si>
    <t>Il dipinto raffigura in primo piano la Madonna con il bambino e S. Elisabetta; a destra e a sinistra sullo sfondo, sono visibili S. Giuseppe e S. Giovacchino. In alto veste di cherubini alati. Il dipinto, senza cornice e in pessimo condizioni di conservazione, si trova malamente appoggiato sopra l'armadio della sacrestia.. Personaggi: S. Giovacchino; Madonna; Bambino; S. Giuseppe; S. Elisabetta</t>
  </si>
  <si>
    <t>http://dati.culturaitalia.it/resource/oai-oaicat-iccd-org-@iccd3471353@</t>
  </si>
  <si>
    <t>dipinto raffigurante l'adorazione dei Re Magi</t>
  </si>
  <si>
    <t>adorazione dei re Magi</t>
  </si>
  <si>
    <t>http://dati.culturaitalia.it/resource/oai-oaicat-iccd-org-@iccd8165822@</t>
  </si>
  <si>
    <t>Pannello di lambriggio dipinto a monocromo.. Personaggi: figure mitologiche</t>
  </si>
  <si>
    <t>http://dati.culturaitalia.it/resource/oai-oaicat-iccd-org-@iccd8165794@</t>
  </si>
  <si>
    <t>Pannello di lambriggio. Festone di fiori colorati trattenuti da nastri bleu dipinto in riquadro a fondo beige con cornice dorata. Zoccolo color verde chiaro e più scuro.. Fiori</t>
  </si>
  <si>
    <t>FIORI</t>
  </si>
  <si>
    <t>http://dati.culturaitalia.it/resource/oai-oaicat-iccd-org-@iccd2265582@</t>
  </si>
  <si>
    <t>Pannello di boiserie lignea dipinto con uccelli, rocce e motivi fitomorfi secondo il gusto orientaleggiante, entro cornice lignea intagliata dorata.. Animali: uccelli; rettili; insetti; scimmie. Vegetali</t>
  </si>
  <si>
    <t>http://dati.culturaitalia.it/resource/oai-oaicat-iccd-org-@iccd2265661@</t>
  </si>
  <si>
    <t>Pannello di scuro di finestra dipinto a motivi decorativi vegetali e uccelli di gusto orientaleggiante.. Animali: uccelli; rettili; insetti; scimmie. Vegetali</t>
  </si>
  <si>
    <t>http://dati.culturaitalia.it/resource/oai-oaicat-iccd-org-@iccd2265667@</t>
  </si>
  <si>
    <t>http://dati.culturaitalia.it/resource/oai-oaicat-iccd-org-@iccd3370538@</t>
  </si>
  <si>
    <t>Nel dipinto è raffigurato S. Giuseppe col Bambino in braccio.</t>
  </si>
  <si>
    <t>http://dati.culturaitalia.it/resource/oai-culturaitalia-it-museiditalia-work_41300</t>
  </si>
  <si>
    <t>Liliana Barroero riconosce in quest'opera una delle migliori creazioni del pittore Vincenzo Manenti, interpretando correttamente la firma dell'artista che Corrado Maltese nel 1961, in occasione di una mostra di opere d'arte restaurate dalla Soprintendenza alle Gallerie del Lazio, pubblicava come "Manetti f. 1664". La lacunosità dei documenti d'archivio aveva indotto ad avanzare diverse ipotesi circa l'attribuzione della tela, assegnata senza alcun fondamento prima al Cavalier d'Arpino ("La Certosa di Trisulti. Cenni storici per un monaco benedettino", Tournai 1912 p. 29), poi a Giuseppe Caci (A. Taglienti, "La certosa di Trisulti. Ricostruzione storico-artistica", Tipografia dell'Abbazia di Casamari, 1979, pp. 44 e 142-143), artista poco noto al quale in realtà si deve la decorazione ad affresco della volta della navata centrale della chiesa, stilisticamente e qualitativamente molto lontana dal dipinto della sacrestia. Nel 2000 Isabella del Frate e Giorgio Guarnieri hanno accolto la proposta della Barroero, inserendo l'Annunciazione nel catalogo del pittore di Orvinio, al quale gli studiosi attribuiscono l'intera decorazione della sacrestia, il cui rinnovamento viene promosso dai padri certosini di Trisulti nel corso della prima metà del Seicento. La pala d'altare, infatti, posta in corrispondenza della figura di Dio Padre dipinto sulla volta della cappella dell'Annunziata, completa concettualmente e visivamente le storie dedicate al mistero della maternità di Maria, affrescate tra il 1641 e il 1650, alle quali è collegata da indubbie affinità linguistiche. Formatosi nella bottega del padre Ascanio, da cui Vincenzo assimila l'impostazione roncalliana sulla quale, in una prima fase di elaborazione stilistica, si sovrappongono anche elementi derivati dal Cavaliere d'Arpino, intorno agli anni '40 il pittore va definendo una sua autonomia artistica che si esprime nella formulazione di un linguaggio più discorsivo e narrativo, nella predilezione per la tavolozza più chiara e luminosa, nell'adesione alle tendenze classiciste di matrice bolognese che si erano affermate nella cultura romana dai primi decenni del XVII secolo. È soprattutto all'esempio di Annibale Carracci e Domenichino che il Manenti guarda nel dipingere l'"Annunciazione" di Trisulti, dove mostra di aver maturato uno stile severo, che mira alla chiarezza espressiva e stempera il naturalismo moderno con aulicità e compostezza d'ispirazione classica. Assonanze stilistiche avvicinano questo quadro ad altre opere attribuite allo stesso Manenti, conservate in chiesa, come la pala dell'altare maggiore raffigurante la Madonna con Bambino tra San Bartolomeo e San Bruno e quella della cappella delle Reliquie con la Madonna che appare a S. Bruno, anch'esse immagini di matrice tardo manierista aggiornate a modelli d'indirizzo classicista.</t>
  </si>
  <si>
    <t>Annunciazione</t>
  </si>
  <si>
    <t>http://dati.culturaitalia.it/resource/oai-culturaitalia-it-museiditalia-work_63851</t>
  </si>
  <si>
    <t>II dipinto reffigurante la Madonna con il Bambino, in origine unito con ipannelli laterali rappresentanti San Procolo e San Nicola di Bari, è stato identificato con quello ricordato dal Cinelli nella chiesa di S. Procolo come firmato e datato nello zoccolo. La firma e la data, non sono più visibili. Fu per primo il De Nicola a collegare questo pannello con i due pannelli ricordati (ed insieme ai quali è esposta nella Galleria degli Uffizi) (cfr. Volpe). Per il Volpe si tratterebbe di una delle prime opere del secondo soggiorno fiorentino di Ambrogio.</t>
  </si>
  <si>
    <t>http://dati.culturaitalia.it/resource/oai-culturaitalia-it-museiditalia-work_63879</t>
  </si>
  <si>
    <t>La tavola fu ordinata a Filippino per sostituire l'"Adorazione dei Magi" che i frati di S. Donato avevano commissionato a Leonardo, il quale non l'aveva condotta a termine. Filippino ritrasse alcuni personaggi illustri, in parte segnalati dalle fonti ed in parte identificati dalla critica. Gli antichi inventari di Galleria attribuiscono il dipinto a Filippo Lippi. Il Mesnil ed il Poggi pubblicarono i documenti di allogazione e pagamento (300 fiorini) relativi a questa opera.</t>
  </si>
  <si>
    <t>http://dati.culturaitalia.it/resource/oai-oaicat-iccd-org-@iccd11668754@</t>
  </si>
  <si>
    <t>dipinto di formato rotondo. Personaggi: Madonna; Gesù Bambino. Paesaggi. Elementi architettonici. Oggetti: tavolo; libro; cuscino. Abbigliamento</t>
  </si>
  <si>
    <t>Madonna con Bambino</t>
  </si>
  <si>
    <t>http://dati.culturaitalia.it/resource/oai-oaicat-iccd-org-@iccd3534672@</t>
  </si>
  <si>
    <t>In primo piano sono raffigurati S. Francesco d'Assisi e S. Chiara, sul fondo tra colline una chiesetta e figurine in processione. In alto la Colomba dello Spirito Santo. In basso cespugli. Il dipinto è racchiuso in una cornice lignea a modanatura coeva.. Personaggi: S. Francesco d'Assisi; S. Chiara d'Assisi. Attributi: (S. Francesco d'Assisi) croce; stimmate; saio. Attributi: (S. Chiara d'Assisi) abito francescano; ostensorio. Simboli: colomba. Paesaggi</t>
  </si>
  <si>
    <t>http://dati.culturaitalia.it/resource/oai-oaicat-iccd-org-@iccd3969044@</t>
  </si>
  <si>
    <t>Il dipinto raffigura un vaso contenente delle ortensie poste al centro della tela, leggermente spostato destra. Sul piano di appoggio, ad esso affiancato e occupante la parte sinistra del dipinto, c'è un altro fascio di ortensie. Una sottile linea di demarcazione tracciata sulla destra, lascia intuire l'ideale separazione del piano dal fondo rea1izzato con tratti fluidi e nervosi e attraverso tonalità più chiare rispetto al piano in cui ricorre, con tonalità cromatiche più scure,un tratto pittorico ancora più spezzato. Esso è racchiuso in cornice.</t>
  </si>
  <si>
    <t>http://dati.culturaitalia.it/resource/oai-culturaitalia-it-museiditalia-work_65557</t>
  </si>
  <si>
    <t>Incisione su ambra in forma rettangolare. L'incisione è passata in foglia d'oro su pigmento rosso, mentre il fondo è dipinto nero. La scena si trova sul retro del tabernacolo sopra la cartella con la firma di George Schreiber.</t>
  </si>
  <si>
    <t>adorazione dei Pastori</t>
  </si>
  <si>
    <t>Friscia realizza questo dipinto nel 1956, quando si trova a Roma e ripercorre con la mente i ricordi del suo soggiorno messicano. E' difficile identificare immediatamente il soggetto dipinto, in quanto si tratta di un'opera astratta e non figurativa, caratterizzata da una forte vivacità, ereditata dalla poetica futurista, che esprimeva attraverso l'arte, la sua concezione vitalistica della realtà in divenire. Un aspetto emergente in tutta l'arte di Friscia è il "movimento", in pittura come in scultura; egli indaga le potenzialità della materia e cerca di esprimerle con armonia, sia nel plasticismo delle opere scultoree che nel cromatismo dei suoi dipinti. Osservando attentamente il quadro vengono in mente alcune opere futuriste di Boccioni e Balla, dove la luce e il colore irradiano il soggetto rappresentato e diventano protagonisti della tela.</t>
  </si>
  <si>
    <t>http://dati.culturaitalia.it/resource/oai-culturaitalia-it-museiditalia-work_15920</t>
  </si>
  <si>
    <t>La tavola proviene dalla chiesa di Santa Maria della Misericordia. E' ritenuta opera di un imitatore di Raffaello. Marchesi (1836,p.214) rileva rapporti con la Madonna Conestabile, mentre lo Gnoli (1923, pp.75,311) avvicinerebbe la figura della Vergine a quella di un affresco di Berto di Giovanni, eseguito per palazzo Alfani poi Conestabile, e passato in collezione Budini Gattati di Firenze. Il dipinto si presenta certamente di alta qualità, soprattutto per quanto riguarda l'esecuzione del Bambino, ed è molto vicino alla Madonna di casa Diotallevi, dipinta dall'artista urbinate.</t>
  </si>
  <si>
    <t>http://dati.culturaitalia.it/resource/oai-culturaitalia-it-museiditalia-work_20252</t>
  </si>
  <si>
    <t>Variamente giudicato dalla critica e generalmente assegnato all'ambiente di Antonello da Messina, il dipinto è stato attribuito di recente dalla Di Dario-Guida al calabrese Paolo di Ciacio, allievo di Antonello, che compare in documento del 1457 relativo alla cessazione del contratto di lavoro tra i due pittori. Come è stato precisato dal Longhi l'autore del dipinto dovete ispirarsi ad alcuni originali antonelleschi, che si possono individuare nella tavola Salting e nella Madonna dell'Umiltà, qui ridotte a mezza figura. Originariamente collocata nel timpano dell'altare maggiore.</t>
  </si>
  <si>
    <t>Madonna con bambino</t>
  </si>
  <si>
    <t>http://dati.culturaitalia.it/resource/oai-oaicat-iccd-org-@iccd8481506@</t>
  </si>
  <si>
    <t>Due frammenti ricomposti di fondo di piatto. Decoro dipinto in blu su fondo azzurro: fogliame e porzione di iscrizione non decifrabile entro banda.</t>
  </si>
  <si>
    <t>motivi decorativi vegetali</t>
  </si>
  <si>
    <t>http://dati.culturaitalia.it/resource/oai-oaicat-iccd-org-@iccd8481846@</t>
  </si>
  <si>
    <t>Frammento di parete di piatto piano. Decoro dipinto in giallo, arancio e blu su fondo azzurro puntinato in blu: all'interno tralci con elementi tondeggianti, all'esterno canestro in blu.</t>
  </si>
  <si>
    <t>http://dati.culturaitalia.it/resource/oai-oaicat-iccd-org-@iccd8481634@</t>
  </si>
  <si>
    <t>Frammento di fondo di piatto. Decoro dipinto in giallo su fondo verde: elementi vegetali molto stilizzati.</t>
  </si>
  <si>
    <t>http://dati.culturaitalia.it/resource/oai-oaicat-iccd-org-@iccd8481826@</t>
  </si>
  <si>
    <t>Frammento di fondo di piatto. Decoro dipinto in blu, verde, giallo e arancio su fondo azzurro puntinato in blu: tralci.</t>
  </si>
  <si>
    <t>Motivi decorativi vegetali</t>
  </si>
  <si>
    <t>http://dati.culturaitalia.it/resource/oai-oaicat-iccd-org-@iccd8481648@</t>
  </si>
  <si>
    <t>Frammento di parete con bordo pertinente a piatto. Decoro dipinto in blu, verde, bianco e arancio su fondo grigiastro: motivo a festoni. All'esterno due elementi stilizzati dipinti in blu.</t>
  </si>
  <si>
    <t>http://dati.culturaitalia.it/resource/oai-oaicat-iccd-org-@iccd8481862@</t>
  </si>
  <si>
    <t>Frammento di parete con bordo pertinente a piatto piano. Decoro dipinto in blu, giallo, arancio e verde su fondo azzurro puntinato in blu: all'interno doppi filetti presso l'orlo e tralci con foglie e fiori con petali arrotondati; sul rovescio decoro del canestro.</t>
  </si>
  <si>
    <t>http://dati.culturaitalia.it/resource/oai-oaicat-iccd-org-@iccd8481554@</t>
  </si>
  <si>
    <t>Frammento di parete con bordo pertinente a piatto scodellato. Decoro dipinto in blu, verde e giallo su fondo azzurro: motivi a tralci piuttosto stilizzati, all'esterno canestro.</t>
  </si>
  <si>
    <t>http://dati.culturaitalia.it/resource/oai-oaicat-iccd-org-@iccd8481592@</t>
  </si>
  <si>
    <t>Frammento di parete con bordo pertinente a piatto scodellato. Decoro dipinto in blu, giallo, arancio e verde su fondo azzurro: motivo a fiori e frutta. All'esterno decoro a canestro.</t>
  </si>
  <si>
    <t>http://dati.culturaitalia.it/resource/oai-oaicat-iccd-org-@iccd8481872@</t>
  </si>
  <si>
    <t>Frammento di parete, con brevissimo tratto di fondo, pertinente a piatto. Decoro dipinto in blu, giallo, arancio e verde su fondo azzurro puntinato in blu: tralci con foglie e fiori; sul retro decoro del canestro.</t>
  </si>
  <si>
    <t>http://dati.culturaitalia.it/resource/oai-culturaitalia-it-museiditalia-work_22835</t>
  </si>
  <si>
    <t>Nel dipinto, la Madonna raffigurata a mezza figura, abbraccia il Bambino in piedi su una balaustra di marmo in primo piano. Sulla sinistra tiene in mano un piccolo libro. Indossa un mantello azzurro, scuro come tutti glia altri della tavola, causa di vecchi interventi. Sullo sfondo un paesaggio con un borgo.</t>
  </si>
  <si>
    <t>Personaggi: Madonna.</t>
  </si>
  <si>
    <t>http://dati.culturaitalia.it/resource/oai-culturaitalia-it-museiditalia-work_27696</t>
  </si>
  <si>
    <t>Il dipinto appartiene al gruppo degli Olandesi del Seicento della Sala dei Fiamminghi, per i quali Ë documentata, da un cartellino sul retro firmato da Domenico Venuti, la provenienza comune: l'acquisto a Roma da parte del cavalier Venuti nel 1802, per conto di Ferdinando di Borbone. Il soggetto del ritratto Ë ravvisato in una "canonichessa", cioË colei che si occupa della canonica, la sede pastorale protestante, come si evince anche dalla foggia del costume indossato, tipico delle donne borghesi vedove o anziane dell'Olanda alla met‡ del XVII secolo.Sotto una veste scura spiccano il collo e le maniche di una camicia bianca. La cuffia, indossata dalle donne olandesi di ogni et‡ e ceto, ligie all'ammonimento di San Paolo che, nella lettera ai Corinzi (c.XI) definiva la testa nuda un disonore, Ë sormontata da un velo lungo e nero. Sulle gambe mantiene un testo di salmi. Il ritratto Ë inserito all'interno di uno spazio domestico in cui si nota un letto in un angolo. L'autore del dipinto, Nicolas Maes, si forma ad Amsterdam, alla scuola di Rembrandt, che lo influenza in modo sostanziale nella sua prima fase di attivit‡ artistica, a cui si ascrive la Canonichessa, per l'uso di tonalit‡ coloristiche intense ed il coinvolgimento patetico espresso nel ritratto.</t>
  </si>
  <si>
    <t>Il dipinto, di grande qualità, era parte della predella di una perduta pala. Negli inventari Menotti l'opera è attribuita al Bordon o al Lotto (Menotti, 1916), poi il Berenson lo attribuisce al Romanino (1936,p. 420). L'attribuzione a Marcello Fogolino, data dal Ferrari (1961, p. 310), è stata ormai accettata dalla critica, che ha datato l'opera al 1540, quando il Fogolino inizia ad elaborare uno stile personale sulla scia del Dosso e del Romanino.</t>
  </si>
  <si>
    <t>Circoncisione di Gesù Bambino</t>
  </si>
  <si>
    <t>http://dati.culturaitalia.it/resource/oai-culturaitalia-it-museiditalia-work_12050</t>
  </si>
  <si>
    <t>Il dipinto fa parte di una serie di quadri con il soggetto della "Passione " collocati nella stessa Stanza del cardinale e presumibilmente dello stesso autore.</t>
  </si>
  <si>
    <t>orazione di Cristo nell'orto di Getsemani</t>
  </si>
  <si>
    <t>http://dati.culturaitalia.it/resource/oai-oaicat-iccd-org-@iccd3355249@</t>
  </si>
  <si>
    <t>Nel dipinto è raffigurata la Madonna col Bambino in braccio. Ai suoi piedi sono presenti quattro santi fra i quali Maria Maddalena e santa Caterina d'Alessandria. In primo piano vi è un drago.. Personaggi: Madonna; Bambino; S. Caterina d'Alessandria; Maria Maddalena. Figure: santi. Attributi: (S. Caterina) ruota dentata. Attributi: (Maddalena) vaso d'unguenti. Animali fantastici: drago</t>
  </si>
  <si>
    <t>Madonna con bambino e Santi</t>
  </si>
  <si>
    <t>http://dati.culturaitalia.it/resource/oai-oaicat-iccd-org-@iccd3355251@</t>
  </si>
  <si>
    <t>Nel dipinto, in alto, è raffigurata l'Annunciazione mentre in basso sono presenti S. Benedetto e un santo Vescovo.. Personaggi: Vergine annunciata; Arcangelo Gabriele; colomba dello Spirito Santo; S. Benedetto. Attributi: (Arcangelo Gabriele) giglio. Attributi: (S. Benedetto) libro delle regole; pastorale. Figure: santo vescovo. Animali: cane; gatto</t>
  </si>
  <si>
    <t>ANNUNCIAZIONE</t>
  </si>
  <si>
    <t>http://dati.culturaitalia.it/resource/oai-culturaitalia-it-museiditalia-work_84689</t>
  </si>
  <si>
    <t>formato rettangolare; il dipinto rappresenta una natura morta con cestino di frutta e mandolino descritti con una pennellata fluida e sfunata.</t>
  </si>
  <si>
    <t>NATURA MORTA</t>
  </si>
  <si>
    <t>http://dati.culturaitalia.it/resource/oai-culturaitalia-it-museiditalia-work_87114</t>
  </si>
  <si>
    <t>Il dipinto raffigura la Madonna a mezza figura inserita in un ovale; stringe sul petto la corona di spine, variante iconografica della Madonna Addolorata.</t>
  </si>
  <si>
    <t>http://dati.culturaitalia.it/resource/oai-culturaitalia-it-museiditalia-work_87170</t>
  </si>
  <si>
    <t>Il dipinto raffigura il vescovo in abito da ricevimento con cartiglio nella m ano destra. La cornice del quadro è di legno dorato.</t>
  </si>
  <si>
    <t>RITRATTO DI ECCLESIASTICO</t>
  </si>
  <si>
    <t>http://dati.culturaitalia.it/resource/oai-oaicat-iccd-org-@iccd11433730@</t>
  </si>
  <si>
    <t>Il dipinto raffigura l'episodio della Circoncisione di Gesù Bambino, accolto dai tre Sacerdoti e S. Giuseppe, in piedi sulla sinistra, in primo piano la Vergine inginocchiata, tre servi reggenti delle candele e una brocca e un bacile. Una moltitudine di cherubini completano la scena entro una struttura architettonica.. Personaggi: Madonna; Bambino; S. Giuseppe. Figure: cherubini; servi; sacerdoti</t>
  </si>
  <si>
    <t>http://dati.culturaitalia.it/resource/oai-oaicat-iccd-org-@iccd11312221@</t>
  </si>
  <si>
    <t>Bassorilievo in stucco dipinto raffigurante la Madonna col Bambino. Il gruppo sacro è inquadrato entro un arco sorretto da due pilastrini con decorazione a candelabra; la base presenta un motivo a cornucopie affrontate.. Personaggi: Madonna; Gesù Bambino</t>
  </si>
  <si>
    <t>Composizione astratta, figure geometriche, Geometric painting opus n. 8</t>
  </si>
  <si>
    <t>http://dati.culturaitalia.it/resource/oai-oaicat-iccd-org-@iccd2242171@</t>
  </si>
  <si>
    <t>In primo piano Cristo, attorniato da sei apostoli e due angeli che tengono un vessillo, si svela a san Tommaso. Sullo sfondo, "non finito", un palazzo. Al dipinto è abbinta una cornice a listello. Soggetti sacri. Personaggi: Cristo; San Tommaso; apostoli. Figure: angeli. Abbigliamento: abbigliamento maschile; vesti; drappeggi. Oggetti: vessillo. Architetture: palazzo</t>
  </si>
  <si>
    <t>http://dati.culturaitalia.it/resource/oai-oaicat-iccd-org-@iccd2762577@</t>
  </si>
  <si>
    <t>Il dipinto, racchiuso da cornice ottagonale, è il ritratto di una gentildonna a noi ignota probabilmente di casa Mansi; abito nero con riporti grigi.</t>
  </si>
  <si>
    <t>Ritratto di donna</t>
  </si>
  <si>
    <t>http://dati.culturaitalia.it/resource/oai-oaicat-iccd-org-@iccd2762569@</t>
  </si>
  <si>
    <t>Il dipinto, contenuto in una cornice rettangolare assai semplice, raffigura il religioso forse della famiglia Mansi in abito cardinalizio. Cornice rettangolare assai semplice. Colori: porpora la veste, fondo scuro.</t>
  </si>
  <si>
    <t>http://dati.culturaitalia.it/resource/oai-oaicat-iccd-org-@iccd2739615@</t>
  </si>
  <si>
    <t>Il dipinto rappresenta una veduta campestre; al centro si apre un'ampia strada su cui si trovano gruppi di persone a passegiare o a parlare; ai lati della strada si alzano alberi e bassa vegetazione; in secondo piano sulla sinistra si vede una chiesa e davanti ad essa un obelisco; sullo sfondo digradare di montagne. Sul retro del quadro sopra la cornice si trova una firma solo in parte leggibile:......di Reggio</t>
  </si>
  <si>
    <t>Veduta di città</t>
  </si>
  <si>
    <t>http://dati.culturaitalia.it/resource/oai-culturaitalia-it-museiditalia-work_93525</t>
  </si>
  <si>
    <t>La tela raffigurante la Sacra Famiglia, insieme al Sacrificio di Isacco del Bol, costituisce l'unica opera superstite del nucleo di dipinti facenti parte della dote di Anna Maria Van Diemen, moglie di Girolamo Parensi e pervenuti ai Mansi nel 1824 in seguito alle nozze di Camilla Parensi, ultima della famiglia, con Raffaele di Luigi Mansi. La tela, che ancora nel 1877 veniva menzionata da Enrico Ridolfi in Palazzo Mansi (Ridolfi 1877, p. 62), benchÃ© significativamente ignorata nella letteratura specialistica relativa al pittore, mantiene tuttora il tradizionale riferimento ad Anton Van Dyck presente negli antichi inventari della collezione Mansi, che la ricordano come "La sacra Famiglia quadro in tela di Wandik" (Lucca, Archivio di Stato, Mansi 317, Miscellanea, XII, n. 23 e Borella-Giusti Maccari 1993, p. 165). Presente all'Asta degli arredi del Palazzo Cenami-Spada e di altre Nobili Famiglie lucchesi per divisione ereditaria nel 1970 (Lucca, Galleria Vangelisti, 6-12 maggio, lotto 805), il dipinto venne acquistato dal Comune di Lucca, che l'ha restituito alla sua sede originaria. Per quanto riguarda lo schema compositivo, l'opera sembrerebbe dipendere da modelli assai diffusi nella pittura fiamminga del Seicento come nella Sacra Famiglia con S. Anna e un angelo del Van Dyck conservata a Moltedo, San Bernardo o nella Sacra Famiglia sotto il melo con i Santi Giovanni Battista, Elisabetta e Zaccaria di Rubens (Vienna, Kunsthistorisches Museum). Si tratta, in realtà, di una copia desunta, seppure con alcune varianti, dalla Sacra Famiglia eseguita dal Rubens intorno al 1630 e conservata oggi a Madrid, Prado. Il dipinto venne scelto da Velasquez per "las salas de los Capitulos" dell'Escorial e ammirato dal padre de los Santos (Descripciòn del Real Monasterio de San Lorenzo de El Escorial, 1698, fol. 75) come "original de Rubens" e "es de lo mejor que hay en esta Casa al sentir de muchos", apprezzamento ribadito anche dall'esistenza dell'incisione eseguita da Paulus Pontius (per la tela madrilena cfr. JaffÃ©, Rubens. Catalogo completo, Milano 1989, p. 317, scheda 989).</t>
  </si>
  <si>
    <t>http://dati.culturaitalia.it/resource/oai-oaicat-iccd-org-@iccd11728424@</t>
  </si>
  <si>
    <t>Incisione su ambra in forma rettangolare. L'incisione è passata in foglia d'oro su pigmento rosso, mentre il fondo è dipinto nero. La scena si trova sul retro del tabernacolo sopra la cartella con la firma di George Schreiber.. Personaggi: Madonna; san Giuseppe; Gesù bambino. Figure: pastori; angelo benedicente. Costruzioni: stalla</t>
  </si>
  <si>
    <t>Adorazione dei pastori</t>
  </si>
  <si>
    <t>http://dati.culturaitalia.it/resource/oai-oaicat-iccd-org-@iccd8154314@</t>
  </si>
  <si>
    <t>Il dipinto è incorniciato da un sottile listello ligneo. E' ritratto un giovane abate, a tre quarti di figura e in posizione frontale; l'incarnato è rosa con sfumature grigie, mentre l'abito è nero con lumeggiature bianche. Con la mano sinistra sorregge un panno bianco, con quella destra un cartellino che appoggia su tavolo (del quale si nota un angolo in basso a sinistra) ricoperto da una tovaglia blu.. Soggetti profani. Ritratti. Ecclesiastici: abate non identificato. Abbigliamento religioso. Mobilia: tavolo. Oggetti: panno; cartellino; tovaglia</t>
  </si>
  <si>
    <t>http://dati.culturaitalia.it/resource/oai-oaicat-iccd-org-@iccd8154276@</t>
  </si>
  <si>
    <t>E' dipinto un paesaggio con un lago a sinistra e una collina con alberi a destra. In riva al lago ci sono figure di pastori e diversi animali: un asino, un cane e, in primo piano, due bovini, uno bianco e l'altro marrone. L'intaglio della fascia centrale della cornice è costituito da un tralcio a fiori; il perimetro interno e quello esterno sono costituiti da due listelli: il primo è decorato con un motivo a perline, il secondo con un motivo geometrico.. Paesaggi: Paesaggi lacustre. Figure: pastori. Animali. Piante</t>
  </si>
  <si>
    <t>PAESAGGIO LACUSTRE</t>
  </si>
  <si>
    <t>http://dati.culturaitalia.it/resource/oai-oaicat-iccd-org-@iccd8488171@</t>
  </si>
  <si>
    <t>Frammento di corpo di boccale; corpo ceramico rosa - aranciato. Smaltato in bianco e dipinto in blu, giallo, rosso: si leggono alcune fascie orizzontali a colori alternati e una porzione di probabili elementi vegetali stilizzati.</t>
  </si>
  <si>
    <t>motivi decorativi geometrici e vegetali stilizzati</t>
  </si>
  <si>
    <t>http://dati.culturaitalia.it/resource/oai-oaicat-iccd-org-@iccd8488197@</t>
  </si>
  <si>
    <t>Frammento di bordo di bacino con orlo arrotondato e tre cordoli punzonati; corpo ceramico rosso. Ingobbiato, graffito a punta (petali frastagliati e nervati), dipinto in giallo e verde, e invetriato. Esterno privo di rivestimenti.</t>
  </si>
  <si>
    <t>http://dati.culturaitalia.it/resource/oai-oaicat-iccd-org-@iccd8476315@</t>
  </si>
  <si>
    <t>Frammento di bordo di piatto con tesa; corpo ceramico rosso chiaro. Esterno rivestito, interno graffito a fondo ribassato a punta e dipinto in giallo e verde: decoro a tralci.</t>
  </si>
  <si>
    <t>http://dati.culturaitalia.it/resource/oai-oaicat-iccd-org-@iccd8476465@</t>
  </si>
  <si>
    <t>Frammento di parete con bordo pertinente a piatto con breve tesa; corpo ceramico arancio. Interno graffito a fondo ribassato e dipinto in giallo e blu: nastro geometrico a rombi ravviccinati e, entro medaglione, motivi geometrici sempre a rombi. Esterno rivestito.</t>
  </si>
  <si>
    <t>MOTIVI DECORATIVI GEOMETRICI</t>
  </si>
  <si>
    <t>http://dati.culturaitalia.it/resource/oai-oaicat-iccd-org-@iccd8476335@</t>
  </si>
  <si>
    <t>Si tratta di due frammenti ricomposti pertinenti a scodella con calotta sferica e orlo a tesa; corpo ceramico ocra - rosato. Decoro graffito a punta e dipinto in giallo e verde: motivo geometrico e banda a meandro. Esterno rivestito.</t>
  </si>
  <si>
    <t>http://dati.culturaitalia.it/resource/oai-oaicat-iccd-org-@iccd8476361@</t>
  </si>
  <si>
    <t>Fondo di piatto o scodella con corpo ceramico rosato; superficie esterna completamente rivestita fino al piede compreso. All'interno decoro graffito a punta e dipinto in verde, blu e giallo: entro medaglione si legge una stella a otto punte.</t>
  </si>
  <si>
    <t>http://dati.culturaitalia.it/resource/oai-oaicat-iccd-org-@iccd3597413@</t>
  </si>
  <si>
    <t>Il dipinto raffigura la Madonna a mezza figura che allatta il bambino. Cornice di legno intagliato e dorato.. Personaggi: Madonna; Bambino</t>
  </si>
  <si>
    <t>http://dati.culturaitalia.it/resource/oai-oaicat-iccd-org-@iccd3471301@</t>
  </si>
  <si>
    <t>dipinto murale raffigurante il quinto episodio del trionfo della Morte</t>
  </si>
  <si>
    <t>trionfo della morte</t>
  </si>
  <si>
    <t>http://dati.culturaitalia.it/resource/oai-oaicat-iccd-org-@iccd4014177@</t>
  </si>
  <si>
    <t>Scena affollata con il corteo dei Re Magi; le figure sono vestite all'orientale con abiti di colore giallo, verde, azzurro, rosso, rosa. Il cielo è grigio con sprazzi di luce. La Natività di Cristo è ambientata all'interno di rovine, sotto tendaggi. Il dipinto è privo di cornice.. Personaggi: Madonna; Gesù Bambino; San Giuseppe; Re Magi. Figure: figure maschili. Abbigliamento. Animali: cammelli. Architetture</t>
  </si>
  <si>
    <t>http://dati.culturaitalia.it/resource/oai-oaicat-iccd-org-@iccd4194349@</t>
  </si>
  <si>
    <t>La Madonna, con il Bambino sulle ginocchia, siede in trono su nubi, in alto, al centro del dipinto e due cherubini, recanti foglie di palma, sono raffigurati nell'atto di incoronarla. Ai piedi della Vergine, alla sinistra del riguardante, San Rocco con il cane nel tipico gesto di mostrare la piaga e sulla destra San Antonio Abate, accompagnato del maiale, recante un libro ed il tipico bastone a stampella.</t>
  </si>
  <si>
    <t>http://dati.culturaitalia.it/resource/oai-oaicat-iccd-org-@iccd4013676@</t>
  </si>
  <si>
    <t>San Giuseppe è steso morente su di un lettuccio; caratteristico è il materasso che sporge in basso, con fodera di tela bianca a righe azzurre. La coperta è giallo carico. Vicino, in piedi, si trova Cristo in tunica rossa con manto azzurro sulle spalle, annodato davanti. In secondo piano, in ombra, è la Vergine a mani giunte, con manto azzurro sul capo. Nubi sul fondo e apertura di paesaggio oltre un'arcata con la veduta urbana di case, torre e alto ponte su di un fiume. La cornice è antica, originale, di legno dorato e dipinto color marrone, di semplice esecuzione a listello.. Personaggi: Cristo; San Giuseppe; Madonna. Interno</t>
  </si>
  <si>
    <t>morte di San Giuseppe</t>
  </si>
  <si>
    <t>http://dati.culturaitalia.it/resource/oai-oaicat-iccd-org-@iccd4087967@</t>
  </si>
  <si>
    <t>Nel piccolo dipinto è ritratto un giovane uomo dai capelli corti castani, dalle piccole labbra e con naso prominente. L'ovale allungato del volto poggia sul collare composto da diversi strati di lino pieghettato.. Ritratti: ritratto virile. Abbigliamento</t>
  </si>
  <si>
    <t>http://dati.culturaitalia.it/resource/oai-oaicat-iccd-org-@iccd4467527@</t>
  </si>
  <si>
    <t>Il dipinto rappresenta un paesaggio con una casa sullo sfondo con mucche e vitelli e un cane al bordo di un ruscello.. Animali: mucche; vitelli. Paesaggi: agreste</t>
  </si>
  <si>
    <t>paesaggio con animali</t>
  </si>
  <si>
    <t>Giovane donna</t>
  </si>
  <si>
    <t>http://dati.culturaitalia.it/resource/oai-culturaitalia-it-museiditalia-work_11862</t>
  </si>
  <si>
    <t>In un paesaggio persone a cavallo con, a destra del dipinto, in profondità fila di pecore e vacche e altri cavalieri; in primo piano, a sinistra del quadro, un cane.</t>
  </si>
  <si>
    <t>http://dati.culturaitalia.it/resource/oai-culturaitalia-it-museiditalia-work_42790</t>
  </si>
  <si>
    <t>grande dipinto scenografico con l'adorazione dei pastori e l'offerta di doni al Bambino Gesù, Sulla destra, in un ovale, il profilo del committente. Cornice nera lumeggiata da sottili listelli dorati intagliati.</t>
  </si>
  <si>
    <t>ADORAZIONE DEI PASTORI</t>
  </si>
  <si>
    <t>http://dati.culturaitalia.it/resource/oai-oaicat-iccd-org-@iccd8165852@</t>
  </si>
  <si>
    <t>Scena mitologica</t>
  </si>
  <si>
    <t>http://dati.culturaitalia.it/resource/oai-oaicat-iccd-org-@iccd12198803@</t>
  </si>
  <si>
    <t>Il dipinto raffigura una scena di battaglia molto affollata, che si svolge lungo la riva di un fiume. Sulla sinistra un ponte a due arcate e in primo piano, un soldato a cavallo nell'atto di afferrare lo stendardo dalle mani del nemico.. Figure: soldati. Fiumi. Animali: cavalli. Oggetti: stendardo. Costruzioni: ponte</t>
  </si>
  <si>
    <t>paesaggio lacustre</t>
  </si>
  <si>
    <t>http://dati.culturaitalia.it/resource/oai-oaicat-iccd-org-@iccd3910092@</t>
  </si>
  <si>
    <t>Il dipinto raffigura il genio della Musica, l'opera è racchiusa da una cornice rettangolare.. Figure</t>
  </si>
  <si>
    <t>Allegoria della musica</t>
  </si>
  <si>
    <t>http://dati.culturaitalia.it/resource/oai-oaicat-iccd-org-@iccd3909889@</t>
  </si>
  <si>
    <t>La tela raffigura la Bocca di Falco, caratteristica località siciliana nei pressi di Palermo. La vallata delimitata all'orizzonte da montagne, si es tende per tutta la larghezza del dipinto. Sulla destra si erge un bianco c asolare in cima ad una strada di campagna, che in primo piano è percorsa d a un gregge sotto lo sguardo vigile di un pastorello appoggiato al muretto di contenimento.. Figure: pastore. Animali: pecore. Montagne. Vedute</t>
  </si>
  <si>
    <t>http://dati.culturaitalia.it/resource/oai-oaicat-iccd-org-@iccd3909076@</t>
  </si>
  <si>
    <t>Paesaggio di campagna con case e montagne in lontananza. In primo piano a sinistra rovine coperte da vegetazione, a destra rupi e alberi. Il dipinto è racchiuso in una cornice di legno tinto a mogano.. Montagne. Architetture: case. Piante</t>
  </si>
  <si>
    <t>Paesaggio</t>
  </si>
  <si>
    <t>http://dati.culturaitalia.it/resource/oai-oaicat-iccd-org-@iccd11757562@</t>
  </si>
  <si>
    <t>Diverse persone su una strada che porta ad una villa di campagna composta di due parti. A destra del quadro, la parte maggiore della villa con struttura a sette archi con sopra dei vasi rossi con piante. A sinistra del dipinto, un fiume con una persona in barca. In primo piano, guardando da sinistra a destra: un uomo sdraiato con cavallo, un cane, una donna con cesto di panni sulla testa e un bambino, due buoi e un altro uomo con bastone.. PAESAGGIO: lago; rocce; sentieri. PIANTE. VEGETAZIONE. COSTRUZIONI. OGGETTI. FIGURE UMANE. ANIMALI. MEZZI DI TRASPORTO: barca. FENOMENI NATURALI: nuvole</t>
  </si>
  <si>
    <t>http://dati.culturaitalia.it/resource/oai-oaicat-iccd-org-@iccd11757545@</t>
  </si>
  <si>
    <t>Paesaggio con lago con, a sinistra del dipinto, tronco di un albero con un ramo. Sull'acqua, al centro, una barca con due persone. In primo piano, in basso altre due persone a passeggio. Nel fondo montagne e nuvole.. PAESAGGIO: montagne; tronco di albero. PIANTE. LAGO. MEZZI DI TRASPORTO. FIGURE UMANE</t>
  </si>
  <si>
    <t>http://dati.culturaitalia.it/resource/oai-oaicat-iccd-org-@iccd2265598@</t>
  </si>
  <si>
    <t>http://dati.culturaitalia.it/resource/oai-oaicat-iccd-org-@iccd2265394@</t>
  </si>
  <si>
    <t>http://dati.culturaitalia.it/resource/oai-oaicat-iccd-org-@iccd2265532@</t>
  </si>
  <si>
    <t>http://dati.culturaitalia.it/resource/oai-culturaitalia-it-museiditalia-work_93711</t>
  </si>
  <si>
    <t>La tavola raffigura una Madonna del Latte. La Vergine ha lo sguardo rivolto all' esterno della composizione, mentre il Bambino le afferra il seno con entrambe le mani. Maria è assisa su di una panca ornata alla certosina ed è avvolta in un manto soppannato in vaio; GesÃ¹ invece sulle sue ginocchia, ha il torace coperto da una fasciatura bianca e rossa sulla quale si stende un drappo giallo e verde all interno. Particolarmente ornata è la pedana del trono, caratterizzata da un complesso profilo geometrico.Nonostante lo stato di conservazione asasai lacunoso, ciò che ci è rimasto è sufficiente a farci intuire l' originaria bellezza della tavola, oggi in verità assai malridotta. Nella dolcezza del volto della Vergine col malinconico sguardo perso nel vuoto, si può cogliere una diretta derivazione dagli esempi lasciati in lucchesia da Spinello aretino. In particolare il rimando specifico è alla tavola, oggi depositata presso il Museo di Belle arti di Città del Messico ed un tempo al centro del trittico dipinto per la chiesa lucchese dei Santi Simone e Giuda.La tavola qui in esame, come proposto da Antonino Caleca sin dal 1983 era un tempo al centro del trittico i cui laterali sono da riconoscere nelle due tavole a lungo rimaste nella parrocchiale di Bargecchia e raffiguranti l' una un Santo Vescovo e San Bartolomeo e l' altra (praticamente diomezzata) una Santa Maria Maddalena.</t>
  </si>
  <si>
    <t>http://dati.culturaitalia.it/resource/oai-culturaitalia-it-museiditalia-work_63849</t>
  </si>
  <si>
    <t>Il dipinto fu acquisito per la Galleria dell'Accademia dal mercante Ugo Baldi nel 1863. Recentemente il Boskovits propone una attribuzione della tavola al Maestro della Croce 434 e data la tavoletta al 1245-1250 ca.</t>
  </si>
  <si>
    <t>SAN FRANCESCO D'ASSISI RICEVE LE STIMMATE</t>
  </si>
  <si>
    <t>http://dati.culturaitalia.it/resource/oai-oaicat-iccd-org-@iccd2139569@</t>
  </si>
  <si>
    <t>La decorazione in stucco dipinto, forma un medaglione rettangolare ornato da racemi e volute fogliacee al cui interno e' raffigurato un vaso bianco e verde, da cui escono racemi verdi e foglie bianche, posto sopra una struttura architettonica.</t>
  </si>
  <si>
    <t>Motivi decorativi</t>
  </si>
  <si>
    <t>http://dati.culturaitalia.it/resource/oai-oaicat-iccd-org-@iccd2139591@</t>
  </si>
  <si>
    <t>La decorazione in stucco dipinto forma un medaglione rettangolare ornato da racemi e volute fogliacee al cui interno e' raffigurato un vaso con rami verdi fioriti e foglie bianche, posto sopra una struttura architettonica.</t>
  </si>
  <si>
    <t>http://dati.culturaitalia.it/resource/oai-oaicat-iccd-org-@iccd2139541@</t>
  </si>
  <si>
    <t>Decorazione in stucco formata da volute fogliacee che definiscono un medaglione trapezoidale, al centro del quale si trova un uccello in stucco dipinto, con le ali aperte e la testa rivolta all'indietro.</t>
  </si>
  <si>
    <t>http://dati.culturaitalia.it/resource/oai-oaicat-iccd-org-@iccd2449682@</t>
  </si>
  <si>
    <t>La Madonna, in alto al centro, è tra le nubi. Ai lati, due angeli che portano delle palme. In basso, intorno al sepolcro, sono raffigurati gli apostoli. La tavola è inserita in una cornice a cassettoni ornati con rosette, in legno dorato e dipinto d'azzurro.</t>
  </si>
  <si>
    <t>assunzione della Madonna</t>
  </si>
  <si>
    <t>http://dati.culturaitalia.it/resource/oai-oaicat-iccd-org-@iccd2820738@</t>
  </si>
  <si>
    <t>Dipinto con sottile cornice dorata. Personaggi: Gesù Cristo; Maria; S. Giovanni. Comparse: Uomini; Donne. Attributi: Corona di spine. Oggetti: Croce. Sullo sfondo di un cielo nuvoloso dai colori lividi la Croce divide il dipinto a metà e le figure si dispongono simmetricamente ai lati della Madonna che regge il corpo del Cristo in asse con la croce.</t>
  </si>
  <si>
    <t>Deposizione di Cristo dalla croce</t>
  </si>
  <si>
    <t>http://dati.culturaitalia.it/resource/oai-oaicat-iccd-org-@iccd3534702@</t>
  </si>
  <si>
    <t>Il dipinto rappresenta S. Andrea legato alla croce.. Personaggi: S. Andrea. Attributi: (S. Andrea) croce a X. Figure: mussulmani carnefici; barba. Animali: cavallo</t>
  </si>
  <si>
    <t>http://dati.culturaitalia.it/resource/oai-oaicat-iccd-org-@iccd3113122@</t>
  </si>
  <si>
    <t>Vaso ad anfora biansato con raffigurato paesaggio con case e ruderi e figurette sullo sfondo; il collo del piede è dipinto a cerquate.</t>
  </si>
  <si>
    <t>paesaggio</t>
  </si>
  <si>
    <t>http://dati.culturaitalia.it/resource/oai-oaicat-iccd-org-@iccd3956374@</t>
  </si>
  <si>
    <t>dipinto. Personaggi: San Bartolomeo. Attributi: (San Bartolomeo) coltello. Figure maschili</t>
  </si>
  <si>
    <t>martirio di San Bartolomeo</t>
  </si>
  <si>
    <t>http://dati.culturaitalia.it/resource/oai-oaicat-iccd-org-@iccd4539499@</t>
  </si>
  <si>
    <t>Il dipinto raffigura una scena di battaglia che si svolge in un'ampia pianura che si perde all'orizzonte. Oltre i cavalli ed i corpi aggrovigliati in primo piano c'è un'altra scena il lontananza, che si chiude con le colline.. Figure: uomini. Animali: cavalli</t>
  </si>
  <si>
    <t>Battaglia</t>
  </si>
  <si>
    <t>http://dati.culturaitalia.it/resource/oai-culturaitalia-it-museiditalia-work_15811</t>
  </si>
  <si>
    <t>Tradizionalmente ritenuta parte del polittico dipinto nel 1467-1468 da Benedetto Bonfigli e Bartolomeo Caporali per la cappella di San Vincenzo Ferrer, fondata dal mercante perugino Francesco di Pietro Gambella, la tavola è sempre stata posta in relazione con l'altra (inv. 143) raffigurante la Vergine Annunziata, quattro Santi (inv.142, 145), la Madonna col Bambino e Angeli musicanti (inv.144), tutte provenienti da San Domenico e conservate in Galleria a seguito delle demaniazioni postunitarie (Santi, 1985, pp.5 1-52 con bibliografia precedente). Recentemente Mancini (1992, pp.73, 120- 127) ha proposto di smembrare questo gruppo e di riconoscerre nei quattro Santi parte di una tavola che era nella cappella di San Pietro Martire, patronato della famiglia Guidoni, mentre la Madonna col Bambino e l'Annuncia zione - attribuita a Bartolomeo Caporali - costituirebbero l'unica testimonianza superstite della pala dipinta in collaborazione dai due maestri perugini per l'altare di San Vincenzo Ferrer. Questa ipotesi è stata solo parzialmente accolta da Lunghi (1996, pp.130-132) che individua nella Madonna con Bambino un'opera giovanile di Bonfigli, svincolandola quindi dai documenti del 1467-1468, nei quattro Santi - e in due tavolette di predella con Miracoli di San Vincenzo Ferrer in collezione privata pubblicati da Todini (1989, I, p.42-44; Mancini, 1992, pp.126-127 entrambi con l'errata identificazione dei soggetti) - ciò che rimane del polittico eseguito in collaborazione da Bonfigli e Caporali, nell'Annunciazione, ascritta al Caporali, parte di un'opera non meglio identificata, poiché la sua morfologia non consente di ancorarla a nessuna delle altre tavole già riunite sotto il nome di polittico di San Vincenzo. Lunghi ritiene, infatti, che allo stato attuale non è assolutamente possibile precisare l'ubicazione originaria delle due tavolette, da collocarsi cronologicamente sullo scadere degli anni Sessanta del Quattrocento, in un momento compreso tra il gonfalone dei Legisti dell'Alunno (1466), citato nella pignatta di fiori alle spalle della Vergine, e il 1472, anno in cui Giapeco Caporali, fratello di Bartolomeo, esegue la decorazione del frontespizio del corale M dell'Archivio di San Pietro dove è impiegata una partitura architettonica analoga a quella che fa da sfondo all'Angelo annunziante, particolare per il quale viene suggerito il nome dello stesso Giapeco.</t>
  </si>
  <si>
    <t>San Gabriele arcangelo</t>
  </si>
  <si>
    <t>http://dati.culturaitalia.it/resource/oai-culturaitalia-it-museiditalia-work_16075</t>
  </si>
  <si>
    <t>il dipinto raffigura l'antica leggenda, secondo la quale, Papa Gregorio Magno indisse numerose processioni di espiazione a causa della pestilenza che affliggeva Roma. Durante una di queste processioni, apparve, sulla sommità della Mole Adriana, l'Arcangelo Michele mentre rinfoderava la spada tra insaguinata, come segno della fine dell'epidemia. Molti artisti presero ispirazione da questo tema, tra cui l'ignoto autore di questo dipinto, figura collocabile in una corrente del manierismo fiorentino, le cui caratteristiche si riscontrano facilmente nel gruppo di figure in primo piano. L'immagine della donna con un bambino tenuto in braccio è un particolare spesso presente nelle scene di peste. La tela è databile al 1534, termine "post quem" per la presenza delle due statue sul ponte collocate quell'anno sotto Clemente VII.</t>
  </si>
  <si>
    <t>Personaggi: Santi.</t>
  </si>
  <si>
    <t>http://dati.culturaitalia.it/resource/oai-culturaitalia-it-museiditalia-work_22856</t>
  </si>
  <si>
    <t>il dipinto è una delle tante copie del "Ritratto di Paolo III" di Tiziano, (1545 ed ora al Museo Nazionale di Capodimontedii mediocre fattura, la cipia èT poco fedele all'originale per diversi particolari: l'inserimento del ritratto in un ovale e nell'eliminazione della parte inferiore del dipinto con le mani del pontefice ela sedia. Altre copie dell'originale di Tiziano sono conservate nella Galleria di Parma e nella Galleria Spada a Roma.</t>
  </si>
  <si>
    <t>ritratto di papa Paolo III</t>
  </si>
  <si>
    <t>santo vescovo</t>
  </si>
  <si>
    <t>San Giovanni Battista</t>
  </si>
  <si>
    <t>http://dati.culturaitalia.it/resource/oai-oaicat-iccd-org-@iccd11414247@</t>
  </si>
  <si>
    <t>Piatto in porcellana, dipinto in blu di cobalto al di sotto dell'invetriatura trasparente, smalto rosso al di sopra della coperta e diffuse dorature. Modellato in sgusci disposto radialmente sulla parete, presenta una ricca composizione floreale.. Elementi decorativi: motivi floreali</t>
  </si>
  <si>
    <t>http://dati.culturaitalia.it/resource/oai-oaicat-iccd-org-@iccd11413608@</t>
  </si>
  <si>
    <t>Piattino circolare in porcellana dipinto in blu al di sotto dell'invetriatura trasparente. Sulla superficie a vista, tra fondo e tesa, si stagliano radialmente sei riserve a goccia, all'interno di ognuna delle quali è raffigurata una piccola scena, tra scorci di paesaggio, figure, animali, fiori e uccelli.. Elementi decorativi: motivi vegetali. Paesaggio. Figure umane. Piante. Animali: cavallo. Animali: uccelli</t>
  </si>
  <si>
    <t>http://dati.culturaitalia.it/resource/oai-oaicat-iccd-org-@iccd2713025@</t>
  </si>
  <si>
    <t>Il dipinto, con cornice, raffigura un uomo moro, ancora giovane, disposto di tre quarti e seduto su una sedia di cui si intravede lo schienale. Ha in mano un bastone con l'impugnatura in metallo, indossa pantaloni e un gilet giallo pallido sotto la giacca corta a doppio petto con lunghe falde.. Figure: figura maschile. Oggetti: bastone; sedia</t>
  </si>
  <si>
    <t>http://dati.culturaitalia.it/resource/oai-culturaitalia-it-museiditalia-work_85499</t>
  </si>
  <si>
    <t>Il polittico, firmato da Macrino d'Alba sulla tavola centrale inferiore e datato 1496, è documentato per la prima volta nelle Memorie del priore della Certosa di Pavia Matteo Valerio (1634-1637): "L'anno 1496 mastro Magrino de Alodio de Alba pittore fece l'ancona dove è la Beata Vergine con il figlio in brazo, 4 angeli et due imagini de santi Ugoni con sopra la resuretione del Signore per L. 315". La descrizione non comprende dunque le due tavole laterali superiori, raffiguranti gli Evangelisti, che Ambrogio Bergognone eseguì per un altro polittico della Certosa ("una ancona con la Beata Vergine, li 4 Evangelisti, et li 4 Dottori per il pretio de scuti cento", secondo il priore Valerio pagati al Fossano tra il 1492 e il 1494) e che devono essersi aggiunti alle tavole macriniane entro il 1696. Degli altri scomparti che costituivano il polittico bergognonesco, sono noti il Salvator Mundi e la Madonna allattante della collezione Borromeo Pesenti a Bergamo e i due scomparti con i Dottori della Chiesa, oggi inseriti nel polittico del Perugino (tuttora nella seconda cappella a sinistra della chiesa certosina). La scelta di Macrino, pittore di origine albese ma di formazione umbro-romana - frequentò la bottega romana del Pinturicchio fino al 1493 - per realizzare un'opera destinata alla Certosa di Pavia è emblematica dell'indirizzo culturale promosso nell'ultimo decennio del Quattrocento da Ludovico il Moro, attento alle novità centroitaliane, di cui si fanno portavoci Macrino prima e poco dopo Perugino (incaricato proprio nel 1496 di realizzare il polittico della seconda cappella di sinistra, corrispondente a quella in cui si trova l'ancona macriniana). Ulteriori legami tra Macrino e i certosini sono attestati da alcuni fatti: nel 1496 l'artista realizzò due affreschi per la certosa di Valmanera presso Asti, per la quale dipinse entro il 1498 una pala oggi alla Galleria Sabauda di Torino; il polittico della Certosa pavese andò a sostituirne uno di analogo soggetto, dipinto da Iacopino de Mottis non più tardi del 1491 e trasferito alla Certosa di Banda in Val di Susa e da lì in San Giusto a Susa; il priore della Certosa valsusina era dal 1495 padre Martino de Alladio, il cui nome è documentato tra quelli dei membri del capitolo certosino di Pavia e appare significativamente omonimo del pittore, al quale poteva essere legato da una qualche parentela. Sembra tuttavia che sia soprattutto la formazione romana del pittore a renderlo un artista alla moda e richiesto. Tale cultura si riflette ampiamente all'interno del polittico certosino, ricco di citazioni classiche e di architetture ruinistiche: il Cristo risorto sembra esemplato su modelli statuari classici; gli edifici sugli sfondi paesaggistici dei due Santi laterali sono in parte riconoscibili in architetture romane (Settizonio, Terme di Diocleziano, Torre delle Milizie e forse San Lorenzo fuori le Mura); il fregio dorato su fondo rosso del gradino del trono della Vergine deriva da un modello della Domus Aurea. Dal punto di vista compositivo, la Madonna col Bambino riprende quasi alla lettera la tavola del Museo Civico di Torino, mentre i due santi certosini sembrano rifarsi alle fisionomie e alle posture di quelli dipinti dal De Mottis. Nuova è invece l'idea dei due putti musicanti ai piedi della Vergine, di cui quello a sinistra sembra riprodurre quello raffigurato da Bartolomeo Bonone nella pala del Museo Civico di Lodi, proveniente dalla parrocchiale di Somaglia. A modelli di ambito leonardesco sembrano ispirarsi la roccia alle spalle del Risorto (simile a quella della Resurrezione di Cristo con i Santi Leonardo e Lucia, dipinta da Giovanni Antonio Boltraffio e Marco d'Oggiono per la cappella Grifi presso San Giovanni sul Muro a Milano e oggi a Berlino) e la figura maschile adorante dietro al sepolcro (vagamente somigliante alla Santa Lucia della pala berlinese), forse identificabile con un autoritratto del pittore. Per quanto riguarda le due tavole del Bergognone, esse provenivano dal polittico dell'altare della settima cappella a sinistra, in origine dedicato ai quattro Evangelisti e solo in seguito consacrato alla Madonna del Rosario. Con l'arrivo della nuova pala del Morazzone nel 1617, il polittico venne smembrato e i quattro Evangelisti vennero inseriti nella loro sede attuale entro lo scadere del secolo. Le figure rivelano ascendenze foppesche (si vedano i Dottori della Chiesa dipinti dal Foppa nel polittico Della Rovere a Savona, 1490), ma risultano aggiornate sulle novità prospettiche e illusionistiche del Bramante e del Bramantino. L'effetto illusionistico delle tavole è stato recuperato grazie alla rimozione delle fasce lignee aggiunte in passato per uniformare il formato a quello dei riquadri macriniani, intervento eseguito nel corso di un recente restauro che ha portato inoltre al ripristino della nitida cromia originaria.</t>
  </si>
  <si>
    <t>Dio padre</t>
  </si>
  <si>
    <t>http://dati.culturaitalia.it/resource/oai-culturaitalia-it-museiditalia-work_87094</t>
  </si>
  <si>
    <t>Il dipinto raffigura S. Giuseppe in punto di morte, assistito da Gesù, la Madonna e gli angeli. Sullo sfondo un cherubino porge il bastone fiorito, simbolo del santo; la tela è definita da una cornice in legno argentato.</t>
  </si>
  <si>
    <t>Il dipinto in oggetto e' il secondo bozzetto che il Palizzi esegui' per realizzare il grande quadro int. "Ecce Agnus Dei" (V. schede nn. 53 - 93). Rispetto all'altro bozzetto conservato nel museo (cfr. n.5) questo mostra di essere successivo per l'evidente semplificazione dell'immagine ed il simbolismo piÃ¹ accentuato (la croce. la colomba). Il quadro ha evidenti influssi puristi che mostrano l'incapacitÃ  creativa del Palizzi nei temi non legati alla realtÃ . I segni di quadrettatura indicano ancheun certo sforzo nel comporre quando gli mancava un modello dal vero</t>
  </si>
  <si>
    <t>http://dati.culturaitalia.it/resource/oai-culturaitalia-it-museiditalia-work_86974</t>
  </si>
  <si>
    <t>Questo quadro, per tecnica e stile, Ã¨ assai simile ad un altro sempre dipinto a Pompei nella stessa sala (cfr. n. 61)</t>
  </si>
  <si>
    <t>Sacra famiglia</t>
  </si>
  <si>
    <t>http://dati.culturaitalia.it/resource/oai-culturaitalia-it-museiditalia-work_87118</t>
  </si>
  <si>
    <t>Il dipinto raffigura Gesù nella iconografia del Sacro cuore, circondato da angeli e cherubini.</t>
  </si>
  <si>
    <t>Lâ_x0080__x0099_opera fu concepita a seguito del soggiorno del Tomaselli nel 1905 presso il barone La Lumia, proprietario di miniere di zolfo ed estimatore del pittore. Ã_x0088_ un dipinto che rivela chiari intenti sociali descrivendo la vita del popolo siciliano, la realtÃ  di una provincia. In tal modo il Tomaselli aderiva al filone verista ottocentesco ancora vivo e diffuso, che avrebbe lasciato il passo al realismo in alcune correnti del Novecento.</t>
  </si>
  <si>
    <t>http://dati.culturaitalia.it/resource/oai-oaicat-iccd-org-@iccd8528919@</t>
  </si>
  <si>
    <t>Il dipinto raffigura una veduta di un fiume, oltre i quale vi è una casa con alcuni alberi.</t>
  </si>
  <si>
    <t>http://dati.culturaitalia.it/resource/oai-oaicat-iccd-org-@iccd11629709@</t>
  </si>
  <si>
    <t>dipinto. Animali fantastici: cavallo alato. Architetture fantastiche. Figure maschili. Paesaggi</t>
  </si>
  <si>
    <t>http://dati.culturaitalia.it/resource/oai-oaicat-iccd-org-@iccd4193455@</t>
  </si>
  <si>
    <t>Il dipinto raffigura Gesù Cristo a trequarti di figura, lievemente in scorcio, con lo sguardo fisso in avanti, in atto di aprire la tunica per mostrare il Sacro Cuore fiammeggiante. Sopra la tunica trattenuta da una cintura, indossa un manto. Fondo bruno. Il dipinto è racchiuso in una cornice coeva di legno dorato con cimasa costituita da pendoni di ghirlanda fioriti. La parte destra della cimasa è andata distrutta.</t>
  </si>
  <si>
    <t>Sacro Cuore di Gesù</t>
  </si>
  <si>
    <t>http://dati.culturaitalia.it/resource/oai-oaicat-iccd-org-@iccd2265366@</t>
  </si>
  <si>
    <t>http://dati.culturaitalia.it/resource/oai-oaicat-iccd-org-@iccd2265414@</t>
  </si>
  <si>
    <t>http://dati.culturaitalia.it/resource/oai-oaicat-iccd-org-@iccd2265322@</t>
  </si>
  <si>
    <t>http://dati.culturaitalia.it/resource/oai-oaicat-iccd-org-@iccd2265382@</t>
  </si>
  <si>
    <t>http://dati.culturaitalia.it/resource/oai-oaicat-iccd-org-@iccd2265560@</t>
  </si>
  <si>
    <t>http://dati.culturaitalia.it/resource/oai-oaicat-iccd-org-@iccd2265418@</t>
  </si>
  <si>
    <t>Pannello ligneo di zoccolo dipinto con uccelli, rocce e motivi fitomorfi secondo il gusto orientaleggiante, entro cornice lignea intagliata aggettante dorata. Pannello tagliato sul lato destro.. Animali: uccelli; rettili; insetti; scimmie. Vegetali</t>
  </si>
  <si>
    <t>http://dati.culturaitalia.it/resource/oai-oaicat-iccd-org-@iccd2265719@</t>
  </si>
  <si>
    <t>http://dati.culturaitalia.it/resource/oai-oaicat-iccd-org-@iccd2261099@</t>
  </si>
  <si>
    <t>Al centro un vaso con rilievi, colmo di fiori, tra cui tulipani, rose e margherite; a destra un cestino rovesciato con altri fiori; nello sfondo un colonnato circolare e paesaggio. Al dipinto è abbinata una cornice in legno dorato e intagliato con motivi fitomorfi.. Fiori</t>
  </si>
  <si>
    <t>http://dati.culturaitalia.it/resource/oai-oaicat-iccd-org-@iccd2697727@</t>
  </si>
  <si>
    <t>Nel dipinto, raffigurante un paesaggio toscano,sono posti in primo piano contadini e mucche ed alle spalle, un declinare di colline, ove sorgono due grandi ville. Il dipinto è offuscato e presenta cadute di colore. La cornice, in palissandro con listello dorato, è autentica.</t>
  </si>
  <si>
    <t>http://dati.culturaitalia.it/resource/oai-oaicat-iccd-org-@iccd3384473@</t>
  </si>
  <si>
    <t>Il dipinto raffigura il mezzo busto di un uomo anziano con un grosso cappello. le spalle e il petto sono appena accennati.</t>
  </si>
  <si>
    <t>RITRATTO D'UOMO</t>
  </si>
  <si>
    <t>http://dati.culturaitalia.it/resource/oai-oaicat-iccd-org-@iccd3236131@</t>
  </si>
  <si>
    <t>Il dipinto è posto entro una cornice originale in legno dipinta di blu scuro con fregi dorati.. Personaggi: San Diego; San Giovanni Battista bambino; Santa Chiara. Figure: Santo vescovo; frati francescani; angeli. Simboli: (Cristo) ostia raggiante</t>
  </si>
  <si>
    <t>http://dati.culturaitalia.it/resource/oai-oaicat-iccd-org-@iccd8154244@</t>
  </si>
  <si>
    <t>Il dipinto raffigura un ritratto maschile: un uomo a busto intero indossa un abito nero, con collarino bianco, su fondo bruno. La cornice è suddivisa in quattro listelli: quello interno è decorato con un motivo a foglioline stilizzate, quello esterno con un motivo a perline; quelli centrali sono lisci e leggermente modanati.. Soggetti profani. Ritratti. Personaggi: personaggio maschile non identificato. Abbigliamento</t>
  </si>
  <si>
    <t>http://dati.culturaitalia.it/resource/oai-oaicat-iccd-org-@iccd8488043@</t>
  </si>
  <si>
    <t>Frammento di fondo di piatto con piede ad anello; corpo ceramico aranciato. Interno ingobbiato, graffito a punta (probabile profilo maschile volto a sinistra su fondo puntinato), dipinto in giallo e verde e invetriato.</t>
  </si>
  <si>
    <t>ritratto d'uomo</t>
  </si>
  <si>
    <t>http://dati.culturaitalia.it/resource/oai-oaicat-iccd-org-@iccd11410465@</t>
  </si>
  <si>
    <t>Il dipinto, nel formato del rotolo orizzontale da appendere (kakemono), è stato realizzato a inchiostro e colori su seta. Raffigura una cortigiana (bijin) seduta: con la mano sinistra sposta delicatamente un'anta di paravento per vedere oltre, mentre con quella destra scarica la pipa in un braciere che le sta di fianco insieme ad altri oggetti. In alto è vergata una poesia. Ha tradizionale cornice in seta con bacchette in legno.. Figure umane: dama. Oggetti: paravento. Oggetti: pipa. Oggetti: braciere. Oggetti: tavolino. Oggetti: vaso. Abbigliamento: kimono. Abbigliamento: sopravveste</t>
  </si>
  <si>
    <t>figura femminile</t>
  </si>
  <si>
    <t>http://dati.culturaitalia.it/resource/oai-oaicat-iccd-org-@iccd3576883@</t>
  </si>
  <si>
    <t>Il dipinto riproduce disposta su una tavola, una natura morta costituita da funghi e frutta.. Vegetali: frutta; funghi</t>
  </si>
  <si>
    <t>http://dati.culturaitalia.it/resource/oai-oaicat-iccd-org-@iccd3572082@</t>
  </si>
  <si>
    <t>Medaglia con fregio filigranato a motivi vegetali e luce ovale dove è dipinto il Battesimo di Cristo; appiccagnolo.. Personaggi: S. Giovanni Battista; Cristo Fihure: angelo. Pratiche rituali: battesimo. Paesaggi: albero. Simboli: colomba</t>
  </si>
  <si>
    <t>BATTESIMO DI CRISTO</t>
  </si>
  <si>
    <t>http://dati.culturaitalia.it/resource/oai-oaicat-iccd-org-@iccd3862618@</t>
  </si>
  <si>
    <t>Il dipinto raffigura in alto San Michele Arcangelo e sotto di lui una schiera di santi: Sant'Antonio da Padova; Gesù Bambino; San Giuseppe; San Domenico. Sulla destra appare Lucifero ed in basso due angeli, uno dei quali sorregge il secchiello dell'acqua santa. In basso lo stemma del committente.. Personaggi: San Michele Arcangelo; Sant'Antonio da Padova; Gesù Bambino; San Giuseppe; San Domenico. Personificazioni: Lucifero. Figure: angeli</t>
  </si>
  <si>
    <t>Santi</t>
  </si>
  <si>
    <t>http://dati.culturaitalia.it/resource/oai-oaicat-iccd-org-@iccd3868186@</t>
  </si>
  <si>
    <t>Antefissa con volto d'uomo barbuto e con un occhio dipinto.. Figure maschili</t>
  </si>
  <si>
    <t>Testa d'uomo con barba</t>
  </si>
  <si>
    <t>http://dati.culturaitalia.it/resource/oai-oaicat-iccd-org-@iccd8488837@</t>
  </si>
  <si>
    <t>Fondo di scodella con piede ad anello; corpo ceramico aranciato. Ingobbiato, graffito a punta, dipinto in giallo e verde, e invetriato. Il decoro prevede stelline a tutto campo. Esterno privo di rivestimento.</t>
  </si>
  <si>
    <t>Motivi decorativi geometrici</t>
  </si>
  <si>
    <t>http://dati.culturaitalia.it/resource/oai-oaicat-iccd-org-@iccd8327228@</t>
  </si>
  <si>
    <t>Figura stante, di prospetto. Mani intrecciate, sguardo rivolto verso l'alto, spada conficcata nel petto. Veste e mantello riccamente dipinti a ricamo con motivi floreali; sul bordo del mantello, croce e simboli eucaristici. Aureola metallica ad anello molto sottile.Basamento a dado, esagonale. Parte posteriore non rilevabile. La statua è posta in nicchia semicircolare a arco, con catino dipinto a conchiglia.</t>
  </si>
  <si>
    <t>MADONNA ADDOLORATA</t>
  </si>
  <si>
    <t>http://dati.culturaitalia.it/resource/oai-oaicat-iccd-org-@iccd3471351@</t>
  </si>
  <si>
    <t>dipinto murale raffigurante il primo episodio del trionfo della Morte</t>
  </si>
  <si>
    <t>http://dati.culturaitalia.it/resource/oai-oaicat-iccd-org-@iccd3133339@</t>
  </si>
  <si>
    <t>Il dipinto è fortemente lacunoso.. Personaggi: Madonna; Gesù Bambino. Attributi: (Madonna) trono. Decorazioni</t>
  </si>
  <si>
    <t>MADONNA CON BAMBINO</t>
  </si>
  <si>
    <t>http://dati.culturaitalia.it/resource/oai-oaicat-iccd-org-@iccd3777293@</t>
  </si>
  <si>
    <t>Tabacchiera in rame e smalto dipinto in monocromia grigia su fondo bianco.</t>
  </si>
  <si>
    <t>http://dati.culturaitalia.it/resource/oai-oaicat-iccd-org-@iccd4087959@</t>
  </si>
  <si>
    <t>Il dipinto ritrae un giovane uomo dai capelli rossi, che indossa una camicia bianca e una giacca grigia, porta un nastro rosso al collo e un berretto grigio.. Ritratti: ritratto virile. Abbigliamento</t>
  </si>
  <si>
    <t>ANGELO CUSTODE</t>
  </si>
  <si>
    <t>http://dati.culturaitalia.it/resource/oai-culturaitalia-it-museiditalia-work_11881</t>
  </si>
  <si>
    <t>Ritratto frontale di donna in piedi vestita con abito nero riccamente ornato e con lunga collana. La sua mano destra poggia su di un supporto rosso, nella mano sinistra tiene un ventaglio chiuso. Il fondo scuro a destra, a sinistra del dipinto una tenda rossa.</t>
  </si>
  <si>
    <t>ritratto di cardinale</t>
  </si>
  <si>
    <t>natura morta</t>
  </si>
  <si>
    <t>http://dati.culturaitalia.it/resource/oai-culturaitalia-it-museiditalia-work_35966</t>
  </si>
  <si>
    <t>Il dipinto Ë attribuibile ad Antonio Joli, pittore modenese giunto a Napoli nel 1762, nel cui repertorio compaiono frequntemente vedute delle piazze di Roma, del Tevere, dei Fori.</t>
  </si>
  <si>
    <t>veduta</t>
  </si>
  <si>
    <t>http://dati.culturaitalia.it/resource/oai-culturaitalia-it-museiditalia-work_53380</t>
  </si>
  <si>
    <t>Il dipinto raffigura una composizione geometrica di forme acuminate di colore verde, arancione, blu e celeste. Lo spazio pittorico è diviso in due parti uguali da una linea verticale, alcuni lati delle larghe figure astratte disegnano forme ellittiche molto ampie. Il colore è steso con un effetto a tampone che rende più vibranti le superfici. La cornice della tela è in legno, bianca e sottile come quelle che incorniciano la maggior parte dei dipinti geometrici presenti nella collezione della biblioteca potentina.</t>
  </si>
  <si>
    <t>http://dati.culturaitalia.it/resource/oai-oaicat-iccd-org-@iccd8538377@</t>
  </si>
  <si>
    <t>Il dipinto presenta una cornice in legno. Sotto una tettoia la Madonna e il Bambino, con S. Giuseppe alle loro spalle ed il bue e l'asino sulla destra, ricevono l'omaggio dei pastori, mentre dall'alto assistono gli angeli. Il pastore, a torso nudo in primo piano, indossa delle brache color ocra, la donna sulla destra porta una camicia bianca ed un manto verde. Al centro un giovane pastorello vestito di bianco e con un manto blu indica il Bambino allo spettatore.. Personaggi: Madonna; Gesù Bambino; San Giuseppe. Figure: pastori; angeli. Animali: bue; asino</t>
  </si>
  <si>
    <t>http://dati.culturaitalia.it/resource/oai-oaicat-iccd-org-@iccd3970488@</t>
  </si>
  <si>
    <t>Il dipinto raffigura a mezzo busto la Madonna, coperta da un manto scuro che sorregge il Bambino con la mano sinistra.. Personaggi: Madonna; Gesù Bambino</t>
  </si>
  <si>
    <t>http://dati.culturaitalia.it/resource/oai-oaicat-iccd-org-@iccd3970556@</t>
  </si>
  <si>
    <t>Il dipinto ritrae, un'anziana gentildonna, con veste nera con al collo il ritratto del marito. Fra le mani tiene un paio di occhialini.. Figure: donna</t>
  </si>
  <si>
    <t>RITRATTO DI DONNA</t>
  </si>
  <si>
    <t>http://dati.culturaitalia.it/resource/oai-culturaitalia-it-museiditalia-work_66367</t>
  </si>
  <si>
    <t>dipinto a olio su tavola raffigurante il ritratto di una contadina di tre quarti da destra. La donna, dai lunghi capelli raccolti dietro la nuca, in dossa un foulard appoggiato sopra le spalle e annodato al petto.</t>
  </si>
  <si>
    <t>http://dati.culturaitalia.it/resource/oai-oaicat-iccd-org-@iccd3909761@</t>
  </si>
  <si>
    <t>Il dipinto raffigura in primo piano un tacchino con piumaggio nero e un pollo ghernito da un gatto. Sulla destra vi è un mortaio con un pestello e un secchio con asparagi.. Animali: tacchino; pollo; gatto. Vegetali</t>
  </si>
  <si>
    <t>http://dati.culturaitalia.it/resource/oai-oaicat-iccd-org-@iccd3919009@</t>
  </si>
  <si>
    <t>Il dipinto raffigura un personaggio maschile posto frontalmente all' osservatore, con la mano destra infilata nella giacca e il braccio poggiato al mobile; il volto à rivolto verso sinistra. La testa illuminata è di un uomo di mezz'età, con la barca bianca, biforcuta, con l'espressione autoritaria e dal piglio vivace, come denuncia il sopracciglio destro alzato. Notevole la qualità pittorica del ritratto.. Ritratti</t>
  </si>
  <si>
    <t>http://dati.culturaitalia.it/resource/oai-culturaitalia-it-museiditalia-work_52257</t>
  </si>
  <si>
    <t>http://dati.culturaitalia.it/resource/oai-culturaitalia-it-museiditalia-work_52253</t>
  </si>
  <si>
    <t>http://dati.culturaitalia.it/resource/oai-culturaitalia-it-museiditalia-work_41913</t>
  </si>
  <si>
    <t>La tradizione locale assegna il dipinto alla cerchia del Guercino.</t>
  </si>
  <si>
    <t>ECCE HOMO</t>
  </si>
  <si>
    <t>http://dati.culturaitalia.it/resource/oai-culturaitalia-it-museiditalia-work_93716</t>
  </si>
  <si>
    <t>Nella tavola vi è la raffigurazione della Madonna col Bambino in piedi sulle sue ginocchia.Gesù sorretto dalla mano sinistra della Vergine ne afferra il pollice dell' altra mano con la sua destra, mentre trattiene nella sinistra un uccellino col capo rosso ed un collarino di piume scure. Alle spalle della Vergine si scorge un trono dallo schienale di color rosaceo. Dello stesso colore è la veste di Maria, ricoperta da un manto azzurro le cui pieghe sono realizzate in biacca. La veste del Bambino, una tunichetta estremamente semplice è violacea ma oggi risulta difficilmente leggibile visto lo stato di conservazione. Su di essa alcune pieghe sono evidenziate da un color bruno. Sullo schienale del trono si scorge un drappo applicato, con decorazioni pseudocufiche nella parte superiore. Ai lati del trono dalla struttura gotica, ornata di gattoni, si riconoscono due frammenti di fondo oro; in oro sono pure le aureole dei due personaggi sacri: più arabescata e complessa quella della Vergine, assai semplice quella del Bambino. Sia la Madre che il figlio hanno i volti ravvivati da un leggero tocco di rosa sulle guance. La tavola dovette esser realizzata da Deodato ad una certa distanza cronologica dal Crocifisso datato 1288. Se ne può ipotizzare una datazione all' inizio del XIV secolo, con già alcuni riflessi giotteschi ed in particolare consonanza con il dossale raffigurante una Madonna col Bambino fra i Santi Domenico, Jacopo, Pietro e Paolo oggi al Museo di San Matteo a Pisa, che reca la data 1301. Se in generale, la figura artistica del pittore lucchese attende una rivisitazione critica che ne rilegga il percorso alla luce delle più recenti acquisizioni sul panorama artistico lucchese dell' inizio del XIV secolo, questo dipinto, in particolare, risulta assai trascurato dagli studi, forse a causa del mediocre stato di conservazione in cui ci è giunto. La tavola già in Santa Maria dei Servi condivide più di un tratto con l'affresco staccato della chiesa di San Pietro Somaldi;quest' ultimo raffigura la Vergine col Bambino fra i Santi Pietro e Paolo ed è stato riferito a Deodato da un parere di Marco Paoli che però lo pone fra le prime opere del lucchese in prossimità dell' affresco sopra il sepolcro del mercante Bonagiunta Tignosini nel chiostro di San Francesco. Si può aggiungere che l' apertura alla poetica del primo Giotto, più che in opere come la tavola di Lucca o il dossale del museo pisano,appare esplicita in dipinti come il Crocifisso del conservatorio di Santa Chiara a San Miniato al tedesco, esemplato su quello giottesco di Santa Maria Novella e datato 1301.</t>
  </si>
  <si>
    <t>MADONNA COL BAMBINO</t>
  </si>
  <si>
    <t>http://dati.culturaitalia.it/resource/oai-culturaitalia-it-museiditalia-work_93694</t>
  </si>
  <si>
    <t>IL dipinto ha mantenuto la collocazione originaria, al terzo altare della parete sinistra, fino a poco prima della fine del primo decennio del 'Ottocento, quando a seguito della soppressione della chiesa e dell'annesso convento di pertinenza all'ordine olivetano, è stato spostato nella chiesa del Ss. Crocifisso dei Bianchi, assieme ad altri di uguale provenienza. Attorno agli anni '70 il dipinto viene prelevato dal Ridolfi e la Compagnia della chiesa ne reclama, ivano, il ritorno. Il quadro viene invece destinato alla Pinacoteca comunale. Datata 1749 è una delle relativamente poche opere a soggetto sacro realizzate dal pittore per una delle chiese della sua città natale e, correttamente, anche dai contemporanei è stata ritenuta una riuscito rilettura in chiave classicista della pittura seicentesca di marca romana e bolognese. Soprattutto è la figura del santo, per il modo in cui è atteggiato il corpo, con il peso ben distribuito su entrambe le gambe e per la tipologia de volto, che denota un chiaro riferimento, anche se idealizato a Guido Reni.</t>
  </si>
  <si>
    <t>Martirio di san Bartolomeo</t>
  </si>
  <si>
    <t>http://dati.culturaitalia.it/resource/oai-oaicat-iccd-org-@iccd2262541@</t>
  </si>
  <si>
    <t>Porta volante in legno intagliato, dipinto e dorato.. Fiori</t>
  </si>
  <si>
    <t>fiori</t>
  </si>
  <si>
    <t>http://dati.culturaitalia.it/resource/oai-oaicat-iccd-org-@iccd2262585@</t>
  </si>
  <si>
    <t>Fiori, Fiori</t>
  </si>
  <si>
    <t>http://dati.culturaitalia.it/resource/oai-oaicat-iccd-org-@iccd2262602@</t>
  </si>
  <si>
    <t>Cornice di legno dipinto e dorato.. Soggetti sacri: Cristo; San Pietro; apostoli</t>
  </si>
  <si>
    <t>Cristo consegna le chiavi a San Pietro</t>
  </si>
  <si>
    <t>ASSUNZIONE DELLA MADONNA</t>
  </si>
  <si>
    <t>http://dati.culturaitalia.it/resource/oai-oaicat-iccd-org-@iccd3874412@</t>
  </si>
  <si>
    <t>Il dipinto raffigura la Madonna con Bambino e Santi.. Personaggi: Madonna; Gesù Bambino. Figure: Santi</t>
  </si>
  <si>
    <t>Il dipinto raffigura la Madonna a mezza figura con in braccio il Bambino su uno sfondo rosso damascato. La Madonna tiene nelle mani alcune pere, che hanno dato luogo alla denominazione di &amp;quot;Madonna delle pere&amp;quot; del dipinto. Le aureole della Vergine e del Bambino sono dipinte a foglia d'oro.</t>
  </si>
  <si>
    <t>Nel dipinto il pontefice è ritratto seduto e volto di tre quarti verso destra. Indossa una veste bianca ed una cappa rosata.</t>
  </si>
  <si>
    <t>http://dati.culturaitalia.it/resource/oai-culturaitalia-it-museiditalia-work_22858</t>
  </si>
  <si>
    <t>Nel dipinto il gentiluomo indossa un pesante abito color grigio-perla con bordature di pelliccia. Con la mano sinistra tiene una spada.</t>
  </si>
  <si>
    <t>ritratto di Pier Luigi Farnese</t>
  </si>
  <si>
    <t>http://dati.culturaitalia.it/resource/oai-culturaitalia-it-museiditalia-work_27655</t>
  </si>
  <si>
    <t>DiCollezione Borbone il dipinto fu acquistato alla mostra borbonica del 1837, per Ducati 120.</t>
  </si>
  <si>
    <t>http://dati.culturaitalia.it/resource/oai-culturaitalia-it-museiditalia-work_27720</t>
  </si>
  <si>
    <t>Di Collezione Borbone, il dipinto fu acquistato a Roma da Domenico Venuti nel 1802 per Ferdinando IV di Borbone</t>
  </si>
  <si>
    <t>http://dati.culturaitalia.it/resource/oai-culturaitalia-it-museiditalia-work_14687</t>
  </si>
  <si>
    <t>Menzionato nell'inventario topografico, il dipinto entrò in Galleria nel 1947 quando fu acquistato dalla Soprintendenza all'asta dell' eredità del conte Rossi Scotti. Fa parte di una serie di ritratti raffiguranti personaggi vari della famiglia Alessi eseguiti con molta probabilità da uno stesso pittore nel sec. XVII.</t>
  </si>
  <si>
    <t>http://dati.culturaitalia.it/resource/oai-culturaitalia-it-museiditalia-work_12086</t>
  </si>
  <si>
    <t>Il dipinto è forse una copia di epoca imprecisata o un dipinto risistemato su un originale. Nell'attuale stato di conversazione la qualità pittorica appare alquanto scarsa. La cornice presenta tracce di dorature.</t>
  </si>
  <si>
    <t>http://dati.culturaitalia.it/resource/oai-culturaitalia-it-museiditalia-work_12241</t>
  </si>
  <si>
    <t>Iconograficamente il soggetto del dipinto potrebbe essere identificato con l'Olfatto, uno dei cinque sensi. Questi erano generalmente rappresentati come figure femminili, ciascuna impegnata in un`attività caratteristica e accompagnata da attributi particolari. Nel caso dell'Olfatto, la donna pot eva essere rappresentata con un mazzo di fiori, come nel dipinto del caste llo, o con un vaso di profumo. Il tema dei cinque sensi ricorre spesso nel la pittura olandese.</t>
  </si>
  <si>
    <t>martirio di San Sebastiano</t>
  </si>
  <si>
    <t>MARTIRIO DI SAN SEBASTIANO</t>
  </si>
  <si>
    <t>http://dati.culturaitalia.it/resource/oai-culturaitalia-it-museiditalia-work_39261</t>
  </si>
  <si>
    <t>Il dipinto raffigura un bosco in cui i tronchi degli alberi formano un fitto reticolo attraverso il quale trapassa la luce che pervade il fondo della composizione.</t>
  </si>
  <si>
    <t>Paesaggio con alberi</t>
  </si>
  <si>
    <t>http://dati.culturaitalia.it/resource/oai-culturaitalia-it-museiditalia-work_39266</t>
  </si>
  <si>
    <t>Il dipinto raffigura un bosco calabrese</t>
  </si>
  <si>
    <t>http://dati.culturaitalia.it/resource/oai-culturaitalia-it-museiditalia-work_39459</t>
  </si>
  <si>
    <t>La tavola è posta sul verso del dipinto con S. Nicola e può essere ricondotta nell'ambito delle botteghe roglianesi. Insieme alle opere che giungono da Napoli o dalla Sicilia, si registra in Calabria la presenza di un filone autoctono sostenuto e mantenuto dalla diffusione degli ordini dei Mendicanti, soprattutto Cappuccini.</t>
  </si>
  <si>
    <t>vaso con fiori</t>
  </si>
  <si>
    <t>http://dati.culturaitalia.it/resource/oai-culturaitalia-it-museiditalia-work_39712</t>
  </si>
  <si>
    <t>L'opera si può inserire in quel folto gruppo di dipinti su tavola, ancora oggi rintracciabili in diverse chiese laziali, in musei e collezioni private, realizzati sulla scia dell'esempio di Antoniazzo Romano e della sua bottega che, tra l'ultimo quarto del XV secolo e l'inizio del successivo, produssero un elevato numero di copie tratte da icone antiche conservate nelle chiese romane. Si tratta di immagini famose, di cultura bizantineggiante, al centro di una devozione sempre viva a Roma ma che venne ulteriormente alimentata dalla generale ripresa del culto mariano proprio a partire dagli anni settanta del Quattrocento, durante il pontificato di Sisto IV Della Rovere (1471-1484). La "Madonna con Bambino" conservata in S. Maria della Quercia ha il suo prototipo in un'icona duecentesca custodita nella Chiesa di S. Maria del Popolo a Roma, la cui popolarità è testimoniata dall'esistenza di diverse altre copie, tutte attribuite a seguaci della maniera di Antoniazzo. Tra queste, la tavola che iconograficamente più si avvicina al dipinto di Viterbo, ma che presenta una versione qualitativamente più elevata, è la "Madonna di S. Maria del Popolo" già nella collezione Loeser di Firenze, che Anna Cavallaro attribuisce a un pittore pinturicchiesco della cerchia di Antoniazzo, realizzata negli anni della maturità del maestro (cfr. A. Cavallaro, "Antoniazzo Romano e gli antoniazzeschi. Una generazione di pittori nella Roma del Quattrocento, Udine, 1992, scheda 46 a p. 216). Le sembianze della Vergine di fatto si avvicinano alle Madonne antoniazzesche della metà degli anni settanta del Quattrocento che, anche grazie all'uso di cartoni, venivano ripetute in bottega fino ai primi anni del Cinquecento. Diversi dettagli iconografici dell'immagine duecentesca sono fedelmente ripresi: l'anello nella mano sinistra della Madonna, la foggia della sua mantellina decorata da stelle dorate, la fisionomia dei volti, il nimbo crociato del Bambino, la postura delle due figure così come i caratteri bizantineggianti della loro espressione severa e astratta. La fedeltà al modello si estende anche ai particolari "alla greca" della fascia sul braccio della Vergine e alle lumeggiature in oro sulle vesti del Bambino. L'unica variante è costituita dal ricco damasco a fiorami che sostituisce il fondo d'oro liscio del prototipo, un particolare questo che ricorre anche nelle copie da altre icone tanto da diventare una sorta di firma dell'Aquili e della sua bottega, a conferma del fatto che si tratta di un gruppo più o meno omogeneo di opere derivante da un unico ambiente culturale. Un'altra copia della stessa immagine si trova sull'altare maggiore della Chiesa di S. Maria del Gonfalone a Roma.</t>
  </si>
  <si>
    <t>http://dati.culturaitalia.it/resource/oai-culturaitalia-it-museiditalia-work_82985</t>
  </si>
  <si>
    <t>http://dati.culturaitalia.it/resource/oai-culturaitalia-it-museiditalia-work_68897</t>
  </si>
  <si>
    <t>http://dati.culturaitalia.it/resource/oai-culturaitalia-it-museiditalia-work_86517</t>
  </si>
  <si>
    <t>Il dipinto raffigura S. Nicola di Bari con i paramenti da vescovo, ai lati S. Giuseppe che sfoglia un libro sorretto da un angelo e San Giovanni evangelista che tiene in mano il calice dal quale fuoriescono i serpenti; in basso l'aquila, suo attributo iconografico. Sopra, tra le nuvole, è la Vergine con il Bambino circondata da due sante, probabilmente Sant'Anna e Santa Elisabetta,che guardano il Bambino in atteggiamento di adorazione; san Giovannino, inginocchiato davanti alla Vergine, bacia la mano di Gesù. In alto due angeli in volo incoronano la Madonna.</t>
  </si>
  <si>
    <t>MADONNA CON BAMBINO E SANTI</t>
  </si>
  <si>
    <t>http://dati.culturaitalia.it/resource/oai-culturaitalia-it-museiditalia-work_87038</t>
  </si>
  <si>
    <t>Il dipinto raffigura il vescovo in abiti da cermonia, seduto in poltronaa braccioli, sulla cui spalliera è raffigurato il suo stemma, diviso in tre parti che contengono una striscia dentata, un triangolo e un mazzo di spighe. In primo piano sono raffigurati gli attributi vescovili ( mitria e pastorale). Cornice in legno dorato.</t>
  </si>
  <si>
    <t>http://dati.culturaitalia.it/resource/oai-culturaitalia-it-museiditalia-work_87048</t>
  </si>
  <si>
    <t>Il dipinto raffigura il vescovo non identificabile a mezza figura. E' privo dell'originaria cornice.</t>
  </si>
  <si>
    <t>http://dati.culturaitalia.it/resource/oai-culturaitalia-it-museiditalia-work_89745</t>
  </si>
  <si>
    <t>Il dipinto è un interessante studio preparatorio del primo quadro “Dopo la pioggia”, esposto a Torino nel 1884 e acquistato dal Principe di Trabia, di cui Lojacono ne realizzò anche una replica (Costantino, 1997).Lojacono iniziò la sua attività pittorica ad Agrigento nel 1862 e realizzò il suo ultimo dipinto per i Sinatra nel 1914 (Barbera, 1991).</t>
  </si>
  <si>
    <t>http://dati.culturaitalia.it/resource/oai-culturaitalia-it-museiditalia-work_89735</t>
  </si>
  <si>
    <t>http://dati.culturaitalia.it/resource/oai-oaicat-iccd-org-@iccd11312232@</t>
  </si>
  <si>
    <t>http://dati.culturaitalia.it/resource/oai-oaicat-iccd-org-@iccd2896883@</t>
  </si>
  <si>
    <t>La tela è di forma centinata. I toni del colore sono bassi, accordati sui rosa e sui verdi d'impasto con qualche timbro più denso, blu elettrico, giustificati dal notturno rappresentato nel dipinto.. Personaggi: Madonna; Gesù Bambino; San Giuseppe; Re Magi. Attributi: (Madonna) tiene in braccio il Bambino; (Re Magi) il più anziano e barbuto si genuflette mostrando con la sinistra i doni; gli altri due sono avvolti da panneggi e si trovano dietro di lui. Figure: sullo sfondo si vede un lunghissimo corteo di armati e cammelli</t>
  </si>
  <si>
    <t>http://dati.culturaitalia.it/resource/oai-oaicat-iccd-org-@iccd3391093@</t>
  </si>
  <si>
    <t>Nel riquadro superiore è raffigurata una Sacra Famiglia. Dietro la figura di S. Giuseppe si scorgono altri due personaggi in cammino, probabilmente i pastori. Al di sopra del gruppo due angeli reggono un cartiglio. Un fregio floreale racchiude il dipinto.</t>
  </si>
  <si>
    <t>http://dati.culturaitalia.it/resource/oai-oaicat-iccd-org-@iccd4193384@</t>
  </si>
  <si>
    <t>Il dipinto raffigura un sinuoso sentiero di montagna animato da alcune graziose figurette, fra cespugli, rocce scoscese e maestosi alberi ad alto fusto. Una vasta zona d'ombra nella parte destra del dipinto si contrappone con suggestivo effetto alla calda cromia dei verdi in piena luce sul lato sinistro e del cielo terso con riflessi dorati. Cornice in legno dorato a listelli con numerose e sparse cadute di doratura.</t>
  </si>
  <si>
    <t>PAESAGGIO MONTANO</t>
  </si>
  <si>
    <t>http://dati.culturaitalia.it/resource/oai-oaicat-iccd-org-@iccd3908789@</t>
  </si>
  <si>
    <t>Il dipinto raffigura sullo sfondo un monte con roccaforte. In primo piano i cavalieri sono raffigurati nel momento culminante della battaglia.. Figure: soldati; cavalieri. Montagne</t>
  </si>
  <si>
    <t>BATTAGLIA</t>
  </si>
  <si>
    <t>http://dati.culturaitalia.it/resource/oai-oaicat-iccd-org-@iccd3924557@</t>
  </si>
  <si>
    <t>Il dipinto raffigura sulla sinistra un angelo annunciante che reca un giglio nella mano destra; sulla destra in basso la Vergine inginicchiata, in alto l'Eterno Padre e lo Spirito Santo sottoforma di colomba.. Personaggi: Maria Vergine; San Gabriele Arcangelo; Dio Padre; colomba dello Spirito Santo. Figure: cherubini. Simboli: giglio</t>
  </si>
  <si>
    <t>http://dati.culturaitalia.it/resource/oai-culturaitalia-it-museiditalia-work_63669</t>
  </si>
  <si>
    <t>Questo dipinto fa parte di una serie di 7 teste eseguite a fresco su tegola, attribuite a Fra Bartolomeo e attualmente conservate nella sala delle opere del frate nel museo di S. Marco. La critica non e' concorde sulla datazione della serie. Chi scrive ritiene che prima di datare queste opere vada fatta una suddivisione: alcune di queste tegole, quelle sulla parete sinistra, cioe' la 'Santa Maria Maddalena', la Santa Caterina d'Alessandria, e l''Ecce Homo', sono di eccellente qualita' e percio' da considerare autografe databili prima del soggiorno veneziano del pittore. Tra le teste di questa serie appese sulla parete destra quella di 'Santa Caterina da Siena' e' senz'altro da considerare opera di un seguace. E se le altre tre sulla parete destra che raffigurano 'San Domenico', 'San Tommaso d'Aquino' e San Giovanni Battista' sono da considerare opere di Fra Bartolomeo, vanno senz'altro datate in un periodo successivo. Tuttavia poiche' per due di questi ultimi tre affreschi su tegola esistono disegni preparatori non si puo' escludere che siano opere eseguite dalla scuola di Fra Bartolomeo su disegno del maestro, prassi frequente tra i suoi seguaci. La testa di Santa Caterina d'Alessandria e` ritenuta autografa da Crowe e Cavalcaselle, anche se lo Knapp lo giudica, insieme al San Giovanni Battista, di fattura piu` incerta.</t>
  </si>
  <si>
    <t>SANTA CATERINA D'ALESSANDRIA</t>
  </si>
  <si>
    <t>http://dati.culturaitalia.it/resource/oai-oaicat-iccd-org-@iccd11757587@</t>
  </si>
  <si>
    <t>Il dipinto raffigura una "Marina", con navi a vela attraccate al porto e in primo piano sul molo, vari personaggi maschili e femminili, ritratti in varie occupazioni. La cornice è dorata.. MEZZI DI TRASPORTO. COSTRUZIONI. PIANTE. FIGURE MASCHILI. FIGURE FEMMINILI. ABBIGLIAMENTO. OGGETTI. FENOMENI NATURALI. NUDI MASCHILI</t>
  </si>
  <si>
    <t>http://dati.culturaitalia.it/resource/oai-oaicat-iccd-org-@iccd3384511@</t>
  </si>
  <si>
    <t>Il dipinto raffigura il profilo di un giovane uomo, vestito di un soprabito scuro.</t>
  </si>
  <si>
    <t>http://dati.culturaitalia.it/resource/oai-oaicat-iccd-org-@iccd3384513@</t>
  </si>
  <si>
    <t>Il dipinto raffigura il profilo di una giovane donna da viso molto dolce, con i capelli annodati sulla nuca. Indossa un soprabito di pelliccia scura ed una sciarpa bianca intorno al collo.</t>
  </si>
  <si>
    <t>Gloria di angeli</t>
  </si>
  <si>
    <t>MAZZO DI FIORI</t>
  </si>
  <si>
    <t>testa di Santa</t>
  </si>
  <si>
    <t>http://dati.culturaitalia.it/resource/oai-oaicat-iccd-org-@iccd3401873@</t>
  </si>
  <si>
    <t>Tela entro cornice di legno intagliato. Il dipinto e' giocato sui toni del grigio. Personaggi: S. Girolamo (?). Oggetti:libro aperto; teschio. Figure: angioletti.</t>
  </si>
  <si>
    <t>http://dati.culturaitalia.it/resource/oai-oaicat-iccd-org-@iccd8488211@</t>
  </si>
  <si>
    <t>Fondo con tratto di parete con bordo pertinente a piatto con piede ad anello, pareti svasate e orlo assottigliato; corpo ceramico rosato. Ingobbiato, graffito a punta (paesaggio), dipinto in giallo e verde e invetriato. Esterno rivestito.</t>
  </si>
  <si>
    <t>Passaggio del Mar Rosso</t>
  </si>
  <si>
    <t>http://dati.culturaitalia.it/resource/oai-oaicat-iccd-org-@iccd3597424@</t>
  </si>
  <si>
    <t>Il dipinto raffigura la Madonna a mezza figura, in atteggiamento affettuoso secondo l'iconografia detta del "Buon Consiglio". Cornice di legno intagliato e dorato, poggiante su basamento.. Personaggi: Madonna; Bambino</t>
  </si>
  <si>
    <t>http://dati.culturaitalia.it/resource/oai-oaicat-iccd-org-@iccd3466656@</t>
  </si>
  <si>
    <t>Il Cristo, in primo piano al centro del dipinto è rappresentato a piedi nudi in posizione eretta e frontale. Ha il viso incorniciato da fluente chioma e corta barba, girato a sinistra, lo sguardo rivolto in avanti; con la mano destra sollevata benedice, con la mano sinistra trattiene i lembi dell'ampio manto che lo avvolge copresndo una tunica parzialmente aperta sul petto. Alle spalle del Cristo a sinistra un tronco con fronde in controluce, sullo sfondo, un vasto paesaggio.</t>
  </si>
  <si>
    <t>Cristo benedicente</t>
  </si>
  <si>
    <t>http://dati.culturaitalia.it/resource/oai-oaicat-iccd-org-@iccd3471325@</t>
  </si>
  <si>
    <t>dipinto raffigurante la Visitazione.</t>
  </si>
  <si>
    <t>Visitazione</t>
  </si>
  <si>
    <t>http://dati.culturaitalia.it/resource/oai-oaicat-iccd-org-@iccd11266959@</t>
  </si>
  <si>
    <t>il dipinto raffigura una scena di caccia frammentaria della quale sono appena visibili alcuni cani</t>
  </si>
  <si>
    <t>http://dati.culturaitalia.it/resource/oai-oaicat-iccd-org-@iccd4087977@</t>
  </si>
  <si>
    <t>Il dipinto rappresenta un nobiluomo di mezza età, con parrucca bionda, che indossa una casacca blu bordata da passamaneria dorata; ha al collo una cravatta bianca plissettata e attorcigliata, fermata da una spilla.. Ritratti: ritratto virile. Abbigliamento</t>
  </si>
  <si>
    <t>http://dati.culturaitalia.it/resource/oai-oaicat-iccd-org-@iccd4436893@</t>
  </si>
  <si>
    <t>Il dipinto è chiuso da una semplice cornice circolare, in parte rovinata nella decorazione superiore sulla sinistra. Un vescovo barbato di mezza età è rappresentato di tre quarti, con tutte le insegne della sua dignità: veste liturgica, piviale, mitria e pastorale. L'ipotetico sant'Agostino solleva la mano destra in atto di benedizione, volgendo lo sguardo verso l'alto. Il piviale è decorato da alcuni personaggi biblici, fra i quali sono riconoscibili i santi Pietro, Paolo e Mosè. Alle spalle del santo sono presenti, sulla destra, un muro e, sulla sinistra, un tempio che sta rovinando al suolo mentre un uomo fugge.. Personaggi: Sant'Agostino; San Pietro; San Paolo; Mosé. Figure: santo; uomo. Oggetti: crocifisso. Architetture: muro; edificio; tempio</t>
  </si>
  <si>
    <t>SANTO VESCOVO</t>
  </si>
  <si>
    <t>http://dati.culturaitalia.it/resource/oai-culturaitalia-it-museiditalia-work_14352</t>
  </si>
  <si>
    <t>Bassorilievo in stucco dipinto raffigurante la Madonna col Bambino. Il gruppo sacro è inquadrato entro un arco sorretto da due pilastrini con decorazione a candelabra; la base presenta un motivo a cornucopie affrontate.</t>
  </si>
  <si>
    <t>http://dati.culturaitalia.it/resource/oai-culturaitalia-it-museiditalia-work_14575</t>
  </si>
  <si>
    <t>Il dipinto proviene dalla collezione Perkins, ma se ne ignora la collocazione originaria. Nell'Inventario Perkins, pubblicato dallo Zeri (1988,p.149 ) l'opera è attribuita a Beccafumi. Palumbo (1973, pp.75,85) l'assegna a Michelangelo Anselmi, pur esprimendo forti dubbi a riguardo. Santi (1985, p .188) non condividendo l'attribuzione di Palumbo, per la mancanza del forte modellato del volto, elemento tipico dell'Anselmi, propende, pur con qualche riserva, per un pittore senese segace del Beccafumi.</t>
  </si>
  <si>
    <t>http://dati.culturaitalia.it/resource/oai-culturaitalia-it-museiditalia-work_11989</t>
  </si>
  <si>
    <t>In un paesaggio una donna seduta con petto nudo e vestita di sottoveste celeste e con panno verde sulle gambe. Il suo braccio destro proteso verso la sua destra e tenuto da figura maschile con panno rosso e corona di foglie d'uva. La sua gamba destra inclinata. Dietro le due persone altra figura femminile alata con fiaccola nella sua mano sinistra. In basso, a destra del dipinto, un putto.</t>
  </si>
  <si>
    <t>http://dati.culturaitalia.it/resource/oai-culturaitalia-it-museiditalia-work_11857</t>
  </si>
  <si>
    <t>L' iscrizione può essere letta anche: Si crede M. Romanelli. La donna con b rocca sulla testa alla destra del dipinto ricorda quella con un cesto di f rutta del Ghirlandaio nella Natività del Battista in S. M. Novella di Fire ne, così anche la composizione dello spazio dela scena.</t>
  </si>
  <si>
    <t>Nascita di Maria Vergine</t>
  </si>
  <si>
    <t>SCENA DI BATTAGLIA</t>
  </si>
  <si>
    <t>http://dati.culturaitalia.it/resource/oai-culturaitalia-it-museiditalia-work_11878</t>
  </si>
  <si>
    <t>Ritratto di donna con vestito rosso e soprabito con motivi floreali, la donna porta una collana di perle bianche e fiocchi rossi nei capelli; nella mano destra un ventaglio aperto con raffigurazione di una scena campestre con putto. La sua mano sinistra è appoggiata su un bracciolo di una sedia. Nel fondo scuro, a sinistra del dipinto, una colonna scanalata con base. Da sopra scende una tenda a destra. A tergo, in basso a destra, un sigillo su cera rossa della famiglia Bufalini: testa di bufalo e sopra un fiore e una croce.</t>
  </si>
  <si>
    <t>Personaggi: Figura maschile; figura femminile.</t>
  </si>
  <si>
    <t>http://dati.culturaitalia.it/resource/oai-culturaitalia-it-museiditalia-work_16181</t>
  </si>
  <si>
    <t>Il dipinto non è stato rintracciato negli inventari e se ne ignora la provenienza originaria.Si tratta di un'opera del secolo XIX, di qualità non particolarmente interessante, che sembra trovare ispirazione nei dipinti del pittore Giuseppe Rossi (Perugia,1820/1899), collocate nella sezione topografica di questa città.</t>
  </si>
  <si>
    <t>http://dati.culturaitalia.it/resource/oai-culturaitalia-it-museiditalia-work_11897</t>
  </si>
  <si>
    <t>Su tela fissata in una cornice di stucco, al centro, guerriero con spada nella sua mano destra alzata e nell' altra uno scudo in atto di scacciare soldati. Uno di questi, alla sinistra del quadro, tiene uno scudo con sopra due falci lunari. Dietro il soldato centrale a destra del dipinto altri soldati di cui uno con una lancia nelle mani. Il tutto eseguito in chiaro-scuro monocromo.</t>
  </si>
  <si>
    <t>Dimensione, affinità stilistiche e particolari inducono ad attribuire il d ipinto allo stesso autore del quadro "Dopo la battaglia" presente nello st esso Salotto. Entrambi recano lo stesso numero (d'archivio) a tergo della tela : "n° 89". Il dipinto probabilmente corrispnde a quello indicato da A micizia, G., 1899: "Caravana di mercanti di bestiame. Ignoto".</t>
  </si>
  <si>
    <t>http://dati.culturaitalia.it/resource/oai-culturaitalia-it-museiditalia-work_14296</t>
  </si>
  <si>
    <t>http://dati.culturaitalia.it/resource/oai-culturaitalia-it-museiditalia-work_14119</t>
  </si>
  <si>
    <t>Il dipinto proviene dall'Accademia di Belle Arti. Se ne ignora la provenienza originaria. Santi (1985, p.209) riporta l'attribuzione a Girolamo da Santacroce fatta da Berenson. Il pittore avrebbe eseguito una copia da un originale di Giovanni Bellini del 1512 ca. oggi perduto.</t>
  </si>
  <si>
    <t>http://dati.culturaitalia.it/resource/oai-culturaitalia-it-museiditalia-work_14315</t>
  </si>
  <si>
    <t>L'affresco in esame fu staccato nel 1904 da Domenico Brizi da Santa Elisabetta alla Conca per interessamento dell'autorità statale, che intese così preservarlo dalla sicura rovina cui sarebbe andato incontro se fosse rimasto nella chiesa ormai diruta. Il dipinto viene pubblicato da Santi (1969, p.74 con bibliografia precedente), insieme ad altri frammenti di stessa provenienza, con l'attribuzione a scuola perugina della metà del XIV secolo.</t>
  </si>
  <si>
    <t>http://dati.culturaitalia.it/resource/oai-culturaitalia-it-museiditalia-work_14199</t>
  </si>
  <si>
    <t>Il dipinto proviene dalla chiesa di Santa Maria dei Fossi o degli Angeli (poi di Sant'Anna), dove la videro l'Orsini (1784, p.47) e il Siepi (1822, p.615) a cui si deve l'attribuzione a Pier Martino Fiammingo e la datazione 1597. L'opera entrò in Galleria prima del 1885, poichè è citata dal Lupattelli (1 885, p.39). Nell'Inventario del 1918 è attribuita dubitativamente a Orazio Alfani. Bombe (1915, p.259) accetta la datazione e l'attribuzione proposta dal Siepi. Santi (1985, pp.222-223) paragonando questa tavola con quella del 1607 (inv. 485 di questa Galleria) fimata dall'autore, vede la possibilità che l'opera, pur condizionata dal fatto di essere una copia (si tratta della copia della "Visione di S.Girolamo"del Parmigianino, dipinta tra il 1526 e il 1527 per Maria Bufalini di Città di Castello, che dal 1790 si trova alla National Gallery di Londra), sia tuttavia alquanto diversa dall'opera firmata, tanto da far pensare ad un arista diverso.</t>
  </si>
  <si>
    <t>http://dati.culturaitalia.it/resource/oai-culturaitalia-it-museiditalia-work_20902</t>
  </si>
  <si>
    <t>Il dipinto, come sembrano suggerire le analogie stilistiche riscontrabili in opere appartenenti agli anni 1948-60 (Composizione per parete, Milano, figure, Roma, Collezione Campilli), venne eseguito da M. Sironi probabilmente nell'ultimo periodo della sua attività. In questo ciclo di dipinti</t>
  </si>
  <si>
    <t>http://dati.culturaitalia.it/resource/oai-culturaitalia-it-museiditalia-work_20895</t>
  </si>
  <si>
    <t>Il dipinto raffigura un nudo di donna ripreso frontalmente e nell'atto di asciugarsi i capelli. Lo sguardo della donna si volge verso destra mentre la gamba sinistra, lievemente piegata, accenna a un incedere.</t>
  </si>
  <si>
    <t>FIGURA FEMMINILE</t>
  </si>
  <si>
    <t>http://dati.culturaitalia.it/resource/oai-culturaitalia-it-museiditalia-work_20868</t>
  </si>
  <si>
    <t>Un'immagine di donna negra, seduta in terra, quasi raggomitolata nell'atto di stringersi le gambe al petto, campeggia al centro del dipinto. Una sorta di turbante in testa, i nudi piedi con i sandali e, accanto, due boccette poggiate su un tovagliolo.</t>
  </si>
  <si>
    <t>http://dati.culturaitalia.it/resource/oai-culturaitalia-it-museiditalia-work_46710</t>
  </si>
  <si>
    <t>Il dipinto raffigura la Sacra Famiglia, al centro della composizione Gesù Bambino, sostenuto da San Giuseppe, nell'atto di porgere alla madre una passiflora, su cui sono dipinti tutti i simboli della Passione.La Madonna è rappresentata con un libro sul grembo, di cui tiene il segno con l'indice della mano sinistra.La scena, ambientata in grazioso paesaggio alberato, è osservata da alcuni personaggi, alle spalle di Maria l'Arcangelo Gabriele, accanto a san Giuseppe, san Michele e san Raffaele, nella parte superiore del dipinto gli altri quattro arcangeli.</t>
  </si>
  <si>
    <t>San Michele Arcangelo</t>
  </si>
  <si>
    <t>http://dati.culturaitalia.it/resource/oai-oaicat-iccd-org-@iccd8165814@</t>
  </si>
  <si>
    <t>http://dati.culturaitalia.it/resource/oai-oaicat-iccd-org-@iccd8165838@</t>
  </si>
  <si>
    <t>Pannello mediano del battente sinistro della porta, dipinto con violette gialle e viola.. Fiori</t>
  </si>
  <si>
    <t>Bacco e Arianna</t>
  </si>
  <si>
    <t>SCENA MITOLOGICA</t>
  </si>
  <si>
    <t>http://dati.culturaitalia.it/resource/oai-oaicat-iccd-org-@iccd8165694@</t>
  </si>
  <si>
    <t>Ogni battente della porta, dipinto in bianco con profili verdini, comprende tre pannelli dipinti a fiori.. Fiori</t>
  </si>
  <si>
    <t>http://dati.culturaitalia.it/resource/oai-oaicat-iccd-org-@iccd3487286@</t>
  </si>
  <si>
    <t>Il dipinto raffigura un uomo barbuto, a metà busto, intento a scrivere un libro. Colori cupi.. Personaggi: uomo non identificato. Oggetti: libro; penna</t>
  </si>
  <si>
    <t>FIGURA MASCHILE</t>
  </si>
  <si>
    <t>http://dati.culturaitalia.it/resource/oai-oaicat-iccd-org-@iccd3501572@</t>
  </si>
  <si>
    <t>Il dipinto è scandito in due registri. In alto Maria Vergine, con espressione dolcemente austera e con lo sguardo verso il basso, è incoronata dalla Trinità. Cristo è raffigurato avvolto da panneggi rossi, mentre con ambo le mani pone la corona sul capo della Vergine, assisa tra le nuvole e circondata da un coro di angeli e cherubini. Dio Padre ha le sembianze di un vecchio dalla barba fluente, iscritto in un nimbo triangolare, che benedice con la mano destra e con la sinistra sorregge il globo terrestre. La colomba dello Spirito Santo scende dall'alto ad illuminare l'Incoronazione. Nel registro inferiore, sei figure di Santi prendono parte alla scena, tra i quali sono facilmente riconoscibili: al centro San Lorenzo (con la graticola e la palma del martirio), a sinistra in ginocchio San Francesco d'Assisi, a destra in piedi Sant'Antonio da Padova.. Personaggi: Maria Vergine; Cristo Risorto; Dio Padre; San Bonaventura (?); San Francesco d'Assisi; Santo non identificato; San Lorenzo; Sant'Antonio da Padova; San Ludovico di Tolosa (?). Ecclesiastici: vescovo. Figure: angeli; cherubini. Attributi: (Maria Vergine) corona. Attributi: (Dio Padre) globo; nimbo triangolare. Attributi: (Sant'Antonio da Padova) giglio. Attributi: (San Francesco d'Assisi) stimmate; teschio; crocifisso. Attributi: (San Lorenzo) graticola; dalmatica; palma. Attributi: (San Bonaventura) libro; cotta. Personificazioni: colomba dello Spirito Santo. Abbigliamento religioso. Paesaggi</t>
  </si>
  <si>
    <t>INCORONAZIONE DI MARIA VERGINE</t>
  </si>
  <si>
    <t>http://dati.culturaitalia.it/resource/oai-oaicat-iccd-org-@iccd3281869@</t>
  </si>
  <si>
    <t>ANGELO</t>
  </si>
  <si>
    <t>http://dati.culturaitalia.it/resource/oai-oaicat-iccd-org-@iccd4501223@</t>
  </si>
  <si>
    <t>Il frammento dipinto è situato in un sottarco, incassato nella parete, che emerge a lato del terzo altare di sinistra, in parte nascosto da questo.. Personaggi: San Michele Arcangelo. Attributi: (San Michele Arcangelo) Spada</t>
  </si>
  <si>
    <t>san Michele arcangelo</t>
  </si>
  <si>
    <t>http://dati.culturaitalia.it/resource/oai-oaicat-iccd-org-@iccd3970461@</t>
  </si>
  <si>
    <t>Il dipinto raffigura il San Sebastiano riconoscibile dalle frecce che gli trafiggono il corpo.. Personaggi: San Sebastiano</t>
  </si>
  <si>
    <t>http://dati.culturaitalia.it/resource/oai-oaicat-iccd-org-@iccd3970471@</t>
  </si>
  <si>
    <t>Il dipinto raffigura la Madonna che porge il suo sguardo sul Bambino dalla chioma color oro; a sinistra si intravedono due angeli e sulla destra è raffigurato San Giuseppe.. Personaggi: Madonna; San Giuseppe; Gesù Bambino</t>
  </si>
  <si>
    <t>http://dati.culturaitalia.it/resource/oai-oaicat-iccd-org-@iccd3912319@</t>
  </si>
  <si>
    <t>La giovane donna con grembiule viola porta al braccio destro un cesto di fiori rossi. Dietro di lei c'è un parapetto con vaso di fiori. A sinistra l'anta della porta aperta. Il dipinto ha una cornice binaco oro. Figure: donna. Oggetti: cesto; vaso</t>
  </si>
  <si>
    <t>http://dati.culturaitalia.it/resource/oai-oaicat-iccd-org-@iccd11386069@</t>
  </si>
  <si>
    <t>Il dipinto rappresenta la Madonna col Bambino che si aggrappa alla collana della madre, tesa dagli angeli soprastanti in trono. Ai suoi piedi 4 Santi tra cui in primo piano, un papa e Michele Arcangelo con l'ostia e la bilancia che pesa un'anima e indicanti le anime purganti sottostanti.. Personaggi: Madonna; Bambino; San Michele Arcangelo; Santo papa. Figure: angeli; anime purganti. Attributi: (San Michele Arcangelo) bilancia</t>
  </si>
  <si>
    <t>paesaggio fantastico</t>
  </si>
  <si>
    <t>http://dati.culturaitalia.it/resource/oai-oaicat-iccd-org-@iccd3100211@</t>
  </si>
  <si>
    <t>Il dipinto raffigura una gentile donna a mezzo busto che ha nella mano destra una conchiglia e nella sinistra uno scettro.. Ritratti: ritratto di nobile donna. Oggetti: scettro; conchiglia</t>
  </si>
  <si>
    <t>Una prima analisi della grande tela raffigurante la Natività della Vergine è stata fornita dalla Meloni nel catalogo del Museo di Villa Guinigi pubblicato in occasione della sua apertura al pubblico nel 1968. Indicandone la provenienza dalla Cappella degli Anziani del Palazzo Pubblico di Lucca, la studiosa considerava l'opera, datata non anteriormente al settimo decennio, tipica espressione della prima maturità del Riccio, dipendente piÃ_x008a_ Â¹ che dal Sodoma che lo aveva interessato all'inizio della sua attività, da Giulio Romano e priva degli echi del Bronzino che si sono individuati nei suoi lavori piÃ¹ tardi (Meloni 1968, pp. 185-186). In seguito il Borelli ha riconosciuto nel dipinto, collocato agli anni sessanta, i segni dell'influenza della Natività della Madonna dipinta dal Beccafumi intorno al 1543 per le monache di San Paolo e ora nella Pinacoteca Nazionale di Siena, soprattutto nella scelta degli elementi dell'articolata ambientazione - il motivo del baldacchino, del mosso tendaggio, della porta aperta su un' altra stanza e del soffitto a cassettoni - individuando nella complessità dell'ambientazione riflessi della sua attività di disegnatore di soffitti e progettista di apparati per feste (Borelli 1980, pp. 70-71). PiÃ¹ tardi lo stesso Borelli, anticipando la collocazione della tela intorno al 1560, considerava caratteristiche del Neroni le due figure di vecchi ritratti nell'angolo destro - reminiscenti dei vecchi accigliati e dalle espressioni corrusche ricorrenti nella produzione matura del Beccafumi - mentre identificava nell'uomo che si volge verso lo spettatore sopra di loro un probabile autoritratto del pittore. Inoltre, ribadendo l'influenza del Beccafumi, sottolineava che la stesura del colore a zone, qui rese frammentarie dai riflessi creati dalla luce, sono da interpretarsi come l'equivalente dei fluorescenti impasti amati dal maestro senese e come il massimo sforzo da parte del Riccio a chiudere in chiave disegnativa le estrose incandescenze suggerite dal Beccafumi (Borelli 1983, p. 146). La valutazione critica della tela fornita pochi anni dopo da Andrea De Marchi non era particolarmente lusinghiera, se lo studioso riteneva la "grandiosità pletorica dell'inscenatura, dove l'imbotte sulla destra e l'apertura di paese con un tempietto all'antica sono ancora ricordi peruzziani, cosÃ¬ come l'artificiositÃ_x008a_ Â  studiata di ogni figura non (...) all' altezza delle ambizioni che pure sottendono. L'intonazione cromatica livida, l'esecuzione pittorica avara ed inerte inficiano ulteriormente la farragine compositiva di questa gran macchina" (De Marchi 1988, p. 155). Infine l'Ambrosini, nel catalogo della mostra su La pittura a Lucca nel primo Seicento, considerava la Natività di Villa Guinigi ricca di echi peruzziani e modellata su composizioni di stampo sodomesco, portando come significativo e calzante parallelelo l'affresco di analogo soggetto eseguito da Marco Bigio nella Villa Bartalini a Munistero. Lo stesso studioso notava poi delle analogie con Battista Franco negli effetti di marcatura di alcune fisionomie e con Sebastiano Vini nei tipi dei putti simili a quelli presenti nella Caduta di Saul di Vico Pancellorum (Ambrosini 1994, p. 103 e p. 168, nota 7) - pittori entrambi presenti nella Cappella degli Anziani di Palazzo Pubblico, originaria collocazione della Natività della Vergine del Riccio.</t>
  </si>
  <si>
    <t>http://dati.culturaitalia.it/resource/oai-oaicat-iccd-org-@iccd11803925@</t>
  </si>
  <si>
    <t>Figura con testa collo e mani in legno intagliato e dipinto, struttura imbottita di bambagia, vestita di abiti in stoffa.. Personaggi: San Giuseppe</t>
  </si>
  <si>
    <t>http://dati.culturaitalia.it/resource/oai-oaicat-iccd-org-@iccd12373577@</t>
  </si>
  <si>
    <t>Il dipinto, olio su tela, è racchiuso entro una cornice a fondo liscio.. Soggetti profani. Ritratti. Personaggi: figura maschile non identificata. Abbigliamento</t>
  </si>
  <si>
    <t>http://dati.culturaitalia.it/resource/oai-oaicat-iccd-org-@iccd2240868@</t>
  </si>
  <si>
    <t>Il dipinto presenta una cornice in legno intagliato e dorato priva di elementi decorativi. Ritrae animali in posa sullo sfondo di un bosco.. Animali: cervi; struzzo; cane; cavallo; volpe; uccellli. Vegetali. Paesaggi</t>
  </si>
  <si>
    <t>http://dati.culturaitalia.it/resource/oai-oaicat-iccd-org-@iccd2240910@</t>
  </si>
  <si>
    <t>Il dipinto presenta una cornice in legno intagliato, dipinto e dorato che, oltre ad incorniciare l'ovale con decorazioni vegetali stilizzate, prosegue verso l'alto con due motivi laterali a nastro culminanti in un fiocco con intreccio di fiaccola e faretra. Ritrae il busto di una figura femminile, disposta di tre quarti, con cappello di piume.. Figure: donna. Abbigliamento</t>
  </si>
  <si>
    <t>http://dati.culturaitalia.it/resource/oai-oaicat-iccd-org-@iccd3874101@</t>
  </si>
  <si>
    <t>Il dipinto raffigura la Madonna Immacolata.. Personaggi: Madonna. Attributi: (Madonna) luna</t>
  </si>
  <si>
    <t>http://dati.culturaitalia.it/resource/oai-culturaitalia-it-museiditalia-work_20279</t>
  </si>
  <si>
    <t>Il piccolo dipinto raffigura la Vergine che regge sul braccio il piccolo gesù che stringe in mano un uccellino, forse un cardellino.</t>
  </si>
  <si>
    <t>http://dati.culturaitalia.it/resource/oai-culturaitalia-it-museiditalia-work_20363</t>
  </si>
  <si>
    <t>Il dipinto, che rappresenta monsignor Giacinto Maria Barberi vescovo di Nicastro dal 1854 al 1881, si rifà a motivi iconografici tipici della seconda metà del XIX secolo.</t>
  </si>
  <si>
    <t>santo Vescovo</t>
  </si>
  <si>
    <t>RITRATTO DI BAMBINO</t>
  </si>
  <si>
    <t>http://dati.culturaitalia.it/resource/oai-culturaitalia-it-museiditalia-work_39748</t>
  </si>
  <si>
    <t>Il dipinto sembra riferirsi alla miracolosa guarigione di Donna Girdini Simoncini col marito e il figlio affetti da peste. Il dipinto rivela una certa meticolosità nella descrizione dei particolari confermata dal segno altrettanto preciso. Le fisionomie dei personaggi invece appaiono grossolane e scarsamente espressive.</t>
  </si>
  <si>
    <t>il dipinto raffigura la Madonna seduta su una falce di luna mentre abbraccia teneramente il Bambino, seduto sul suo grembo. E' circondata da nuvole e da testine alate in atto di adorazione. La Vergine ha i capelli lunghi divisi da una scriminatura centrale e raccolti dietro la nuca; indossa un abito rosso, parzialmente coperto da un mantello di colore azzurro con frangia dorata. Anche Gesù Bambino indossa un abito rosso, tiene in mano la corona del rosario e ha la testa poggiata sulla spalla destra della Madonna, la quale a sua volta ha la guancia adagiata sul capo del piccolo.</t>
  </si>
  <si>
    <t>Madonna con bambino e angeli</t>
  </si>
  <si>
    <t>Madonna orante</t>
  </si>
  <si>
    <t>http://dati.culturaitalia.it/resource/oai-culturaitalia-it-museiditalia-work_39437</t>
  </si>
  <si>
    <t>La nicchia era inserita, credibilmente, nelle ali laterali di un altare ligneo, simile all'altare di S. Pasquale esposto nella sala del museo e doveva accogliere delle piccole sculture. Il catino della nicchia è decorato con una conchiglia dipinta; il piccolo catino è dipinto con un cielo stellato.</t>
  </si>
  <si>
    <t>http://dati.culturaitalia.it/resource/oai-culturaitalia-it-museiditalia-work_46546</t>
  </si>
  <si>
    <t>L'opera esposta presso la Galleria d'Arte Contemporanea della città di Taverna, è stata eseguita da Lina Passalacqua nel 2003. Nel dipinto emergono gli elementi caratteristici dell'artista, il suo modo di scomporre e risolvere le figure in fasci di luce, in linee di forza, in movimento, in vibrazioni cromatiche che coinvolgono lo spettatore in un simbolismo immediatamente persuasivo.</t>
  </si>
  <si>
    <t>http://dati.culturaitalia.it/resource/oai-oaicat-iccd-org-@iccd2256179@</t>
  </si>
  <si>
    <t>Tavola entro cornice dorata. Il dipinto presenta la classica iconografia della Crocifissione: Cristo morto al centro, ai lati della croce la Madonna e San Giovanni con veste verde scuro e manto rosso. Tracce di colore oro sul perizoma di Cristo e sullo sfondo.. Soggetti sacri. Personaggi: Cristo; Madonna; San Giovanni Evangelista. Abbigliamento. Oggetti: croce. Paesaggi</t>
  </si>
  <si>
    <t>Crocifissione di Cristo con la Madonna e San Giovanni Evangelista</t>
  </si>
  <si>
    <t>http://dati.culturaitalia.it/resource/oai-oaicat-iccd-org-@iccd3355184@</t>
  </si>
  <si>
    <t>Nel dipinto è raffigurata la Deposizione di Gesù dalla croce. Il corpo livido di Gesù viene fatto calare dalla Croce da alcune persone salite su due scale a pioli. In basso Maria, semisvenuta, è sostenuta da S. Giovanni Evangelista. A sinistra è presente la Maddalena.</t>
  </si>
  <si>
    <t>deposizione di Cristo dalla croce</t>
  </si>
  <si>
    <t>http://dati.culturaitalia.it/resource/oai-oaicat-iccd-org-@iccd2241831@</t>
  </si>
  <si>
    <t>Il dipinto, privo di cornice, rappresenta un gallo, una gallina, due pollastrelle ed un coniglio in basso a sinistra.. Animali: gallo; gallina; pollastrelle; coniglio. Vegetali. Paesaggi</t>
  </si>
  <si>
    <t>ANIMALI</t>
  </si>
  <si>
    <t>http://dati.culturaitalia.it/resource/oai-oaicat-iccd-org-@iccd2896870@</t>
  </si>
  <si>
    <t>Lo sfondo del dipinto è costituito da un cielo verde tenue chiuso da un arcone dipinto in prospettiva.. Personaggi: Santa Lucia. Attributi: (Lucia) stante; vestita con un lungo abito che cade pesantemente fino a terra; cinto sotto il seno e con lunghe maniche dai risvolti ermellino; testa cinta da una sottile aureola; mesta espressione; mano destra sul seno; mano sinistra regge la palma del martirio; stelo con infilzati i due occhi</t>
  </si>
  <si>
    <t>sacra Famiglia con Sant'Antonio da Padova</t>
  </si>
  <si>
    <t>http://dati.culturaitalia.it/resource/oai-oaicat-iccd-org-@iccd4193642@</t>
  </si>
  <si>
    <t>L'angelo custode in primo piano, di spalle, appoggia la mano destra sulla schiena del fanciullo che a mani giunte volge lo sguardo verso il punto del cielo indicato dall'angelo. Il dipinto è racchuso in una cornice a listello dorata.</t>
  </si>
  <si>
    <t>http://dati.culturaitalia.it/resource/oai-oaicat-iccd-org-@iccd3910140@</t>
  </si>
  <si>
    <t>Il dipinto ritrae il paesaggio mediterraneo di un angolo della penisola sorrentina di fronte all'isola di Capri che troneggia sullo sfondo. In primo piano, all'ombra di pini marittimi, un gruppo di contadini banchettano tra agavi e cespugli di mirto. Il dipinto appartiene ad un genere molto frequente nella produzione di Fergola a partire soprattutto dagli anni Quaranta dell'Ottocento.</t>
  </si>
  <si>
    <t>adorazione dei magi</t>
  </si>
  <si>
    <t>Il dipinto descrive in modo emblematico l'inverno: il paesaggio innevato, con le capanne in cui arde il fuoco; i contadini che vi si scaldano mani e piedi; il taglio e la provvista della legna, la salatura del maiale, etc. Colori: rosa, rossi, gialli, azzurri e bianchi nelle vesti; spiccano il color rame negli utensili, scuro il paesaggio. Cornice dorata, decorata da leggeri intagli sugli angoli con motivi di piccoli girali fitomorfi.</t>
  </si>
  <si>
    <t>l'Inverno</t>
  </si>
  <si>
    <t>Allegoria della Musica</t>
  </si>
  <si>
    <t>http://dati.culturaitalia.it/resource/oai-culturaitalia-it-museiditalia-work_93516</t>
  </si>
  <si>
    <t>Per la tela raffigurante l'Angelo custode col bambino, esposta nella Sala con l'Allegoria del Sonno nel Museo Nazionale di Palazzo Mansi, non siamo in grado per il momento di fornire notizie circa l'originaria collocazione. Il dipinto è comunque da ascrivere ad un seguace locale di Pietro da Cortona e databile agli ultimi decenni del Seicento.</t>
  </si>
  <si>
    <t>http://dati.culturaitalia.it/resource/oai-oaicat-iccd-org-@iccd8154250@</t>
  </si>
  <si>
    <t>Il dipinto raffigura la presentazione di Gesù al tempio: al centro è dipinta la Madonna, vestita con una tunica e con il capo coperto da un lungo velo, mentre tiene in braccio Gesù Bambino (coperto parzialmente da un panno bianco) e lo presenta al sacerdote sulla destra, che ha il capo chino e le braccia aperte e indossa un mantello e un copricapo. A sinistra è rappresentata una donna, in piedi e con il capo velato, che sorregge un piatto con dentro due colombe; in secondo piano si intravede il volto di San Giuseppe. La cornice è suddivisa in due fasce: quella interna è composta da listelli modanati; quella esterna è liscia e decorata sugli angoli da volute e rametti fioriti in pastiglia dorata.. Personaggi: Madonna; Gesù Bambino; San Giuseppe. Ecclesiastici: sacerdote. Figure: figura femminile. Abbigliamento. Interno. Animali: colombe. Oggetti: piatto</t>
  </si>
  <si>
    <t>presentazione di Gesù al Tempio</t>
  </si>
  <si>
    <t>http://dati.culturaitalia.it/resource/oai-oaicat-iccd-org-@iccd11410428@</t>
  </si>
  <si>
    <t>Il dipinto, nel formato del rotolo verticale da appendere (kakemono), è stato realizzato utilizzando soltanto inchiostro di china su carta. Raffigura un paesaggio lacustre: sulla destra si erge un maestoso albero di pino (matsu), nei pressi del quale si trova una piccola capanna; un uomo vi si avvicina dopo essere sbarcato dalla sua giunca. Sullo sfondo vi sono colline ondulate, gruppi di alberi e un'altra imbarcazione in lontananza. Ha cornice tradizionale in seta con bacchette in legno.. Paesaggio. Figure umane: uomo. Architetture: capanno. Piante: albero di pino. Laghi</t>
  </si>
  <si>
    <t>http://dati.culturaitalia.it/resource/oai-oaicat-iccd-org-@iccd8507676@</t>
  </si>
  <si>
    <t>Il dipinto raffigura un paesaggio montuoso: i toni del marrone delle falde del monte, solcate da strade e cosparse di costruzioni, sfumano nel verde delle cime e della pianura a sinistra. Il cielo è azzurro.</t>
  </si>
  <si>
    <t>paesaggio lagunare</t>
  </si>
  <si>
    <t>http://dati.culturaitalia.it/resource/oai-oaicat-iccd-org-@iccd8131044@</t>
  </si>
  <si>
    <t>La massiccia figura del santo vestita dallo scuro saio, quasi chiusa in se stessa, è mossa solamente dal lieve gesto benedicente della mano destra. Anche la fissità dello sguardo sembra sottolineare la rigida postura di S. Antonio immmerso in un'atmosfera densa e grigia. Sulla destra il giglio bianco, suo abituale attributo, è innestato su di una pietra mentre a sinistra è dipinto uno stemma. La cornice è composta da due lesene intagliate a grottesche e terminanti in capitelli che sostengono due vasi che affiancano un fastigio intagliato.</t>
  </si>
  <si>
    <t>Sant'Antonio da Padova</t>
  </si>
  <si>
    <t>Ritratto di Ferdinando II di Borbone</t>
  </si>
  <si>
    <t>quattro stagioni</t>
  </si>
  <si>
    <t>http://dati.culturaitalia.it/resource/oai-oaicat-iccd-org-@iccd11311256@</t>
  </si>
  <si>
    <t>Affresco staccato e trasportato su tela. L'immagine devozionale è contornata da un festone di foglie dipinto.. Personaggi: Madonna; Gesù Bambino</t>
  </si>
  <si>
    <t>http://dati.culturaitalia.it/resource/oai-oaicat-iccd-org-@iccd2265840@</t>
  </si>
  <si>
    <t>http://dati.culturaitalia.it/resource/oai-oaicat-iccd-org-@iccd3597426@</t>
  </si>
  <si>
    <t>Il dipinto raffigura la Madonna seduta con il grembo il bambino assistita da S. Giuseppe, in piedi, con il suo simbolo del bastone fiorito. Sullo sfondo paesaggio con palmo. Cornice originaria in legno intagliato a ornati vegetali o dorato.. Personaggi: S. Giuseppe; Madonna; Bambino. Attributi: (S. Giuseppe) verga fiorita</t>
  </si>
  <si>
    <t>SACRA FAMIGLIA</t>
  </si>
  <si>
    <t>http://dati.culturaitalia.it/resource/oai-oaicat-iccd-org-@iccd3591066@</t>
  </si>
  <si>
    <t>Il dipinto raffigura due avvenimenti apparentemente separati: in alto la deposizione di Nostro Signore, in basso l'apparizione di un angelo a San Francesco di Paola. Il tema superiore è più sofferto, ben reso il dolore di madre nel volto della Madonna. I toni dei colori sono essenzialmente scuri.. Personaggi: Madonna Addolorata; Cristo; San Francesco di Paola. Attributi: (Madonna Addolorata) petto trafitto da sette spade. Attributi: (san francesco di Paola) abito francescano; medaglione con iscrizione CHARITAS. Figure: angeli</t>
  </si>
  <si>
    <t>Pietà</t>
  </si>
  <si>
    <t>Cristo Benedicente</t>
  </si>
  <si>
    <t>http://dati.culturaitalia.it/resource/oai-oaicat-iccd-org-@iccd3465719@</t>
  </si>
  <si>
    <t>La tela raffigura uno sfondo di paesaggio, al tramonto, con antiche rovine. Sul lato destro, è dipinto un piccolo paese con due torri medievali e delle arcate. In primo pinao, al centro, alcuni prsonaggi. Dal lato sinistro è rappresentato un lungo albero. che si innalza verso il cielo. Verso il fondo, sulla destra, una costruzione bastionata, appena visibile. In lontananza, un'isola che sfuma nel cielo nuvoloso. Il dipinto è in cornice dorata.</t>
  </si>
  <si>
    <t>paesaggio marino</t>
  </si>
  <si>
    <t>http://dati.culturaitalia.it/resource/oai-oaicat-iccd-org-@iccd4122713@</t>
  </si>
  <si>
    <t>Disegno: tralci speculari ricamati con rose e boccioli. Il dipinto raffigura l'Assunta con veste bianca e manto azzurro poggiante su nuvole. Ai suoi piedi quattro angioletti, su un drappo verde, reggenti gigli e palme. Colori: raso bianco, verde, azzurro e viola. Tessuto: raso bianco e fodera in seta azzurra. Punto erba e pieno nel ricamo. Frangia in oro riccio, gallone e trina in oro lamellare e filato su accia di seta gialla.</t>
  </si>
  <si>
    <t>Madonna Assunta</t>
  </si>
  <si>
    <t>http://dati.culturaitalia.it/resource/oai-oaicat-iccd-org-@iccd8481878@</t>
  </si>
  <si>
    <t>Frammento di parete con tratto di bordo e di fondo pertinente a piatto. Decoro dipinto in blu, giallo e verde su fondo azzurro puntinato in blu: tralci piuttosto stilizzati ed eseguiti velocemente all'interno, all'esterno decoro del canestro.</t>
  </si>
  <si>
    <t>http://dati.culturaitalia.it/resource/oai-oaicat-iccd-org-@iccd8481768@</t>
  </si>
  <si>
    <t>Frammento di parete, con tratto di bordo e brevissimo tratto di piede, pertinente a piatto. Decoro dipinto in blu su fondo azzurro: all'interno banda con tralcio calligrafico, all'esterno doppio canestro.</t>
  </si>
  <si>
    <t>http://dati.culturaitalia.it/resource/oai-oaicat-iccd-org-@iccd8481584@</t>
  </si>
  <si>
    <t>Piccolo frammento di parete pertinente a forma chiusa. Decoro dipinto in blu, arancio, giallo e verde: motivo a fiori e frutta.</t>
  </si>
  <si>
    <t>http://dati.culturaitalia.it/resource/oai-oaicat-iccd-org-@iccd8481712@</t>
  </si>
  <si>
    <t>Frammento di parete con bordo pertinente a piatto. Decoro dipinto in blu su fondo grigio - azzurro: all'interno forme indefinibili (foglie?, nuvole?), all'esterno decoro del canestro a punte concentriche.</t>
  </si>
  <si>
    <t>http://dati.culturaitalia.it/resource/oai-culturaitalia-it-museiditalia-work_35571</t>
  </si>
  <si>
    <t>Il dipinto raffigura Ferdinando II in abiti militari con decorazioni,la mano destra poggia su un tavolo su cui sono poggioate delle cartine geografiche e la corona,la mano sinistra tiene la spada.</t>
  </si>
  <si>
    <t>http://dati.culturaitalia.it/resource/oai-culturaitalia-it-museiditalia-work_35628</t>
  </si>
  <si>
    <t>La tela raffigura la Bocca di Falco, caratteristica localit‡ siciliana nei pressi di Palermo. La vallata delimitata all'orizzonte da montagne, si es tende per tutta la larghezza del dipinto. Sulla destra si erge un bianco c asolare in cima ad una strada di campagna, che in primo piano Ë percorsa d a un gregge sotto lo sguardo vigile di un pastorello appoggiato al muretto di contenimento.</t>
  </si>
  <si>
    <t>http://dati.culturaitalia.it/resource/oai-culturaitalia-it-museiditalia-work_20870</t>
  </si>
  <si>
    <t>Al centro del dipinto, in primo piano, è raffigurato il volto di un uomo nero. Sullo sfondo si disegnano i profili architettonici di un borgo.</t>
  </si>
  <si>
    <t>http://dati.culturaitalia.it/resource/oai-culturaitalia-it-museiditalia-work_20869</t>
  </si>
  <si>
    <t>Il dipinto raffigura in primo piano una donna negra, seduta in terra, la testa poggiata sulla mano destra. Il braccio della donna si ricollega alla gamba, formando con essa quasi un triangolo. Sullo sfondo si delineano i profili di alcune case.</t>
  </si>
  <si>
    <t>http://dati.culturaitalia.it/resource/oai-oaicat-iccd-org-@iccd11453290@</t>
  </si>
  <si>
    <t>Il dipinto raffigura una scena di caccia ambientata in un folto bosco che lascia intravedere a destra un paesaggio montuoso; in primo piano due cani assaltano un cervo.. Animali: cani; cervo. Paesaggi: bosco; monti</t>
  </si>
  <si>
    <t>Scena di caccia</t>
  </si>
  <si>
    <t>http://dati.culturaitalia.it/resource/oai-oaicat-iccd-org-@iccd3970482@</t>
  </si>
  <si>
    <t>Il dipinto raffigura una natura morta con melone aperto, due fagiani, di cui uno poggiato du di una metà in atto di cibarsi.. Animali: faggiani. Frutti: melone</t>
  </si>
  <si>
    <t>Ritratto di papa Clemente XIV</t>
  </si>
  <si>
    <t>http://dati.culturaitalia.it/resource/oai-oaicat-iccd-org-@iccd4060388@</t>
  </si>
  <si>
    <t>Tornito nei nodi del fusto, dipinto in bianco con i fregi dorati. I bracci della croce terminano in volutine a bassorilievo ed il Cristo è fusione a di bronzo dorato.. Personaggi: Cristo</t>
  </si>
  <si>
    <t>Cristo Crocifisso</t>
  </si>
  <si>
    <t>http://dati.culturaitalia.it/resource/oai-oaicat-iccd-org-@iccd11681848@</t>
  </si>
  <si>
    <t>Ombrellino processionale con asta in legno tornito e dipinto; tesa in tessuto damascato di seta (per gli orditi) e cotone (per la trama), operato a monocromo con motivo a cornici fiorite, entro le quali si collocano infiorescenze broccate in filati di seta policromi, sulle tonalità del verde, del rosso e del viola. Profilature con gallone a telaio, in cotone e metallo filato dorato.. Motivi decorativi floreali</t>
  </si>
  <si>
    <t>http://dati.culturaitalia.it/resource/oai-oaicat-iccd-org-@iccd11757551@</t>
  </si>
  <si>
    <t>Su fondo scuro putto nudo, seduto su una pietra. Nella mano destra un fascio verde di erba mangiato da un agnello del quale si vede la testa a sinistra del dipinto. la bocca del putto è aperta, il suo braccio sinistro è steso verso la sua sinistra.. FIGURE: putto. ATTRIBUTI (putto): agnello; fascio d'erba. OGGETTI: pietra</t>
  </si>
  <si>
    <t>http://dati.culturaitalia.it/resource/oai-oaicat-iccd-org-@iccd3368884@</t>
  </si>
  <si>
    <t>Nel dipinto è raffigurata la Madonna col Bambino fra angeli. In basso sono presenti S. Girolamo; S. Nicola di Bari e S. Francesco d'Assisi genuflessi, e un altro santo francescano con lo sguardo rivolto verso lo spettatore.. Personaggi: Madonna; Bambino; S. Girolamo; S. Nicola; S. Francesco. Figure: angeli. Attributi: (S. Girolamo) pietra. Attributi: (S. Nicola) tre palle d'oro; pastorale. Attributi: (S. Francesco) saio; croce</t>
  </si>
  <si>
    <t>Madonna con Bambino e Santi</t>
  </si>
  <si>
    <t>http://dati.culturaitalia.it/resource/oai-oaicat-iccd-org-@iccd3370409@</t>
  </si>
  <si>
    <t>Nel dipinto è raffigurata l'Incoronazione della Vergine.. Personaggi: Vergine; Gesù. Figure: Apostoli; angeli</t>
  </si>
  <si>
    <t>http://dati.culturaitalia.it/resource/oai-oaicat-iccd-org-@iccd4167045@</t>
  </si>
  <si>
    <t>dipinto entro cornice modanata in legno verniciato nero (36 x 49). Raffigura, al centro un giovane morente, con giubbotto giallo, sorretto da un uomo con una giubba arancio e un berretto verde e da una suora con velo bianco e veste verde chiaro.</t>
  </si>
  <si>
    <t>http://dati.culturaitalia.it/resource/oai-oaicat-iccd-org-@iccd3907589@</t>
  </si>
  <si>
    <t>Il dipinto raffigura una marina con barche durante la pesca al tonno. Sulla barca a destra si distingue una donna con bambino in fascie, una signora con cappello, un monaco con bambino e tre uomini, di cui uno con cilindro .. Mare. Mezzi di trasporto: barche. Figure: donna; uomini; bambini</t>
  </si>
  <si>
    <t>Paesaggio marino</t>
  </si>
  <si>
    <t>dipinto a olio su tavola raffigurante un uomo in abito scuro in piedi sul pianerottolo di casa. L'architettura è vista di scorcio, dal basso. In pri mo piano la scaletta che accede al disimpegno d'entrata, dove sta, con le mani in tasca, l'uomo ritratto, don Giovanni VeritÃ . Dieto di lui, sulla d esra, la porta di accesso alla casa, con entrambe le importe aperte. Sul lo sfondo l'articolarsi di tetti e muretti indicano la prosecuzione del b lo cco edilizio.</t>
  </si>
  <si>
    <t>Personaggi: don Giovanni VeritÃ . Architetture.</t>
  </si>
  <si>
    <t>dipinto a olio su tela raffigurante numerose donne lungo la spalletta dell a Piazza delle Repubblica a Livorno, dirimpetto alla Fortezza Nuova. La v e duta è presa dalla parte del vecchio centro della cittÃ  e guarda verso l a Via Garibaldi. Sulla sinistra della tela, in piedi, una delle cenciaol e vi sta di tre quarti da sinistra, tiene le braccia poggiate sui fianchi e la testa alta. La donna è vestita miseramente: il capo avvolto in un pan no bi anco, le spalle coperte in uno scialle a scacchi rossi, una lunga g on na p rotetta quasi totalmente da un grembiale a quadretti, e ai piedi d ei sanda li neri. Alla sua sinistra, sedute a terra con la schiena alla s pal letta del fosso, altre tre cenciaiole. Poco piÃ¹ avanti, al centro dell a co mposiz ione, in secondo piano, un secondo gruppo di donne, alcune in piedi altre a terra. Sullo sfonfo, aperto, sulla estrema destra, sulla via Gari baldi, altre figure femminile due delle quali con un carrettino. La scena si apre su una veduta ampia, che abbraccia i quartieri ottocenteschi della cittÃ , come quello di San Marco.</t>
  </si>
  <si>
    <t>http://dati.culturaitalia.it/resource/oai-culturaitalia-it-museiditalia-work_93699</t>
  </si>
  <si>
    <t>Nella tavola è raffigurato un San Michele che conficca la propria lancia nel drago ai suoi piedi.Quest' ultimo ha il corpo color verde acqua, mentre le cartilagini delle ali sono figurate con rialzi a biacca. L' arcangelo indossa una veste azzurra in cui le pieghe sono anch' esse suggerite da rialzi a biacca. Le ali all' esterno sono dello stesso color azzurro della veste, mentre all' interno sono di diversi colori, digradanti da un tono piÃ¹ chiaro in alto (quasi bianco) ad uno piÃ¹ scuro in basso (bruno cupo). Le piume, a loro volta sono dipinte con tocchi di bruno piÃ¹ scuro. In un color bruno cupo sono raffigurate anche due bande decorative della veste che la solcano in senso orizzontale e verticale. Dello stesso colore infine è la fibula che ferma il manto rosaceo dell' arcangelo. Il dipinto, di grande finezza esecutiva, fu ricondotto al Traini su suggerimento di Roberto Longhi da Mario Bucci (Bucci 1962). La sua datazione piÃ¹ probabile è quella verso la metà del quinto decennio in prossimità di opere come il polittico pisano con la gloria di San Domenico. In questa stessa fase dell' attività del pittore sembrano addensarsi molte delle sue opere piÃ¹ note come (oltre al monumentale polittico con San Domenico, oggi al museo Nazionale di San Matteo) la Sant' Anna Metterza del Museo dell' Università di Princeton, la Madonna col Bambino già nella collezione Schiff di Pisa, l' Eterno benedicente del Museo dell' Università del Nord Carolina a Chapel Hill ed il San Paolo del Museo di Nancy. La tavola racchiudibile entro la produzione centrale del Traini mostrerebbe eco ancor fresche della pittura di Simone Martini in particolare parallelo con la produzione avignonese del Martini e del Giovannetti (Bellosi 1991). Angelo Tartuferi (Tartuferi 1998) la avvicina cronologicamente anche al Santo vescovo oggi in deposito agli Uffizi ed un tempo presso il convento fiorentino di Santa Felicita. Il San Michele, in lucchesia probabilmente sin dall' origine, dovette esser visto da pittori operosi in zona come Angelo Puccinelli (De Marchi 1998). La meditazione sulla poetica del Traini, caratterizzata da una resa pittorica delicata e raffinatissima, dovette esser fondamentale anche per pittori come il cosiddetto maestro di San Frediano o per l' autore della lunetta ad affresco con una Crocifissione staccata dal cimitero di Santa Caterina (Tartuferi 1998). La tavola dal convento dell' Angelo sui monti di Brancoli, fu portata temporaneamente presso il museo di San Matteo a Pisa da dove è arrivata a quello di Villa Guinigi, sede piÃ¹ appropriata vista la sua probabile attinenza con l' area lucchese. Dalla chiesa di Tramonte di Brancoli sono giunti al Museo di Villa Guinigi altri dipinti come la complessa tavola d' altare di Priamo della Quercia ed i due laterali di polittico di Gherardo Starnina.</t>
  </si>
  <si>
    <t>http://dati.culturaitalia.it/resource/oai-culturaitalia-it-museiditalia-work_93701</t>
  </si>
  <si>
    <t>La Madonna tiene il Bambino fra le proprie braccia ed ha lo sguardo perso nel vuoto, malinconico e pensoso. Il piccolo Gesù guarda invece verso la madre ed è intento ad avvicinare le dita della mano sinistra di lei al proprio costato. Lo si intuisce vivace, come intento a sgambettare al di sotto di un drappo di color bruno, dipinto in modo da generare effetti di delicato cangiantismo. L' abito di Maria di un color rosa tenue è ricoperto da un manto blu scuro bordato in oro e dal risvolto interno verde chiaro. Sgraffito sull' oro è pure il drappo finemente lavorato, steso sotto i piedi della Vergine che 'risale' senza soluzione di continuità sul sedile sul quale è assisa. Il dipinto secondo la recente ricostruzione della cronologia del pittore da parte di Andrea de Marchi (De Marchi 1998) dovrebbe potersi datare ai primi anni Ottanta, ancora a monte della tavola firmata e datata 1386 già in Santa Maria Forisportam ed anche del trittico con lo Sposalizio mistico di Santa Caterina già nell' oratorio degli Orfanelli. Come sottolinea lo studioso non mancano tuttavia in questo dipinto le memorie senesi: in particolare la presa forte con cui la madre stringe a sè il Bambino erculeo ricorda la vivacità scomposta dei bambini di Ambrogio Lorenzetti, così come si riscontra nella tavola di Vico l' Abate. A giudizio di chi scrive questo dipinto manifesta inoltre una forte sintonia con la tavola, raffigurante anch' essa una Madonna col Bambino conservata nella chiesa dei Santi Quirico e Giulitta d el paese di Veneri. Sin dalla disamina sulla produzione del Puccinelli condotta da Alvar Gonzalez Palacios (1971) sono stati convincentemente proposti come laterali del dipinto due tavole del Museo Mayer Van den Bergh di Anversa raffiguranti uno i Santi Leonardo e Sebastiano e l' altro San Paolo ed un Santo vescovo.</t>
  </si>
  <si>
    <t>Madonna col bambino</t>
  </si>
  <si>
    <t>http://dati.culturaitalia.it/resource/oai-culturaitalia-it-museiditalia-work_93705</t>
  </si>
  <si>
    <t>In origine erano previste colonnine divisorie fra le varie figure di Santi: ce lo indica un'impronta sul fondo oro che lascia riaffiorare il bolo rosso della preparazione. La parte di carpenteria sottostante il dossale presenta una decorazione in oro a pastiglia piuttosto raffinata e potrebbe far parte della struttura originaria dell' opera. L' attribuzione a Francesco Anguilla di questo dipinto si deve ad un' annotazione di Massimo Ferretti sulla fotografia conservata presso la Fototeca dell' Istituto Germanico di Firenze. In precedenza era riferito, in una scheda del catalogo di Museo redatto nel 1968, ad un pittore prossimo a Rossello di Jacopo Franchi, indicazione che non è possibile condividere visto il carattere arcaicizzante del dipinto, sordo alle novità del tardogotico di cui invece Rossello è latore ripetitivo ma raffinato. La proposta di datazione intorno all' inizio del terzo decennio del XV secolo è stata invece avanzata da Ada Labriola che ne nota le affinità con il polittico dell' Anguilla oggi sull' altar maggiore della Cattedrale lucchese forse riconducibile per via documentaria al 1422 (Labriola 1998). Del resto, plausibile anche se non certa (Bacci 1998), è una sua originaria destinazione alla chiesa lucchese di Santa Maria Corteorlandini, da dove il dipinto è giunto in museo. Come sottolinea Michele Bacci,sulla scorta di un' informazione fornita dall' erudito secentesco Franciotti (1613), infatti in quella sede erano effettivamente conservate alcune reliquie dei Santi raffigurati nel dossale.</t>
  </si>
  <si>
    <t>http://dati.culturaitalia.it/resource/oai-oaicat-iccd-org-@iccd2146761@</t>
  </si>
  <si>
    <t>Sinopia e tracce di dipinto.. Personaggi: Santo Tommaso</t>
  </si>
  <si>
    <t>http://dati.culturaitalia.it/resource/oai-oaicat-iccd-org-@iccd2266531@</t>
  </si>
  <si>
    <t>Porta ad un battente in legno intagliato dipinto e dorato; due pannelli mistilini sovrapposti recanti la raffigurazione di una radura con alberi e cervi.. Fiori</t>
  </si>
  <si>
    <t>http://dati.culturaitalia.it/resource/oai-oaicat-iccd-org-@iccd3161506@</t>
  </si>
  <si>
    <t>Anfora color avorio dipinto a fiori color bruno, giallo, rosa con base a sezione circolare, piede conico decorato a baccelli, corpo globulare, collo stretto e alto, bocca svasata con ampio beccuccio all'insù, manico a voluta che sovrasta il beccuccio.. Piante: fiori</t>
  </si>
  <si>
    <t>http://dati.culturaitalia.it/resource/oai-oaicat-iccd-org-@iccd3534619@</t>
  </si>
  <si>
    <t>Il dipinto ritrae una signora con abito dell'epoca, a mezza figura.. Figure: donna</t>
  </si>
  <si>
    <t>santa Maria Maddalena</t>
  </si>
  <si>
    <t>http://dati.culturaitalia.it/resource/oai-culturaitalia-it-museiditalia-work_20271</t>
  </si>
  <si>
    <t>Il dipinto raffigura San Biagio nel'atto di guarire un fanciullo, sorretto dalla madre mentre diversi angeli fanno da corona.</t>
  </si>
  <si>
    <t>Madonna addolorata</t>
  </si>
  <si>
    <t>paesaggio con alberi e case</t>
  </si>
  <si>
    <t>http://dati.culturaitalia.it/resource/oai-culturaitalia-it-museiditalia-work_20368</t>
  </si>
  <si>
    <t>Il dipinto dovette essere realizzato specificatamente per la Cattedrale di Nicastro dal momento che in esso sono raffigurati i suoi due santi titolari, Pietro e Paolo, e l'Assunta, alla quale essa era dedicata in epoca bizantina. Dall'iscrizione riporata in basso (ormai quasi illegibile) si deduce che monsignor Carlo Pellegrini costruì e decorò la Cappella in cui l'opera fu collocata. Però non fu lui il committente del dipinto dal momento che resse la Diocesi alla fine del Settecento. Pertanto l'iscrizione è da ritenersi un'aggiunta posteriore alla tela per commemorare l'opera edilizia del vescovo.</t>
  </si>
  <si>
    <t>Di Collezione Borbone, il dipinto risulta essere in temporaneo deposito dal Museo di Capodimonte dal 31 gennaio 1938</t>
  </si>
  <si>
    <t>MADONNA CON BAMBINO E ANGELI</t>
  </si>
  <si>
    <t>http://dati.culturaitalia.it/resource/oai-culturaitalia-it-museiditalia-work_23353</t>
  </si>
  <si>
    <t>Il dipinto venne commissionato da Francesco Maria II Della Rovere per la Chiesa dei Cappuccini di Urbino e fu terminato nel 1595, come attestano alchiesa dei Cappuccini di Urbino e fu terminato nel 1595, come attestano alcuni documenti di pagamento. Entrò a far parte delle collezioni statali neluni documenti di pagamento. Entrò a far parte delle collezioni statali nel1861, in seguito alla soppressione degli ordini religiosi. Il tema iconog1861, in seguito alla soppressione degli ordini religiosi. Il tema iconografico delle stigmate di S. Francesco era stato già affrontato da Baroccirafico delle stigmate di S. Francesco era stato già affrontato da Barocciin due acqueforti e nel dipinto di Fossombrone, ma in questa versione la cin due acqueforti e nel dipinto di Fossombrone, ma in questa versione la composizione si fa più monumentale e meno interiorizzata. Il Santo di Assisomposizione si fa più monumentale e meno interiorizzata. Il Santo di Assisi appare in primo piano accanto alla grotta dell'Averna mentre riceve le si appare in primo piano accanto alla grotta dell'Averna mentre riceve le stigmate dal Cristo in cielo, immerso nella luce abbagliante che irrompe netigmate dal Cristo in cielo, immerso nella luce abbagliante che irrompe nel buio della notte facendo coprire gli occhi a Fra' Leone sulla sinistra.l buio della notte facendo coprire gli occhi a Fra' Leone sulla sinistra.Sullo sfondo, davanti alla facciata della Chiesa dei Cappuccini, si scorgeSullo sfondo, davanti alla facciata della Chiesa dei Cappuccini, si scorgeun gruppo di pastori con un gregge vicino a un falò, dove è possibile ricun gruppo di pastori con un gregge vicino a un falò, dove è possibile riconoscere la scena dell'uccisione di Abele da parte di Caino. La straordinaonoscere la scena dell'uccisione di Abele da parte di Caino. La straordinaria emotività suscitata da questa tela fa sì che oggi sia considerata traria emotività suscitata da questa tela fa sì che oggi sia considerata trai notturni più alti e suggestivi della pittura italiana fra '500 e '600.i notturni più alti e suggestivi della pittura italiana fra '500 e '600.</t>
  </si>
  <si>
    <t>san Francesco d'Assisi riceve le stimmate</t>
  </si>
  <si>
    <t>http://dati.culturaitalia.it/resource/oai-culturaitalia-it-museiditalia-work_39244</t>
  </si>
  <si>
    <t>Il dipinto raffigura una giovane donna ritratta a mezzobusto. La donna indossa un abito in velluto color porpora ed ha il capo coperto da uno scialle in pizzo nero.</t>
  </si>
  <si>
    <t>Il dipinto è opera dell'artista romagnolo Silvestro Lega, nato a Modigliana nel 1826 e morto a Firenze nel 1895. Dopo una prima formazione presso l'Accademia di Belle Arti di Firenze, dal 1854 Lega iniziò a frequentare il Caffè Michelangelo. Il pittore, che fece parte del movimento dei Macchiaioli toscani, ebbe un primo riconoscimento artistico nel 1870 alla Mostra Nazionale di Parma dove vinse la medaglia d'argento. La produzione di Lega, rispetto a quella degli altri Macchiaioli, si distingue per il cospiquo numero di ritratti femminili eseguiti, in particolar modo, a partire dagli anni Ottanta dell'Ottocento. Le donne ritratte da Lega sono giovani ed eleganti , raffigurate da sole, con bambini o in piccoli gruppi. Il dipinto della Collezione Carime raffigura una giovane donna a mezzo busto. La definizione dei particolari, come i capelli sulla fronte e l'incarnato pallido del volto assicurano la resa fotografica del ritratto, carattere tipico della pittura di Lega.</t>
  </si>
  <si>
    <t>http://dati.culturaitalia.it/resource/oai-oaicat-iccd-org-@iccd11413735@</t>
  </si>
  <si>
    <t>Pannello rettangolare in porcellana dipinto in blu di cobalto al di sotto dell'invetriatura trasparente con dettagli in rilievo e inciso. E' raffigurato uno scorcio di paesaggio con bambù. onde e uccellino.. Paesaggio. Animali: uccello. Fenomeni naturali: onde. Piante: bambù</t>
  </si>
  <si>
    <t>http://dati.culturaitalia.it/resource/oai-oaicat-iccd-org-@iccd11413644@</t>
  </si>
  <si>
    <t>http://dati.culturaitalia.it/resource/oai-oaicat-iccd-org-@iccd2256295@</t>
  </si>
  <si>
    <t>Dipinto rettangolare entro cornice di legno dipinto color ocra. Entro ovale dipinto con sfondo di paesaggio vi sono rappresentati al centro il Bambino disteso sulla paglia, a destra la Madonna china su di lui con le mani giunte e San Giuseppe con manto giallo, a sinistra quattro pastori.. Soggetti sacri. Personaggi: Madonna; Gesù Bambino; San Giuseppe. Figure: pastori. Abbigliamento. Oggetti: bastone. Paesaggi</t>
  </si>
  <si>
    <t>http://dati.culturaitalia.it/resource/oai-oaicat-iccd-org-@iccd2713076@</t>
  </si>
  <si>
    <t>Una rozza sporta da lavoro o da spesa è il soggetto principale di questa composizione, insieme a vari attrezzi da falegname, una pialla, tenaglie, un'ascia, una sega, delle pinze. Alcuni oggetti si trovano all'interno della borsa, realisticamente rappresentata con la base sospesa per metà, a causa del peso degli attrezzi concentrati nella sola parte sinistra. Tali oggetti, raffigurati di sbieco rispetto al piano d'appoggio, suggeriscono la profondità spaziale del dipinto. Cornice in legno, dorata e modanata.. Oggetti: sporta di paglia. Oggetti: pialla; tenaglie; ascia; sega; pinze</t>
  </si>
  <si>
    <t>http://dati.culturaitalia.it/resource/oai-oaicat-iccd-org-@iccd2713070@</t>
  </si>
  <si>
    <t>Il dipinto raffigura un vassoio in metallo colmo di grosse fragole su sfondo monocromo. Indefinito il limite del piano orizzontale su cui è appoggiato il vassoio.</t>
  </si>
  <si>
    <t>http://dati.culturaitalia.it/resource/oai-culturaitalia-it-museiditalia-work_87049</t>
  </si>
  <si>
    <t>Il dipinto raffigura il vescovo non identificabile, a mezzo busto.</t>
  </si>
  <si>
    <t>http://dati.culturaitalia.it/resource/oai-oaicat-iccd-org-@iccd11433661@</t>
  </si>
  <si>
    <t>Il dipinto, su tavola, raffigura la SS. Vergine seduta su un tronco con in braccio il Bambino in un paesaggio campestre.. Personaggi: Madonna; Bambino</t>
  </si>
  <si>
    <t>http://dati.culturaitalia.it/resource/oai-oaicat-iccd-org-@iccd12388901@</t>
  </si>
  <si>
    <t>Il supporto è costituito da un’unica asse lignea, la cornice superiore è lavorata a parte e fissata con perni lignei, la centina è composta con stucco di gesso e colla, applicato in segmenti. Il disegno preparatorio è a battitura di filo per le spaziature degli elementi di carpenteria, oggi dispersi, a incisione con compasso sulle circonferenze delle aureole, a pennello con colore scuro per delineare le figure. La riflettografia IR ha rivelato una modifica, eseguita dal pittore nella mano sinistra della Madonna, inizialmente disegnata con tutte le dita racchiuse. La lamina d’oro è applicata a guazzo su bolo rosso nello sfondo, a missione, inglobante pigmenti di colore giallo, sulle decorazioni delle vesti, mentre gli incarnati hanno una base in verdaccio. Le aureole della Madonna e degli angeli sono eseguite a bulino, la croce inscritta nell’aureola del Bambino è dipinta direttamente sull’oro. La tecnica pittorica adoperata è la tempera. Il dipinto è il pannello centrale di un polittico cuspidato perduto.. Personaggi: Madonna; Gesù Bambino. Figure: angeli</t>
  </si>
  <si>
    <t>http://dati.culturaitalia.it/resource/oai-oaicat-iccd-org-@iccd3506446@</t>
  </si>
  <si>
    <t>Nella nicchia è dipinto il Cristo crocifisso che pende morto dalla croce; a sinistra in piedi è la Madonna e San Giovanni Evangelista a destra; nel sottarco motivi geometrici.. Personaggi: Cristo crocifisso; Madonna; San Giovanni Evangelista</t>
  </si>
  <si>
    <t>crocifissione di Cristo</t>
  </si>
  <si>
    <t>santo monaco</t>
  </si>
  <si>
    <t>http://dati.culturaitalia.it/resource/oai-oaicat-iccd-org-@iccd3236125@</t>
  </si>
  <si>
    <t>Il dipinto è posto entro una cornice in legno originale. Figure: Santo francescano; angeli. Oggetti: croce; cartigli; corona di fiori. Abbigliamento religioso: (Santo francescano) saio</t>
  </si>
  <si>
    <t>SANTO FRANCESCANO</t>
  </si>
  <si>
    <t>MOTIVI DECORATIVI GEOMETRICI A LOSANGA</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</si>
</sst>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sz val="8.0"/>
      <color rgb="FF000000"/>
      <name val="Calibri"/>
    </font>
    <font>
      <u/>
      <sz val="8.0"/>
      <color rgb="FF0000FF"/>
      <name val="Cambria"/>
    </font>
    <font>
      <sz val="8.0"/>
      <color rgb="FF000000"/>
      <name val="Calibri"/>
    </font>
    <font>
      <sz val="8.0"/>
      <color theme="1"/>
      <name val="Arial"/>
    </font>
    <font>
      <b/>
      <color theme="1"/>
      <name val="Arial"/>
    </font>
    <font>
      <color theme="1"/>
      <name val="Arial"/>
    </font>
    <font>
      <sz val="11.0"/>
      <color rgb="FFF7981D"/>
      <name val="Arial"/>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horizontal="left" readingOrder="0" vertical="bottom"/>
    </xf>
    <xf borderId="0" fillId="0" fontId="2" numFmtId="0" xfId="0" applyAlignment="1" applyFont="1">
      <alignment horizontal="left" readingOrder="0" vertical="bottom"/>
    </xf>
    <xf borderId="0" fillId="0" fontId="3" numFmtId="0" xfId="0" applyAlignment="1" applyFont="1">
      <alignment horizontal="left" readingOrder="0" vertical="bottom"/>
    </xf>
    <xf borderId="0" fillId="0" fontId="3" numFmtId="0" xfId="0" applyAlignment="1" applyFont="1">
      <alignment horizontal="right" readingOrder="0" vertical="bottom"/>
    </xf>
    <xf borderId="0" fillId="0" fontId="4" numFmtId="0" xfId="0" applyAlignment="1" applyFont="1">
      <alignment horizontal="left" vertical="bottom"/>
    </xf>
    <xf borderId="0" fillId="0" fontId="5" numFmtId="0" xfId="0" applyAlignment="1" applyFont="1">
      <alignment readingOrder="0"/>
    </xf>
    <xf borderId="0" fillId="0" fontId="6" numFmtId="0" xfId="0" applyAlignment="1" applyFont="1">
      <alignment readingOrder="0"/>
    </xf>
    <xf borderId="0" fillId="0" fontId="6" numFmtId="0" xfId="0" applyFont="1"/>
    <xf borderId="0" fillId="0" fontId="7" numFmtId="0" xfId="0" applyFont="1"/>
    <xf borderId="0" fillId="0" fontId="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dati.culturaitalia.it/resource/oai-oaicat-iccd-org-@iccd11410447@" TargetMode="External"/><Relationship Id="rId194" Type="http://schemas.openxmlformats.org/officeDocument/2006/relationships/hyperlink" Target="http://dati.culturaitalia.it/resource/oai-oaicat-iccd-org-@iccd3569873@" TargetMode="External"/><Relationship Id="rId193" Type="http://schemas.openxmlformats.org/officeDocument/2006/relationships/hyperlink" Target="http://dati.culturaitalia.it/resource/oai-oaicat-iccd-org-@iccd3576837@" TargetMode="External"/><Relationship Id="rId192" Type="http://schemas.openxmlformats.org/officeDocument/2006/relationships/hyperlink" Target="http://dati.culturaitalia.it/resource/oai-oaicat-iccd-org-@iccd3401555@" TargetMode="External"/><Relationship Id="rId191" Type="http://schemas.openxmlformats.org/officeDocument/2006/relationships/hyperlink" Target="http://dati.culturaitalia.it/resource/oai-oaicat-iccd-org-@iccd2877788@" TargetMode="External"/><Relationship Id="rId187" Type="http://schemas.openxmlformats.org/officeDocument/2006/relationships/hyperlink" Target="http://dati.culturaitalia.it/resource/oai-oaicat-iccd-org-@iccd8154125@" TargetMode="External"/><Relationship Id="rId186" Type="http://schemas.openxmlformats.org/officeDocument/2006/relationships/hyperlink" Target="http://dati.culturaitalia.it/resource/oai-oaicat-iccd-org-@iccd8154216@" TargetMode="External"/><Relationship Id="rId185" Type="http://schemas.openxmlformats.org/officeDocument/2006/relationships/hyperlink" Target="http://dati.culturaitalia.it/resource/oai-culturaitalia-it-museiditalia-work_93519" TargetMode="External"/><Relationship Id="rId184" Type="http://schemas.openxmlformats.org/officeDocument/2006/relationships/hyperlink" Target="http://dati.culturaitalia.it/resource/oai-culturaitalia-it-museiditalia-work_93368" TargetMode="External"/><Relationship Id="rId189" Type="http://schemas.openxmlformats.org/officeDocument/2006/relationships/hyperlink" Target="http://dati.culturaitalia.it/resource/oai-oaicat-iccd-org-@iccd12268046@" TargetMode="External"/><Relationship Id="rId188" Type="http://schemas.openxmlformats.org/officeDocument/2006/relationships/hyperlink" Target="http://dati.culturaitalia.it/resource/oai-oaicat-iccd-org-@iccd12273556@" TargetMode="External"/><Relationship Id="rId183" Type="http://schemas.openxmlformats.org/officeDocument/2006/relationships/hyperlink" Target="http://dati.culturaitalia.it/resource/oai-culturaitalia-it-museiditalia-work_93221" TargetMode="External"/><Relationship Id="rId182" Type="http://schemas.openxmlformats.org/officeDocument/2006/relationships/hyperlink" Target="http://dati.culturaitalia.it/resource/oai-oaicat-iccd-org-@iccd4008130@" TargetMode="External"/><Relationship Id="rId181" Type="http://schemas.openxmlformats.org/officeDocument/2006/relationships/hyperlink" Target="http://dati.culturaitalia.it/resource/oai-oaicat-iccd-org-@iccd4001893@" TargetMode="External"/><Relationship Id="rId180" Type="http://schemas.openxmlformats.org/officeDocument/2006/relationships/hyperlink" Target="http://dati.culturaitalia.it/resource/oai-oaicat-iccd-org-@iccd2754771@" TargetMode="External"/><Relationship Id="rId176" Type="http://schemas.openxmlformats.org/officeDocument/2006/relationships/hyperlink" Target="http://dati.culturaitalia.it/resource/oai-oaicat-iccd-org-@iccd2242159@" TargetMode="External"/><Relationship Id="rId297" Type="http://schemas.openxmlformats.org/officeDocument/2006/relationships/hyperlink" Target="http://dati.culturaitalia.it/resource/oai-oaicat-iccd-org-@iccd2719620@" TargetMode="External"/><Relationship Id="rId175" Type="http://schemas.openxmlformats.org/officeDocument/2006/relationships/hyperlink" Target="http://dati.culturaitalia.it/resource/oai-oaicat-iccd-org-@iccd2241827@" TargetMode="External"/><Relationship Id="rId296" Type="http://schemas.openxmlformats.org/officeDocument/2006/relationships/hyperlink" Target="http://dati.culturaitalia.it/resource/oai-oaicat-iccd-org-@iccd11414242@" TargetMode="External"/><Relationship Id="rId174" Type="http://schemas.openxmlformats.org/officeDocument/2006/relationships/hyperlink" Target="http://dati.culturaitalia.it/resource/oai-oaicat-iccd-org-@iccd11313774@" TargetMode="External"/><Relationship Id="rId295" Type="http://schemas.openxmlformats.org/officeDocument/2006/relationships/hyperlink" Target="http://dati.culturaitalia.it/resource/oai-culturaitalia-it-museiditalia-work_39436" TargetMode="External"/><Relationship Id="rId173" Type="http://schemas.openxmlformats.org/officeDocument/2006/relationships/hyperlink" Target="http://dati.culturaitalia.it/resource/oai-oaicat-iccd-org-@iccd11313772@" TargetMode="External"/><Relationship Id="rId294" Type="http://schemas.openxmlformats.org/officeDocument/2006/relationships/hyperlink" Target="http://dati.culturaitalia.it/resource/oai-culturaitalia-it-museiditalia-work_39736" TargetMode="External"/><Relationship Id="rId179" Type="http://schemas.openxmlformats.org/officeDocument/2006/relationships/hyperlink" Target="http://dati.culturaitalia.it/resource/oai-oaicat-iccd-org-@iccd2894379@" TargetMode="External"/><Relationship Id="rId178" Type="http://schemas.openxmlformats.org/officeDocument/2006/relationships/hyperlink" Target="http://dati.culturaitalia.it/resource/oai-oaicat-iccd-org-@iccd2225339@" TargetMode="External"/><Relationship Id="rId299" Type="http://schemas.openxmlformats.org/officeDocument/2006/relationships/hyperlink" Target="http://dati.culturaitalia.it/resource/oai-culturaitalia-it-museiditalia-work_85491" TargetMode="External"/><Relationship Id="rId177" Type="http://schemas.openxmlformats.org/officeDocument/2006/relationships/hyperlink" Target="http://dati.culturaitalia.it/resource/oai-oaicat-iccd-org-@iccd2241857@" TargetMode="External"/><Relationship Id="rId298" Type="http://schemas.openxmlformats.org/officeDocument/2006/relationships/hyperlink" Target="http://dati.culturaitalia.it/resource/oai-oaicat-iccd-org-@iccd3303806@" TargetMode="External"/><Relationship Id="rId198" Type="http://schemas.openxmlformats.org/officeDocument/2006/relationships/hyperlink" Target="http://dati.culturaitalia.it/resource/oai-oaicat-iccd-org-@iccd2287100@" TargetMode="External"/><Relationship Id="rId197" Type="http://schemas.openxmlformats.org/officeDocument/2006/relationships/hyperlink" Target="http://dati.culturaitalia.it/resource/oai-oaicat-iccd-org-@iccd2290315@" TargetMode="External"/><Relationship Id="rId196" Type="http://schemas.openxmlformats.org/officeDocument/2006/relationships/hyperlink" Target="http://dati.culturaitalia.it/resource/oai-oaicat-iccd-org-@iccd8488789@" TargetMode="External"/><Relationship Id="rId195" Type="http://schemas.openxmlformats.org/officeDocument/2006/relationships/hyperlink" Target="http://dati.culturaitalia.it/resource/oai-oaicat-iccd-org-@iccd8488821@" TargetMode="External"/><Relationship Id="rId199" Type="http://schemas.openxmlformats.org/officeDocument/2006/relationships/hyperlink" Target="http://dati.culturaitalia.it/resource/oai-oaicat-iccd-org-@iccd2685797@" TargetMode="External"/><Relationship Id="rId150" Type="http://schemas.openxmlformats.org/officeDocument/2006/relationships/hyperlink" Target="http://dati.culturaitalia.it/resource/oai-culturaitalia-it-museiditalia-work_14707" TargetMode="External"/><Relationship Id="rId271" Type="http://schemas.openxmlformats.org/officeDocument/2006/relationships/hyperlink" Target="http://dati.culturaitalia.it/resource/oai-culturaitalia-it-museiditalia-work_33463" TargetMode="External"/><Relationship Id="rId392" Type="http://schemas.openxmlformats.org/officeDocument/2006/relationships/hyperlink" Target="http://dati.culturaitalia.it/resource/oai-oaicat-iccd-org-@iccd3112429@" TargetMode="External"/><Relationship Id="rId270" Type="http://schemas.openxmlformats.org/officeDocument/2006/relationships/hyperlink" Target="http://dati.culturaitalia.it/resource/oai-culturaitalia-it-museiditalia-work_16086" TargetMode="External"/><Relationship Id="rId391" Type="http://schemas.openxmlformats.org/officeDocument/2006/relationships/hyperlink" Target="http://dati.culturaitalia.it/resource/oai-oaicat-iccd-org-@iccd3534570@" TargetMode="External"/><Relationship Id="rId390" Type="http://schemas.openxmlformats.org/officeDocument/2006/relationships/hyperlink" Target="http://dati.culturaitalia.it/resource/oai-oaicat-iccd-org-@iccd3276384@" TargetMode="External"/><Relationship Id="rId1" Type="http://schemas.openxmlformats.org/officeDocument/2006/relationships/hyperlink" Target="http://dati.culturaitalia.it/resource/oai-oaicat-iccd-org-@iccd12271133@" TargetMode="External"/><Relationship Id="rId2" Type="http://schemas.openxmlformats.org/officeDocument/2006/relationships/hyperlink" Target="http://dati.culturaitalia.it/resource/oai-oaicat-iccd-org-@iccd11410529@" TargetMode="External"/><Relationship Id="rId3" Type="http://schemas.openxmlformats.org/officeDocument/2006/relationships/hyperlink" Target="http://dati.culturaitalia.it/resource/oai-oaicat-iccd-org-@iccd11410410@" TargetMode="External"/><Relationship Id="rId149" Type="http://schemas.openxmlformats.org/officeDocument/2006/relationships/hyperlink" Target="http://dati.culturaitalia.it/resource/oai-culturaitalia-it-museiditalia-work_14754" TargetMode="External"/><Relationship Id="rId4" Type="http://schemas.openxmlformats.org/officeDocument/2006/relationships/hyperlink" Target="http://dati.culturaitalia.it/resource/oai-oaicat-iccd-org-@iccd2878097@" TargetMode="External"/><Relationship Id="rId148" Type="http://schemas.openxmlformats.org/officeDocument/2006/relationships/hyperlink" Target="http://dati.culturaitalia.it/resource/oai-culturaitalia-it-museiditalia-work_14778" TargetMode="External"/><Relationship Id="rId269" Type="http://schemas.openxmlformats.org/officeDocument/2006/relationships/hyperlink" Target="http://dati.culturaitalia.it/resource/oai-culturaitalia-it-museiditalia-work_15916" TargetMode="External"/><Relationship Id="rId9" Type="http://schemas.openxmlformats.org/officeDocument/2006/relationships/hyperlink" Target="http://dati.culturaitalia.it/resource/oai-oaicat-iccd-org-@iccd3473035@" TargetMode="External"/><Relationship Id="rId143" Type="http://schemas.openxmlformats.org/officeDocument/2006/relationships/hyperlink" Target="http://dati.culturaitalia.it/resource/oai-culturaitalia-it-museiditalia-work_96034" TargetMode="External"/><Relationship Id="rId264" Type="http://schemas.openxmlformats.org/officeDocument/2006/relationships/hyperlink" Target="http://dati.culturaitalia.it/resource/oai-culturaitalia-it-museiditalia-work_15638" TargetMode="External"/><Relationship Id="rId385" Type="http://schemas.openxmlformats.org/officeDocument/2006/relationships/hyperlink" Target="http://dati.culturaitalia.it/resource/oai-oaicat-iccd-org-@iccd12064263@" TargetMode="External"/><Relationship Id="rId142" Type="http://schemas.openxmlformats.org/officeDocument/2006/relationships/hyperlink" Target="http://dati.culturaitalia.it/resource/oai-culturaitalia-it-museiditalia-work_95428" TargetMode="External"/><Relationship Id="rId263" Type="http://schemas.openxmlformats.org/officeDocument/2006/relationships/hyperlink" Target="http://dati.culturaitalia.it/resource/oai-oaicat-iccd-org-@iccd4553676@" TargetMode="External"/><Relationship Id="rId384" Type="http://schemas.openxmlformats.org/officeDocument/2006/relationships/hyperlink" Target="http://dati.culturaitalia.it/resource/oai-culturaitalia-it-museiditalia-work_63753" TargetMode="External"/><Relationship Id="rId141" Type="http://schemas.openxmlformats.org/officeDocument/2006/relationships/hyperlink" Target="http://dati.culturaitalia.it/resource/oai-culturaitalia-it-museiditalia-work_95352" TargetMode="External"/><Relationship Id="rId262" Type="http://schemas.openxmlformats.org/officeDocument/2006/relationships/hyperlink" Target="http://dati.culturaitalia.it/resource/oai-oaicat-iccd-org-@iccd3965755@" TargetMode="External"/><Relationship Id="rId383" Type="http://schemas.openxmlformats.org/officeDocument/2006/relationships/hyperlink" Target="http://dati.culturaitalia.it/resource/oai-culturaitalia-it-museiditalia-work_63724" TargetMode="External"/><Relationship Id="rId140" Type="http://schemas.openxmlformats.org/officeDocument/2006/relationships/hyperlink" Target="http://dati.culturaitalia.it/resource/oai-culturaitalia-it-museiditalia-work_95257" TargetMode="External"/><Relationship Id="rId261" Type="http://schemas.openxmlformats.org/officeDocument/2006/relationships/hyperlink" Target="http://dati.culturaitalia.it/resource/oai-oaicat-iccd-org-@iccd3969046@" TargetMode="External"/><Relationship Id="rId382" Type="http://schemas.openxmlformats.org/officeDocument/2006/relationships/hyperlink" Target="http://dati.culturaitalia.it/resource/oai-culturaitalia-it-museiditalia-work_93696" TargetMode="External"/><Relationship Id="rId5" Type="http://schemas.openxmlformats.org/officeDocument/2006/relationships/hyperlink" Target="http://dati.culturaitalia.it/resource/oai-oaicat-iccd-org-@iccd2878164@" TargetMode="External"/><Relationship Id="rId147" Type="http://schemas.openxmlformats.org/officeDocument/2006/relationships/hyperlink" Target="http://dati.culturaitalia.it/resource/oai-culturaitalia-it-museiditalia-work_22834" TargetMode="External"/><Relationship Id="rId268" Type="http://schemas.openxmlformats.org/officeDocument/2006/relationships/hyperlink" Target="http://dati.culturaitalia.it/resource/oai-culturaitalia-it-museiditalia-work_39201" TargetMode="External"/><Relationship Id="rId389" Type="http://schemas.openxmlformats.org/officeDocument/2006/relationships/hyperlink" Target="http://dati.culturaitalia.it/resource/oai-oaicat-iccd-org-@iccd2423120@" TargetMode="External"/><Relationship Id="rId6" Type="http://schemas.openxmlformats.org/officeDocument/2006/relationships/hyperlink" Target="http://dati.culturaitalia.it/resource/oai-oaicat-iccd-org-@iccd2878105@" TargetMode="External"/><Relationship Id="rId146" Type="http://schemas.openxmlformats.org/officeDocument/2006/relationships/hyperlink" Target="http://dati.culturaitalia.it/resource/oai-culturaitalia-it-museiditalia-work_22827" TargetMode="External"/><Relationship Id="rId267" Type="http://schemas.openxmlformats.org/officeDocument/2006/relationships/hyperlink" Target="http://dati.culturaitalia.it/resource/oai-culturaitalia-it-museiditalia-work_15773" TargetMode="External"/><Relationship Id="rId388" Type="http://schemas.openxmlformats.org/officeDocument/2006/relationships/hyperlink" Target="http://dati.culturaitalia.it/resource/oai-oaicat-iccd-org-@iccd2262460@" TargetMode="External"/><Relationship Id="rId7" Type="http://schemas.openxmlformats.org/officeDocument/2006/relationships/hyperlink" Target="http://dati.culturaitalia.it/resource/oai-oaicat-iccd-org-@iccd2877999@" TargetMode="External"/><Relationship Id="rId145" Type="http://schemas.openxmlformats.org/officeDocument/2006/relationships/hyperlink" Target="http://dati.culturaitalia.it/resource/oai-culturaitalia-it-museiditalia-work_22825" TargetMode="External"/><Relationship Id="rId266" Type="http://schemas.openxmlformats.org/officeDocument/2006/relationships/hyperlink" Target="http://dati.culturaitalia.it/resource/oai-culturaitalia-it-museiditalia-work_15718" TargetMode="External"/><Relationship Id="rId387" Type="http://schemas.openxmlformats.org/officeDocument/2006/relationships/hyperlink" Target="http://dati.culturaitalia.it/resource/oai-oaicat-iccd-org-@iccd2262486@" TargetMode="External"/><Relationship Id="rId8" Type="http://schemas.openxmlformats.org/officeDocument/2006/relationships/hyperlink" Target="http://dati.culturaitalia.it/resource/oai-oaicat-iccd-org-@iccd2877794@" TargetMode="External"/><Relationship Id="rId144" Type="http://schemas.openxmlformats.org/officeDocument/2006/relationships/hyperlink" Target="http://dati.culturaitalia.it/resource/oai-oaicat-iccd-org-@iccd8481918@" TargetMode="External"/><Relationship Id="rId265" Type="http://schemas.openxmlformats.org/officeDocument/2006/relationships/hyperlink" Target="http://dati.culturaitalia.it/resource/oai-culturaitalia-it-museiditalia-work_15751" TargetMode="External"/><Relationship Id="rId386" Type="http://schemas.openxmlformats.org/officeDocument/2006/relationships/hyperlink" Target="http://dati.culturaitalia.it/resource/oai-oaicat-iccd-org-@iccd11737969@" TargetMode="External"/><Relationship Id="rId260" Type="http://schemas.openxmlformats.org/officeDocument/2006/relationships/hyperlink" Target="http://dati.culturaitalia.it/resource/oai-oaicat-iccd-org-@iccd3969062@" TargetMode="External"/><Relationship Id="rId381" Type="http://schemas.openxmlformats.org/officeDocument/2006/relationships/hyperlink" Target="http://dati.culturaitalia.it/resource/oai-culturaitalia-it-museiditalia-work_95189" TargetMode="External"/><Relationship Id="rId380" Type="http://schemas.openxmlformats.org/officeDocument/2006/relationships/hyperlink" Target="http://dati.culturaitalia.it/resource/oai-culturaitalia-it-museiditalia-work_93712" TargetMode="External"/><Relationship Id="rId139" Type="http://schemas.openxmlformats.org/officeDocument/2006/relationships/hyperlink" Target="http://dati.culturaitalia.it/resource/oai-culturaitalia-it-museiditalia-work_95339" TargetMode="External"/><Relationship Id="rId138" Type="http://schemas.openxmlformats.org/officeDocument/2006/relationships/hyperlink" Target="http://dati.culturaitalia.it/resource/oai-culturaitalia-it-museiditalia-work_95856" TargetMode="External"/><Relationship Id="rId259" Type="http://schemas.openxmlformats.org/officeDocument/2006/relationships/hyperlink" Target="http://dati.culturaitalia.it/resource/oai-oaicat-iccd-org-@iccd3874112@" TargetMode="External"/><Relationship Id="rId137" Type="http://schemas.openxmlformats.org/officeDocument/2006/relationships/hyperlink" Target="http://dati.culturaitalia.it/resource/oai-culturaitalia-it-museiditalia-work_95713" TargetMode="External"/><Relationship Id="rId258" Type="http://schemas.openxmlformats.org/officeDocument/2006/relationships/hyperlink" Target="http://dati.culturaitalia.it/resource/oai-oaicat-iccd-org-@iccd3534707@" TargetMode="External"/><Relationship Id="rId379" Type="http://schemas.openxmlformats.org/officeDocument/2006/relationships/hyperlink" Target="http://dati.culturaitalia.it/resource/oai-culturaitalia-it-museiditalia-work_66411" TargetMode="External"/><Relationship Id="rId132" Type="http://schemas.openxmlformats.org/officeDocument/2006/relationships/hyperlink" Target="http://dati.culturaitalia.it/resource/oai-culturaitalia-it-museiditalia-work_15979" TargetMode="External"/><Relationship Id="rId253" Type="http://schemas.openxmlformats.org/officeDocument/2006/relationships/hyperlink" Target="http://dati.culturaitalia.it/resource/oai-oaicat-iccd-org-@iccd2525249@" TargetMode="External"/><Relationship Id="rId374" Type="http://schemas.openxmlformats.org/officeDocument/2006/relationships/hyperlink" Target="http://dati.culturaitalia.it/resource/oai-oaicat-iccd-org-@iccd3933596@" TargetMode="External"/><Relationship Id="rId495" Type="http://schemas.openxmlformats.org/officeDocument/2006/relationships/hyperlink" Target="http://dati.culturaitalia.it/resource/oai-culturaitalia-it-museiditalia-work_63904" TargetMode="External"/><Relationship Id="rId131" Type="http://schemas.openxmlformats.org/officeDocument/2006/relationships/hyperlink" Target="http://dati.culturaitalia.it/resource/oai-culturaitalia-it-museiditalia-work_15985" TargetMode="External"/><Relationship Id="rId252" Type="http://schemas.openxmlformats.org/officeDocument/2006/relationships/hyperlink" Target="http://dati.culturaitalia.it/resource/oai-oaicat-iccd-org-@iccd2125217@" TargetMode="External"/><Relationship Id="rId373" Type="http://schemas.openxmlformats.org/officeDocument/2006/relationships/hyperlink" Target="http://dati.culturaitalia.it/resource/oai-oaicat-iccd-org-@iccd12330456@" TargetMode="External"/><Relationship Id="rId494" Type="http://schemas.openxmlformats.org/officeDocument/2006/relationships/hyperlink" Target="http://dati.culturaitalia.it/resource/oai-culturaitalia-it-museiditalia-work_93767" TargetMode="External"/><Relationship Id="rId130" Type="http://schemas.openxmlformats.org/officeDocument/2006/relationships/hyperlink" Target="http://dati.culturaitalia.it/resource/oai-culturaitalia-it-museiditalia-work_15980" TargetMode="External"/><Relationship Id="rId251" Type="http://schemas.openxmlformats.org/officeDocument/2006/relationships/hyperlink" Target="http://dati.culturaitalia.it/resource/oai-oaicat-iccd-org-@iccd2225646@" TargetMode="External"/><Relationship Id="rId372" Type="http://schemas.openxmlformats.org/officeDocument/2006/relationships/hyperlink" Target="http://dati.culturaitalia.it/resource/oai-oaicat-iccd-org-@iccd11757524@" TargetMode="External"/><Relationship Id="rId493" Type="http://schemas.openxmlformats.org/officeDocument/2006/relationships/hyperlink" Target="http://dati.culturaitalia.it/resource/oai-culturaitalia-it-museiditalia-work_66417" TargetMode="External"/><Relationship Id="rId250" Type="http://schemas.openxmlformats.org/officeDocument/2006/relationships/hyperlink" Target="http://dati.culturaitalia.it/resource/oai-oaicat-iccd-org-@iccd12398827@" TargetMode="External"/><Relationship Id="rId371" Type="http://schemas.openxmlformats.org/officeDocument/2006/relationships/hyperlink" Target="http://dati.culturaitalia.it/resource/oai-oaicat-iccd-org-@iccd11757506@" TargetMode="External"/><Relationship Id="rId492" Type="http://schemas.openxmlformats.org/officeDocument/2006/relationships/hyperlink" Target="http://dati.culturaitalia.it/resource/oai-culturaitalia-it-museiditalia-work_95206" TargetMode="External"/><Relationship Id="rId136" Type="http://schemas.openxmlformats.org/officeDocument/2006/relationships/hyperlink" Target="http://dati.culturaitalia.it/resource/oai-culturaitalia-it-museiditalia-work_20264" TargetMode="External"/><Relationship Id="rId257" Type="http://schemas.openxmlformats.org/officeDocument/2006/relationships/hyperlink" Target="http://dati.culturaitalia.it/resource/oai-oaicat-iccd-org-@iccd3534576@" TargetMode="External"/><Relationship Id="rId378" Type="http://schemas.openxmlformats.org/officeDocument/2006/relationships/hyperlink" Target="http://dati.culturaitalia.it/resource/oai-culturaitalia-it-museiditalia-work_41762" TargetMode="External"/><Relationship Id="rId499" Type="http://schemas.openxmlformats.org/officeDocument/2006/relationships/hyperlink" Target="http://dati.culturaitalia.it/resource/oai-oaicat-iccd-org-@iccd12028350@" TargetMode="External"/><Relationship Id="rId135" Type="http://schemas.openxmlformats.org/officeDocument/2006/relationships/hyperlink" Target="http://dati.culturaitalia.it/resource/oai-culturaitalia-it-museiditalia-work_20293" TargetMode="External"/><Relationship Id="rId256" Type="http://schemas.openxmlformats.org/officeDocument/2006/relationships/hyperlink" Target="http://dati.culturaitalia.it/resource/oai-oaicat-iccd-org-@iccd3268491@" TargetMode="External"/><Relationship Id="rId377" Type="http://schemas.openxmlformats.org/officeDocument/2006/relationships/hyperlink" Target="http://dati.culturaitalia.it/resource/oai-culturaitalia-it-museiditalia-work_41562" TargetMode="External"/><Relationship Id="rId498" Type="http://schemas.openxmlformats.org/officeDocument/2006/relationships/hyperlink" Target="http://dati.culturaitalia.it/resource/oai-oaicat-iccd-org-@iccd12028456@" TargetMode="External"/><Relationship Id="rId134" Type="http://schemas.openxmlformats.org/officeDocument/2006/relationships/hyperlink" Target="http://dati.culturaitalia.it/resource/oai-culturaitalia-it-museiditalia-work_33390" TargetMode="External"/><Relationship Id="rId255" Type="http://schemas.openxmlformats.org/officeDocument/2006/relationships/hyperlink" Target="http://dati.culturaitalia.it/resource/oai-oaicat-iccd-org-@iccd2266371@" TargetMode="External"/><Relationship Id="rId376" Type="http://schemas.openxmlformats.org/officeDocument/2006/relationships/hyperlink" Target="http://dati.culturaitalia.it/resource/oai-culturaitalia-it-museiditalia-work_41280" TargetMode="External"/><Relationship Id="rId497" Type="http://schemas.openxmlformats.org/officeDocument/2006/relationships/hyperlink" Target="http://dati.culturaitalia.it/resource/oai-oaicat-iccd-org-@iccd12050186@" TargetMode="External"/><Relationship Id="rId133" Type="http://schemas.openxmlformats.org/officeDocument/2006/relationships/hyperlink" Target="http://dati.culturaitalia.it/resource/oai-culturaitalia-it-museiditalia-work_15988" TargetMode="External"/><Relationship Id="rId254" Type="http://schemas.openxmlformats.org/officeDocument/2006/relationships/hyperlink" Target="http://dati.culturaitalia.it/resource/oai-oaicat-iccd-org-@iccd2480348@" TargetMode="External"/><Relationship Id="rId375" Type="http://schemas.openxmlformats.org/officeDocument/2006/relationships/hyperlink" Target="http://dati.culturaitalia.it/resource/oai-oaicat-iccd-org-@iccd3932654@" TargetMode="External"/><Relationship Id="rId496" Type="http://schemas.openxmlformats.org/officeDocument/2006/relationships/hyperlink" Target="http://dati.culturaitalia.it/resource/oai-oaicat-iccd-org-@iccd11802026@" TargetMode="External"/><Relationship Id="rId172" Type="http://schemas.openxmlformats.org/officeDocument/2006/relationships/hyperlink" Target="http://dati.culturaitalia.it/resource/oai-culturaitalia-it-museiditalia-work_89687" TargetMode="External"/><Relationship Id="rId293" Type="http://schemas.openxmlformats.org/officeDocument/2006/relationships/hyperlink" Target="http://dati.culturaitalia.it/resource/oai-culturaitalia-it-museiditalia-work_39751" TargetMode="External"/><Relationship Id="rId171" Type="http://schemas.openxmlformats.org/officeDocument/2006/relationships/hyperlink" Target="http://dati.culturaitalia.it/resource/oai-culturaitalia-it-museiditalia-work_89709" TargetMode="External"/><Relationship Id="rId292" Type="http://schemas.openxmlformats.org/officeDocument/2006/relationships/hyperlink" Target="http://dati.culturaitalia.it/resource/oai-culturaitalia-it-museiditalia-work_39257" TargetMode="External"/><Relationship Id="rId170" Type="http://schemas.openxmlformats.org/officeDocument/2006/relationships/hyperlink" Target="http://dati.culturaitalia.it/resource/oai-culturaitalia-it-museiditalia-work_87087" TargetMode="External"/><Relationship Id="rId291" Type="http://schemas.openxmlformats.org/officeDocument/2006/relationships/hyperlink" Target="http://dati.culturaitalia.it/resource/oai-culturaitalia-it-museiditalia-work_39270" TargetMode="External"/><Relationship Id="rId290" Type="http://schemas.openxmlformats.org/officeDocument/2006/relationships/hyperlink" Target="http://dati.culturaitalia.it/resource/oai-culturaitalia-it-museiditalia-work_39251" TargetMode="External"/><Relationship Id="rId165" Type="http://schemas.openxmlformats.org/officeDocument/2006/relationships/hyperlink" Target="http://dati.culturaitalia.it/resource/oai-culturaitalia-it-museiditalia-work_86030" TargetMode="External"/><Relationship Id="rId286" Type="http://schemas.openxmlformats.org/officeDocument/2006/relationships/hyperlink" Target="http://dati.culturaitalia.it/resource/oai-culturaitalia-it-museiditalia-work_39865" TargetMode="External"/><Relationship Id="rId164" Type="http://schemas.openxmlformats.org/officeDocument/2006/relationships/hyperlink" Target="http://dati.culturaitalia.it/resource/oai-culturaitalia-it-museiditalia-work_68899" TargetMode="External"/><Relationship Id="rId285" Type="http://schemas.openxmlformats.org/officeDocument/2006/relationships/hyperlink" Target="http://dati.culturaitalia.it/resource/oai-culturaitalia-it-museiditalia-work_39848" TargetMode="External"/><Relationship Id="rId163" Type="http://schemas.openxmlformats.org/officeDocument/2006/relationships/hyperlink" Target="http://dati.culturaitalia.it/resource/oai-culturaitalia-it-museiditalia-work_68901" TargetMode="External"/><Relationship Id="rId284" Type="http://schemas.openxmlformats.org/officeDocument/2006/relationships/hyperlink" Target="http://dati.culturaitalia.it/resource/oai-culturaitalia-it-museiditalia-work_14712" TargetMode="External"/><Relationship Id="rId162" Type="http://schemas.openxmlformats.org/officeDocument/2006/relationships/hyperlink" Target="http://dati.culturaitalia.it/resource/oai-culturaitalia-it-museiditalia-work_23282" TargetMode="External"/><Relationship Id="rId283" Type="http://schemas.openxmlformats.org/officeDocument/2006/relationships/hyperlink" Target="http://dati.culturaitalia.it/resource/oai-culturaitalia-it-museiditalia-work_14726" TargetMode="External"/><Relationship Id="rId169" Type="http://schemas.openxmlformats.org/officeDocument/2006/relationships/hyperlink" Target="http://dati.culturaitalia.it/resource/oai-culturaitalia-it-museiditalia-work_87116" TargetMode="External"/><Relationship Id="rId168" Type="http://schemas.openxmlformats.org/officeDocument/2006/relationships/hyperlink" Target="http://dati.culturaitalia.it/resource/oai-oaicat-iccd-org-@iccd2713031@" TargetMode="External"/><Relationship Id="rId289" Type="http://schemas.openxmlformats.org/officeDocument/2006/relationships/hyperlink" Target="http://dati.culturaitalia.it/resource/oai-culturaitalia-it-museiditalia-work_39271" TargetMode="External"/><Relationship Id="rId167" Type="http://schemas.openxmlformats.org/officeDocument/2006/relationships/hyperlink" Target="http://dati.culturaitalia.it/resource/oai-oaicat-iccd-org-@iccd11472240@" TargetMode="External"/><Relationship Id="rId288" Type="http://schemas.openxmlformats.org/officeDocument/2006/relationships/hyperlink" Target="http://dati.culturaitalia.it/resource/oai-culturaitalia-it-museiditalia-work_23297" TargetMode="External"/><Relationship Id="rId166" Type="http://schemas.openxmlformats.org/officeDocument/2006/relationships/hyperlink" Target="http://dati.culturaitalia.it/resource/oai-oaicat-iccd-org-@iccd11472236@" TargetMode="External"/><Relationship Id="rId287" Type="http://schemas.openxmlformats.org/officeDocument/2006/relationships/hyperlink" Target="http://dati.culturaitalia.it/resource/oai-culturaitalia-it-museiditalia-work_40003" TargetMode="External"/><Relationship Id="rId161" Type="http://schemas.openxmlformats.org/officeDocument/2006/relationships/hyperlink" Target="http://dati.culturaitalia.it/resource/oai-culturaitalia-it-museiditalia-work_39273" TargetMode="External"/><Relationship Id="rId282" Type="http://schemas.openxmlformats.org/officeDocument/2006/relationships/hyperlink" Target="http://dati.culturaitalia.it/resource/oai-culturaitalia-it-museiditalia-work_22832" TargetMode="External"/><Relationship Id="rId160" Type="http://schemas.openxmlformats.org/officeDocument/2006/relationships/hyperlink" Target="http://dati.culturaitalia.it/resource/oai-culturaitalia-it-museiditalia-work_39272" TargetMode="External"/><Relationship Id="rId281" Type="http://schemas.openxmlformats.org/officeDocument/2006/relationships/hyperlink" Target="http://dati.culturaitalia.it/resource/oai-culturaitalia-it-museiditalia-work_22875" TargetMode="External"/><Relationship Id="rId280" Type="http://schemas.openxmlformats.org/officeDocument/2006/relationships/hyperlink" Target="http://dati.culturaitalia.it/resource/oai-culturaitalia-it-museiditalia-work_22894" TargetMode="External"/><Relationship Id="rId159" Type="http://schemas.openxmlformats.org/officeDocument/2006/relationships/hyperlink" Target="http://dati.culturaitalia.it/resource/oai-culturaitalia-it-museiditalia-work_27602" TargetMode="External"/><Relationship Id="rId154" Type="http://schemas.openxmlformats.org/officeDocument/2006/relationships/hyperlink" Target="http://dati.culturaitalia.it/resource/oai-culturaitalia-it-museiditalia-work_13863" TargetMode="External"/><Relationship Id="rId275" Type="http://schemas.openxmlformats.org/officeDocument/2006/relationships/hyperlink" Target="http://dati.culturaitalia.it/resource/oai-culturaitalia-it-museiditalia-work_22833" TargetMode="External"/><Relationship Id="rId396" Type="http://schemas.openxmlformats.org/officeDocument/2006/relationships/hyperlink" Target="http://dati.culturaitalia.it/resource/oai-culturaitalia-it-museiditalia-work_22900" TargetMode="External"/><Relationship Id="rId153" Type="http://schemas.openxmlformats.org/officeDocument/2006/relationships/hyperlink" Target="http://dati.culturaitalia.it/resource/oai-culturaitalia-it-museiditalia-work_12098" TargetMode="External"/><Relationship Id="rId274" Type="http://schemas.openxmlformats.org/officeDocument/2006/relationships/hyperlink" Target="http://dati.culturaitalia.it/resource/oai-culturaitalia-it-museiditalia-work_95416" TargetMode="External"/><Relationship Id="rId395" Type="http://schemas.openxmlformats.org/officeDocument/2006/relationships/hyperlink" Target="http://dati.culturaitalia.it/resource/oai-oaicat-iccd-org-@iccd3948166@" TargetMode="External"/><Relationship Id="rId152" Type="http://schemas.openxmlformats.org/officeDocument/2006/relationships/hyperlink" Target="http://dati.culturaitalia.it/resource/oai-culturaitalia-it-museiditalia-work_12080" TargetMode="External"/><Relationship Id="rId273" Type="http://schemas.openxmlformats.org/officeDocument/2006/relationships/hyperlink" Target="http://dati.culturaitalia.it/resource/oai-culturaitalia-it-museiditalia-work_95365" TargetMode="External"/><Relationship Id="rId394" Type="http://schemas.openxmlformats.org/officeDocument/2006/relationships/hyperlink" Target="http://dati.culturaitalia.it/resource/oai-oaicat-iccd-org-@iccd3948158@" TargetMode="External"/><Relationship Id="rId151" Type="http://schemas.openxmlformats.org/officeDocument/2006/relationships/hyperlink" Target="http://dati.culturaitalia.it/resource/oai-culturaitalia-it-museiditalia-work_14910" TargetMode="External"/><Relationship Id="rId272" Type="http://schemas.openxmlformats.org/officeDocument/2006/relationships/hyperlink" Target="http://dati.culturaitalia.it/resource/oai-culturaitalia-it-museiditalia-work_95711" TargetMode="External"/><Relationship Id="rId393" Type="http://schemas.openxmlformats.org/officeDocument/2006/relationships/hyperlink" Target="http://dati.culturaitalia.it/resource/oai-oaicat-iccd-org-@iccd3968994@" TargetMode="External"/><Relationship Id="rId158" Type="http://schemas.openxmlformats.org/officeDocument/2006/relationships/hyperlink" Target="http://dati.culturaitalia.it/resource/oai-culturaitalia-it-museiditalia-work_14026" TargetMode="External"/><Relationship Id="rId279" Type="http://schemas.openxmlformats.org/officeDocument/2006/relationships/hyperlink" Target="http://dati.culturaitalia.it/resource/oai-culturaitalia-it-museiditalia-work_22909" TargetMode="External"/><Relationship Id="rId157" Type="http://schemas.openxmlformats.org/officeDocument/2006/relationships/hyperlink" Target="http://dati.culturaitalia.it/resource/oai-culturaitalia-it-museiditalia-work_14057" TargetMode="External"/><Relationship Id="rId278" Type="http://schemas.openxmlformats.org/officeDocument/2006/relationships/hyperlink" Target="http://dati.culturaitalia.it/resource/oai-culturaitalia-it-museiditalia-work_22907" TargetMode="External"/><Relationship Id="rId399" Type="http://schemas.openxmlformats.org/officeDocument/2006/relationships/hyperlink" Target="http://dati.culturaitalia.it/resource/oai-culturaitalia-it-museiditalia-work_13872" TargetMode="External"/><Relationship Id="rId156" Type="http://schemas.openxmlformats.org/officeDocument/2006/relationships/hyperlink" Target="http://dati.culturaitalia.it/resource/oai-culturaitalia-it-museiditalia-work_13863" TargetMode="External"/><Relationship Id="rId277" Type="http://schemas.openxmlformats.org/officeDocument/2006/relationships/hyperlink" Target="http://dati.culturaitalia.it/resource/oai-culturaitalia-it-museiditalia-work_22877" TargetMode="External"/><Relationship Id="rId398" Type="http://schemas.openxmlformats.org/officeDocument/2006/relationships/hyperlink" Target="http://dati.culturaitalia.it/resource/oai-culturaitalia-it-museiditalia-work_14750" TargetMode="External"/><Relationship Id="rId155" Type="http://schemas.openxmlformats.org/officeDocument/2006/relationships/hyperlink" Target="http://dati.culturaitalia.it/resource/oai-culturaitalia-it-museiditalia-work_13859" TargetMode="External"/><Relationship Id="rId276" Type="http://schemas.openxmlformats.org/officeDocument/2006/relationships/hyperlink" Target="http://dati.culturaitalia.it/resource/oai-culturaitalia-it-museiditalia-work_22874" TargetMode="External"/><Relationship Id="rId397" Type="http://schemas.openxmlformats.org/officeDocument/2006/relationships/hyperlink" Target="http://dati.culturaitalia.it/resource/oai-culturaitalia-it-museiditalia-work_22911" TargetMode="External"/><Relationship Id="rId40" Type="http://schemas.openxmlformats.org/officeDocument/2006/relationships/hyperlink" Target="http://dati.culturaitalia.it/resource/oai-culturaitalia-it-museiditalia-work_46696" TargetMode="External"/><Relationship Id="rId42" Type="http://schemas.openxmlformats.org/officeDocument/2006/relationships/hyperlink" Target="http://dati.culturaitalia.it/resource/oai-culturaitalia-it-museiditalia-work_42765" TargetMode="External"/><Relationship Id="rId41" Type="http://schemas.openxmlformats.org/officeDocument/2006/relationships/hyperlink" Target="http://dati.culturaitalia.it/resource/oai-culturaitalia-it-museiditalia-work_46708" TargetMode="External"/><Relationship Id="rId44" Type="http://schemas.openxmlformats.org/officeDocument/2006/relationships/hyperlink" Target="http://dati.culturaitalia.it/resource/oai-culturaitalia-it-museiditalia-work_39239" TargetMode="External"/><Relationship Id="rId43" Type="http://schemas.openxmlformats.org/officeDocument/2006/relationships/hyperlink" Target="http://dati.culturaitalia.it/resource/oai-culturaitalia-it-museiditalia-work_39204" TargetMode="External"/><Relationship Id="rId46" Type="http://schemas.openxmlformats.org/officeDocument/2006/relationships/hyperlink" Target="http://dati.culturaitalia.it/resource/oai-culturaitalia-it-museiditalia-work_39199" TargetMode="External"/><Relationship Id="rId45" Type="http://schemas.openxmlformats.org/officeDocument/2006/relationships/hyperlink" Target="http://dati.culturaitalia.it/resource/oai-culturaitalia-it-museiditalia-work_39210" TargetMode="External"/><Relationship Id="rId509" Type="http://schemas.openxmlformats.org/officeDocument/2006/relationships/hyperlink" Target="http://dati.culturaitalia.it/resource/oai-oaicat-iccd-org-@iccd3534677@" TargetMode="External"/><Relationship Id="rId508" Type="http://schemas.openxmlformats.org/officeDocument/2006/relationships/hyperlink" Target="http://dati.culturaitalia.it/resource/oai-oaicat-iccd-org-@iccd3534684@" TargetMode="External"/><Relationship Id="rId629" Type="http://schemas.openxmlformats.org/officeDocument/2006/relationships/hyperlink" Target="http://dati.culturaitalia.it/resource/oai-oaicat-iccd-org-@iccd2256221@" TargetMode="External"/><Relationship Id="rId503" Type="http://schemas.openxmlformats.org/officeDocument/2006/relationships/hyperlink" Target="http://dati.culturaitalia.it/resource/oai-oaicat-iccd-org-@iccd2240214@" TargetMode="External"/><Relationship Id="rId624" Type="http://schemas.openxmlformats.org/officeDocument/2006/relationships/hyperlink" Target="http://dati.culturaitalia.it/resource/oai-culturaitalia-it-museiditalia-work_39273" TargetMode="External"/><Relationship Id="rId502" Type="http://schemas.openxmlformats.org/officeDocument/2006/relationships/hyperlink" Target="http://dati.culturaitalia.it/resource/oai-oaicat-iccd-org-@iccd2240776@" TargetMode="External"/><Relationship Id="rId623" Type="http://schemas.openxmlformats.org/officeDocument/2006/relationships/hyperlink" Target="http://dati.culturaitalia.it/resource/oai-culturaitalia-it-museiditalia-work_39267" TargetMode="External"/><Relationship Id="rId501" Type="http://schemas.openxmlformats.org/officeDocument/2006/relationships/hyperlink" Target="http://dati.culturaitalia.it/resource/oai-oaicat-iccd-org-@iccd2240798@" TargetMode="External"/><Relationship Id="rId622" Type="http://schemas.openxmlformats.org/officeDocument/2006/relationships/hyperlink" Target="http://dati.culturaitalia.it/resource/oai-culturaitalia-it-museiditalia-work_23339" TargetMode="External"/><Relationship Id="rId500" Type="http://schemas.openxmlformats.org/officeDocument/2006/relationships/hyperlink" Target="http://dati.culturaitalia.it/resource/oai-oaicat-iccd-org-@iccd2262310@" TargetMode="External"/><Relationship Id="rId621" Type="http://schemas.openxmlformats.org/officeDocument/2006/relationships/hyperlink" Target="http://dati.culturaitalia.it/resource/oai-culturaitalia-it-museiditalia-work_23346" TargetMode="External"/><Relationship Id="rId507" Type="http://schemas.openxmlformats.org/officeDocument/2006/relationships/hyperlink" Target="http://dati.culturaitalia.it/resource/oai-oaicat-iccd-org-@iccd2756098@" TargetMode="External"/><Relationship Id="rId628" Type="http://schemas.openxmlformats.org/officeDocument/2006/relationships/hyperlink" Target="http://dati.culturaitalia.it/resource/oai-oaicat-iccd-org-@iccd2276535@" TargetMode="External"/><Relationship Id="rId506" Type="http://schemas.openxmlformats.org/officeDocument/2006/relationships/hyperlink" Target="http://dati.culturaitalia.it/resource/oai-oaicat-iccd-org-@iccd2539132@" TargetMode="External"/><Relationship Id="rId627" Type="http://schemas.openxmlformats.org/officeDocument/2006/relationships/hyperlink" Target="http://dati.culturaitalia.it/resource/oai-oaicat-iccd-org-@iccd12294664@" TargetMode="External"/><Relationship Id="rId505" Type="http://schemas.openxmlformats.org/officeDocument/2006/relationships/hyperlink" Target="http://dati.culturaitalia.it/resource/oai-oaicat-iccd-org-@iccd2538701@" TargetMode="External"/><Relationship Id="rId626" Type="http://schemas.openxmlformats.org/officeDocument/2006/relationships/hyperlink" Target="http://dati.culturaitalia.it/resource/oai-culturaitalia-it-museiditalia-work_46518" TargetMode="External"/><Relationship Id="rId504" Type="http://schemas.openxmlformats.org/officeDocument/2006/relationships/hyperlink" Target="http://dati.culturaitalia.it/resource/oai-oaicat-iccd-org-@iccd2240844@" TargetMode="External"/><Relationship Id="rId625" Type="http://schemas.openxmlformats.org/officeDocument/2006/relationships/hyperlink" Target="http://dati.culturaitalia.it/resource/oai-culturaitalia-it-museiditalia-work_39264" TargetMode="External"/><Relationship Id="rId48" Type="http://schemas.openxmlformats.org/officeDocument/2006/relationships/hyperlink" Target="http://dati.culturaitalia.it/resource/oai-oaicat-iccd-org-@iccd8547098@" TargetMode="External"/><Relationship Id="rId47" Type="http://schemas.openxmlformats.org/officeDocument/2006/relationships/hyperlink" Target="http://dati.culturaitalia.it/resource/oai-oaicat-iccd-org-@iccd8547144@" TargetMode="External"/><Relationship Id="rId49" Type="http://schemas.openxmlformats.org/officeDocument/2006/relationships/hyperlink" Target="http://dati.culturaitalia.it/resource/oai-oaicat-iccd-org-@iccd8165890@" TargetMode="External"/><Relationship Id="rId620" Type="http://schemas.openxmlformats.org/officeDocument/2006/relationships/hyperlink" Target="http://dati.culturaitalia.it/resource/oai-culturaitalia-it-museiditalia-work_23340" TargetMode="External"/><Relationship Id="rId31" Type="http://schemas.openxmlformats.org/officeDocument/2006/relationships/hyperlink" Target="http://dati.culturaitalia.it/resource/oai-oaicat-iccd-org-@iccd4436944@" TargetMode="External"/><Relationship Id="rId30" Type="http://schemas.openxmlformats.org/officeDocument/2006/relationships/hyperlink" Target="http://dati.culturaitalia.it/resource/oai-oaicat-iccd-org-@iccd4467618@" TargetMode="External"/><Relationship Id="rId33" Type="http://schemas.openxmlformats.org/officeDocument/2006/relationships/hyperlink" Target="http://dati.culturaitalia.it/resource/oai-culturaitalia-it-museiditalia-work_11836" TargetMode="External"/><Relationship Id="rId32" Type="http://schemas.openxmlformats.org/officeDocument/2006/relationships/hyperlink" Target="http://dati.culturaitalia.it/resource/oai-culturaitalia-it-museiditalia-work_11974" TargetMode="External"/><Relationship Id="rId35" Type="http://schemas.openxmlformats.org/officeDocument/2006/relationships/hyperlink" Target="http://dati.culturaitalia.it/resource/oai-culturaitalia-it-museiditalia-work_14171" TargetMode="External"/><Relationship Id="rId34" Type="http://schemas.openxmlformats.org/officeDocument/2006/relationships/hyperlink" Target="http://dati.culturaitalia.it/resource/oai-culturaitalia-it-museiditalia-work_11913" TargetMode="External"/><Relationship Id="rId619" Type="http://schemas.openxmlformats.org/officeDocument/2006/relationships/hyperlink" Target="http://dati.culturaitalia.it/resource/oai-culturaitalia-it-museiditalia-work_23306" TargetMode="External"/><Relationship Id="rId618" Type="http://schemas.openxmlformats.org/officeDocument/2006/relationships/hyperlink" Target="http://dati.culturaitalia.it/resource/oai-culturaitalia-it-museiditalia-work_23308" TargetMode="External"/><Relationship Id="rId613" Type="http://schemas.openxmlformats.org/officeDocument/2006/relationships/hyperlink" Target="http://dati.culturaitalia.it/resource/oai-culturaitalia-it-museiditalia-work_53359" TargetMode="External"/><Relationship Id="rId612" Type="http://schemas.openxmlformats.org/officeDocument/2006/relationships/hyperlink" Target="http://dati.culturaitalia.it/resource/oai-oaicat-iccd-org-@iccd4525341@" TargetMode="External"/><Relationship Id="rId611" Type="http://schemas.openxmlformats.org/officeDocument/2006/relationships/hyperlink" Target="http://dati.culturaitalia.it/resource/oai-oaicat-iccd-org-@iccd4525345@" TargetMode="External"/><Relationship Id="rId610" Type="http://schemas.openxmlformats.org/officeDocument/2006/relationships/hyperlink" Target="http://dati.culturaitalia.it/resource/oai-oaicat-iccd-org-@iccd3969011@" TargetMode="External"/><Relationship Id="rId617" Type="http://schemas.openxmlformats.org/officeDocument/2006/relationships/hyperlink" Target="http://dati.culturaitalia.it/resource/oai-culturaitalia-it-museiditalia-work_14726" TargetMode="External"/><Relationship Id="rId616" Type="http://schemas.openxmlformats.org/officeDocument/2006/relationships/hyperlink" Target="http://dati.culturaitalia.it/resource/oai-culturaitalia-it-museiditalia-work_22833" TargetMode="External"/><Relationship Id="rId615" Type="http://schemas.openxmlformats.org/officeDocument/2006/relationships/hyperlink" Target="http://dati.culturaitalia.it/resource/oai-culturaitalia-it-museiditalia-work_53327" TargetMode="External"/><Relationship Id="rId614" Type="http://schemas.openxmlformats.org/officeDocument/2006/relationships/hyperlink" Target="http://dati.culturaitalia.it/resource/oai-culturaitalia-it-museiditalia-work_53320" TargetMode="External"/><Relationship Id="rId37" Type="http://schemas.openxmlformats.org/officeDocument/2006/relationships/hyperlink" Target="http://dati.culturaitalia.it/resource/oai-culturaitalia-it-museiditalia-work_42075" TargetMode="External"/><Relationship Id="rId36" Type="http://schemas.openxmlformats.org/officeDocument/2006/relationships/hyperlink" Target="http://dati.culturaitalia.it/resource/oai-culturaitalia-it-museiditalia-work_14121" TargetMode="External"/><Relationship Id="rId39" Type="http://schemas.openxmlformats.org/officeDocument/2006/relationships/hyperlink" Target="http://dati.culturaitalia.it/resource/oai-culturaitalia-it-museiditalia-work_46691" TargetMode="External"/><Relationship Id="rId38" Type="http://schemas.openxmlformats.org/officeDocument/2006/relationships/hyperlink" Target="http://dati.culturaitalia.it/resource/oai-culturaitalia-it-museiditalia-work_46711" TargetMode="External"/><Relationship Id="rId20" Type="http://schemas.openxmlformats.org/officeDocument/2006/relationships/hyperlink" Target="http://dati.culturaitalia.it/resource/oai-oaicat-iccd-org-@iccd3591068@" TargetMode="External"/><Relationship Id="rId22" Type="http://schemas.openxmlformats.org/officeDocument/2006/relationships/hyperlink" Target="http://dati.culturaitalia.it/resource/oai-oaicat-iccd-org-@iccd3472990@" TargetMode="External"/><Relationship Id="rId21" Type="http://schemas.openxmlformats.org/officeDocument/2006/relationships/hyperlink" Target="http://dati.culturaitalia.it/resource/oai-oaicat-iccd-org-@iccd3471299@" TargetMode="External"/><Relationship Id="rId24" Type="http://schemas.openxmlformats.org/officeDocument/2006/relationships/hyperlink" Target="http://dati.culturaitalia.it/resource/oai-oaicat-iccd-org-@iccd4014145@" TargetMode="External"/><Relationship Id="rId23" Type="http://schemas.openxmlformats.org/officeDocument/2006/relationships/hyperlink" Target="http://dati.culturaitalia.it/resource/oai-oaicat-iccd-org-@iccd4014010@" TargetMode="External"/><Relationship Id="rId409" Type="http://schemas.openxmlformats.org/officeDocument/2006/relationships/hyperlink" Target="http://dati.culturaitalia.it/resource/oai-oaicat-iccd-org-@iccd2713086@" TargetMode="External"/><Relationship Id="rId404" Type="http://schemas.openxmlformats.org/officeDocument/2006/relationships/hyperlink" Target="http://dati.culturaitalia.it/resource/oai-culturaitalia-it-museiditalia-work_39360" TargetMode="External"/><Relationship Id="rId525" Type="http://schemas.openxmlformats.org/officeDocument/2006/relationships/hyperlink" Target="http://dati.culturaitalia.it/resource/oai-culturaitalia-it-museiditalia-work_13871" TargetMode="External"/><Relationship Id="rId646" Type="http://schemas.openxmlformats.org/officeDocument/2006/relationships/hyperlink" Target="http://dati.culturaitalia.it/resource/oai-oaicat-iccd-org-@iccd4167005@" TargetMode="External"/><Relationship Id="rId403" Type="http://schemas.openxmlformats.org/officeDocument/2006/relationships/hyperlink" Target="http://dati.culturaitalia.it/resource/oai-culturaitalia-it-museiditalia-work_39750" TargetMode="External"/><Relationship Id="rId524" Type="http://schemas.openxmlformats.org/officeDocument/2006/relationships/hyperlink" Target="http://dati.culturaitalia.it/resource/oai-culturaitalia-it-museiditalia-work_12054" TargetMode="External"/><Relationship Id="rId645" Type="http://schemas.openxmlformats.org/officeDocument/2006/relationships/hyperlink" Target="http://dati.culturaitalia.it/resource/oai-oaicat-iccd-org-@iccd4166927@" TargetMode="External"/><Relationship Id="rId402" Type="http://schemas.openxmlformats.org/officeDocument/2006/relationships/hyperlink" Target="http://dati.culturaitalia.it/resource/oai-culturaitalia-it-museiditalia-work_39763" TargetMode="External"/><Relationship Id="rId523" Type="http://schemas.openxmlformats.org/officeDocument/2006/relationships/hyperlink" Target="http://dati.culturaitalia.it/resource/oai-culturaitalia-it-museiditalia-work_12106" TargetMode="External"/><Relationship Id="rId644" Type="http://schemas.openxmlformats.org/officeDocument/2006/relationships/hyperlink" Target="http://dati.culturaitalia.it/resource/oai-oaicat-iccd-org-@iccd4166843@" TargetMode="External"/><Relationship Id="rId401" Type="http://schemas.openxmlformats.org/officeDocument/2006/relationships/hyperlink" Target="http://dati.culturaitalia.it/resource/oai-culturaitalia-it-museiditalia-work_39361" TargetMode="External"/><Relationship Id="rId522" Type="http://schemas.openxmlformats.org/officeDocument/2006/relationships/hyperlink" Target="http://dati.culturaitalia.it/resource/oai-culturaitalia-it-museiditalia-work_22857" TargetMode="External"/><Relationship Id="rId643" Type="http://schemas.openxmlformats.org/officeDocument/2006/relationships/hyperlink" Target="http://dati.culturaitalia.it/resource/oai-oaicat-iccd-org-@iccd4032041@" TargetMode="External"/><Relationship Id="rId408" Type="http://schemas.openxmlformats.org/officeDocument/2006/relationships/hyperlink" Target="http://dati.culturaitalia.it/resource/oai-culturaitalia-it-museiditalia-work_86690" TargetMode="External"/><Relationship Id="rId529" Type="http://schemas.openxmlformats.org/officeDocument/2006/relationships/hyperlink" Target="http://dati.culturaitalia.it/resource/oai-culturaitalia-it-museiditalia-work_39760" TargetMode="External"/><Relationship Id="rId407" Type="http://schemas.openxmlformats.org/officeDocument/2006/relationships/hyperlink" Target="http://dati.culturaitalia.it/resource/oai-culturaitalia-it-museiditalia-work_82992" TargetMode="External"/><Relationship Id="rId528" Type="http://schemas.openxmlformats.org/officeDocument/2006/relationships/hyperlink" Target="http://dati.culturaitalia.it/resource/oai-culturaitalia-it-museiditalia-work_39265" TargetMode="External"/><Relationship Id="rId649" Type="http://schemas.openxmlformats.org/officeDocument/2006/relationships/hyperlink" Target="http://dati.culturaitalia.it/resource/oai-culturaitalia-it-museiditalia-work_93362" TargetMode="External"/><Relationship Id="rId406" Type="http://schemas.openxmlformats.org/officeDocument/2006/relationships/hyperlink" Target="http://dati.culturaitalia.it/resource/oai-culturaitalia-it-museiditalia-work_46511" TargetMode="External"/><Relationship Id="rId527" Type="http://schemas.openxmlformats.org/officeDocument/2006/relationships/hyperlink" Target="http://dati.culturaitalia.it/resource/oai-culturaitalia-it-museiditalia-work_23003" TargetMode="External"/><Relationship Id="rId648" Type="http://schemas.openxmlformats.org/officeDocument/2006/relationships/hyperlink" Target="http://dati.culturaitalia.it/resource/oai-culturaitalia-it-museiditalia-work_93304" TargetMode="External"/><Relationship Id="rId405" Type="http://schemas.openxmlformats.org/officeDocument/2006/relationships/hyperlink" Target="http://dati.culturaitalia.it/resource/oai-culturaitalia-it-museiditalia-work_40068" TargetMode="External"/><Relationship Id="rId526" Type="http://schemas.openxmlformats.org/officeDocument/2006/relationships/hyperlink" Target="http://dati.culturaitalia.it/resource/oai-culturaitalia-it-museiditalia-work_22939" TargetMode="External"/><Relationship Id="rId647" Type="http://schemas.openxmlformats.org/officeDocument/2006/relationships/hyperlink" Target="http://dati.culturaitalia.it/resource/oai-culturaitalia-it-museiditalia-work_93326" TargetMode="External"/><Relationship Id="rId26" Type="http://schemas.openxmlformats.org/officeDocument/2006/relationships/hyperlink" Target="http://dati.culturaitalia.it/resource/oai-oaicat-iccd-org-@iccd3132996@" TargetMode="External"/><Relationship Id="rId25" Type="http://schemas.openxmlformats.org/officeDocument/2006/relationships/hyperlink" Target="http://dati.culturaitalia.it/resource/oai-oaicat-iccd-org-@iccd4124665@" TargetMode="External"/><Relationship Id="rId28" Type="http://schemas.openxmlformats.org/officeDocument/2006/relationships/hyperlink" Target="http://dati.culturaitalia.it/resource/oai-oaicat-iccd-org-@iccd4013790@" TargetMode="External"/><Relationship Id="rId27" Type="http://schemas.openxmlformats.org/officeDocument/2006/relationships/hyperlink" Target="http://dati.culturaitalia.it/resource/oai-oaicat-iccd-org-@iccd4013702@" TargetMode="External"/><Relationship Id="rId400" Type="http://schemas.openxmlformats.org/officeDocument/2006/relationships/hyperlink" Target="http://dati.culturaitalia.it/resource/oai-culturaitalia-it-museiditalia-work_23296" TargetMode="External"/><Relationship Id="rId521" Type="http://schemas.openxmlformats.org/officeDocument/2006/relationships/hyperlink" Target="http://dati.culturaitalia.it/resource/oai-culturaitalia-it-museiditalia-work_22861" TargetMode="External"/><Relationship Id="rId642" Type="http://schemas.openxmlformats.org/officeDocument/2006/relationships/hyperlink" Target="http://dati.culturaitalia.it/resource/oai-oaicat-iccd-org-@iccd3263489@" TargetMode="External"/><Relationship Id="rId29" Type="http://schemas.openxmlformats.org/officeDocument/2006/relationships/hyperlink" Target="http://dati.culturaitalia.it/resource/oai-oaicat-iccd-org-@iccd4467600@" TargetMode="External"/><Relationship Id="rId520" Type="http://schemas.openxmlformats.org/officeDocument/2006/relationships/hyperlink" Target="http://dati.culturaitalia.it/resource/oai-culturaitalia-it-museiditalia-work_22850" TargetMode="External"/><Relationship Id="rId641" Type="http://schemas.openxmlformats.org/officeDocument/2006/relationships/hyperlink" Target="http://dati.culturaitalia.it/resource/oai-oaicat-iccd-org-@iccd3384581@" TargetMode="External"/><Relationship Id="rId640" Type="http://schemas.openxmlformats.org/officeDocument/2006/relationships/hyperlink" Target="http://dati.culturaitalia.it/resource/oai-oaicat-iccd-org-@iccd3511423@" TargetMode="External"/><Relationship Id="rId11" Type="http://schemas.openxmlformats.org/officeDocument/2006/relationships/hyperlink" Target="http://dati.culturaitalia.it/resource/oai-oaicat-iccd-org-@iccd3442956@" TargetMode="External"/><Relationship Id="rId10" Type="http://schemas.openxmlformats.org/officeDocument/2006/relationships/hyperlink" Target="http://dati.culturaitalia.it/resource/oai-oaicat-iccd-org-@iccd3550471@" TargetMode="External"/><Relationship Id="rId13" Type="http://schemas.openxmlformats.org/officeDocument/2006/relationships/hyperlink" Target="http://dati.culturaitalia.it/resource/oai-oaicat-iccd-org-@iccd3867820@" TargetMode="External"/><Relationship Id="rId12" Type="http://schemas.openxmlformats.org/officeDocument/2006/relationships/hyperlink" Target="http://dati.culturaitalia.it/resource/oai-oaicat-iccd-org-@iccd3458294@" TargetMode="External"/><Relationship Id="rId519" Type="http://schemas.openxmlformats.org/officeDocument/2006/relationships/hyperlink" Target="http://dati.culturaitalia.it/resource/oai-culturaitalia-it-museiditalia-work_22825" TargetMode="External"/><Relationship Id="rId514" Type="http://schemas.openxmlformats.org/officeDocument/2006/relationships/hyperlink" Target="http://dati.culturaitalia.it/resource/oai-culturaitalia-it-museiditalia-work_15917" TargetMode="External"/><Relationship Id="rId635" Type="http://schemas.openxmlformats.org/officeDocument/2006/relationships/hyperlink" Target="http://dati.culturaitalia.it/resource/oai-oaicat-iccd-org-@iccd2241825@" TargetMode="External"/><Relationship Id="rId513" Type="http://schemas.openxmlformats.org/officeDocument/2006/relationships/hyperlink" Target="http://dati.culturaitalia.it/resource/oai-culturaitalia-it-museiditalia-work_16085" TargetMode="External"/><Relationship Id="rId634" Type="http://schemas.openxmlformats.org/officeDocument/2006/relationships/hyperlink" Target="http://dati.culturaitalia.it/resource/oai-oaicat-iccd-org-@iccd11313794@" TargetMode="External"/><Relationship Id="rId512" Type="http://schemas.openxmlformats.org/officeDocument/2006/relationships/hyperlink" Target="http://dati.culturaitalia.it/resource/oai-culturaitalia-it-museiditalia-work_16073" TargetMode="External"/><Relationship Id="rId633" Type="http://schemas.openxmlformats.org/officeDocument/2006/relationships/hyperlink" Target="http://dati.culturaitalia.it/resource/oai-oaicat-iccd-org-@iccd8147757@" TargetMode="External"/><Relationship Id="rId511" Type="http://schemas.openxmlformats.org/officeDocument/2006/relationships/hyperlink" Target="http://dati.culturaitalia.it/resource/oai-oaicat-iccd-org-@iccd3962497@" TargetMode="External"/><Relationship Id="rId632" Type="http://schemas.openxmlformats.org/officeDocument/2006/relationships/hyperlink" Target="http://dati.culturaitalia.it/resource/oai-oaicat-iccd-org-@iccd8529158@" TargetMode="External"/><Relationship Id="rId518" Type="http://schemas.openxmlformats.org/officeDocument/2006/relationships/hyperlink" Target="http://dati.culturaitalia.it/resource/oai-culturaitalia-it-museiditalia-work_95241" TargetMode="External"/><Relationship Id="rId639" Type="http://schemas.openxmlformats.org/officeDocument/2006/relationships/hyperlink" Target="http://dati.culturaitalia.it/resource/oai-oaicat-iccd-org-@iccd3368882@" TargetMode="External"/><Relationship Id="rId517" Type="http://schemas.openxmlformats.org/officeDocument/2006/relationships/hyperlink" Target="http://dati.culturaitalia.it/resource/oai-culturaitalia-it-museiditalia-work_95352" TargetMode="External"/><Relationship Id="rId638" Type="http://schemas.openxmlformats.org/officeDocument/2006/relationships/hyperlink" Target="http://dati.culturaitalia.it/resource/oai-oaicat-iccd-org-@iccd2697709@" TargetMode="External"/><Relationship Id="rId516" Type="http://schemas.openxmlformats.org/officeDocument/2006/relationships/hyperlink" Target="http://dati.culturaitalia.it/resource/oai-culturaitalia-it-museiditalia-work_53310" TargetMode="External"/><Relationship Id="rId637" Type="http://schemas.openxmlformats.org/officeDocument/2006/relationships/hyperlink" Target="http://dati.culturaitalia.it/resource/oai-oaicat-iccd-org-@iccd3384413@" TargetMode="External"/><Relationship Id="rId515" Type="http://schemas.openxmlformats.org/officeDocument/2006/relationships/hyperlink" Target="http://dati.culturaitalia.it/resource/oai-culturaitalia-it-museiditalia-work_53307" TargetMode="External"/><Relationship Id="rId636" Type="http://schemas.openxmlformats.org/officeDocument/2006/relationships/hyperlink" Target="http://dati.culturaitalia.it/resource/oai-oaicat-iccd-org-@iccd2739612@" TargetMode="External"/><Relationship Id="rId15" Type="http://schemas.openxmlformats.org/officeDocument/2006/relationships/hyperlink" Target="http://dati.culturaitalia.it/resource/oai-oaicat-iccd-org-@iccd11761025@" TargetMode="External"/><Relationship Id="rId14" Type="http://schemas.openxmlformats.org/officeDocument/2006/relationships/hyperlink" Target="http://dati.culturaitalia.it/resource/oai-oaicat-iccd-org-@iccd8488181@" TargetMode="External"/><Relationship Id="rId17" Type="http://schemas.openxmlformats.org/officeDocument/2006/relationships/hyperlink" Target="http://dati.culturaitalia.it/resource/oai-oaicat-iccd-org-@iccd11305749@" TargetMode="External"/><Relationship Id="rId16" Type="http://schemas.openxmlformats.org/officeDocument/2006/relationships/hyperlink" Target="http://dati.culturaitalia.it/resource/oai-oaicat-iccd-org-@iccd12135248@" TargetMode="External"/><Relationship Id="rId19" Type="http://schemas.openxmlformats.org/officeDocument/2006/relationships/hyperlink" Target="http://dati.culturaitalia.it/resource/oai-oaicat-iccd-org-@iccd2289830@" TargetMode="External"/><Relationship Id="rId510" Type="http://schemas.openxmlformats.org/officeDocument/2006/relationships/hyperlink" Target="http://dati.culturaitalia.it/resource/oai-oaicat-iccd-org-@iccd3874158@" TargetMode="External"/><Relationship Id="rId631" Type="http://schemas.openxmlformats.org/officeDocument/2006/relationships/hyperlink" Target="http://dati.culturaitalia.it/resource/oai-oaicat-iccd-org-@iccd8529136@" TargetMode="External"/><Relationship Id="rId18" Type="http://schemas.openxmlformats.org/officeDocument/2006/relationships/hyperlink" Target="http://dati.culturaitalia.it/resource/oai-oaicat-iccd-org-@iccd2289857@" TargetMode="External"/><Relationship Id="rId630" Type="http://schemas.openxmlformats.org/officeDocument/2006/relationships/hyperlink" Target="http://dati.culturaitalia.it/resource/oai-oaicat-iccd-org-@iccd8529088@" TargetMode="External"/><Relationship Id="rId84" Type="http://schemas.openxmlformats.org/officeDocument/2006/relationships/hyperlink" Target="http://dati.culturaitalia.it/resource/oai-culturaitalia-it-museiditalia-work_93327" TargetMode="External"/><Relationship Id="rId83" Type="http://schemas.openxmlformats.org/officeDocument/2006/relationships/hyperlink" Target="http://dati.culturaitalia.it/resource/oai-culturaitalia-it-museiditalia-work_93338" TargetMode="External"/><Relationship Id="rId86" Type="http://schemas.openxmlformats.org/officeDocument/2006/relationships/hyperlink" Target="http://dati.culturaitalia.it/resource/oai-culturaitalia-it-museiditalia-work_93442" TargetMode="External"/><Relationship Id="rId85" Type="http://schemas.openxmlformats.org/officeDocument/2006/relationships/hyperlink" Target="http://dati.culturaitalia.it/resource/oai-culturaitalia-it-museiditalia-work_93349" TargetMode="External"/><Relationship Id="rId88" Type="http://schemas.openxmlformats.org/officeDocument/2006/relationships/hyperlink" Target="http://dati.culturaitalia.it/resource/oai-culturaitalia-it-museiditalia-work_93409" TargetMode="External"/><Relationship Id="rId87" Type="http://schemas.openxmlformats.org/officeDocument/2006/relationships/hyperlink" Target="http://dati.culturaitalia.it/resource/oai-culturaitalia-it-museiditalia-work_93447" TargetMode="External"/><Relationship Id="rId89" Type="http://schemas.openxmlformats.org/officeDocument/2006/relationships/hyperlink" Target="http://dati.culturaitalia.it/resource/oai-oaicat-iccd-org-@iccd4047616@" TargetMode="External"/><Relationship Id="rId80" Type="http://schemas.openxmlformats.org/officeDocument/2006/relationships/hyperlink" Target="http://dati.culturaitalia.it/resource/oai-oaicat-iccd-org-@iccd4167075@" TargetMode="External"/><Relationship Id="rId82" Type="http://schemas.openxmlformats.org/officeDocument/2006/relationships/hyperlink" Target="http://dati.culturaitalia.it/resource/oai-oaicat-iccd-org-@iccd4166931@" TargetMode="External"/><Relationship Id="rId81" Type="http://schemas.openxmlformats.org/officeDocument/2006/relationships/hyperlink" Target="http://dati.culturaitalia.it/resource/oai-oaicat-iccd-org-@iccd4166957@" TargetMode="External"/><Relationship Id="rId73" Type="http://schemas.openxmlformats.org/officeDocument/2006/relationships/hyperlink" Target="http://dati.culturaitalia.it/resource/oai-oaicat-iccd-org-@iccd2697735@" TargetMode="External"/><Relationship Id="rId72" Type="http://schemas.openxmlformats.org/officeDocument/2006/relationships/hyperlink" Target="http://dati.culturaitalia.it/resource/oai-oaicat-iccd-org-@iccd2697717@" TargetMode="External"/><Relationship Id="rId75" Type="http://schemas.openxmlformats.org/officeDocument/2006/relationships/hyperlink" Target="http://dati.culturaitalia.it/resource/oai-oaicat-iccd-org-@iccd3384575@" TargetMode="External"/><Relationship Id="rId74" Type="http://schemas.openxmlformats.org/officeDocument/2006/relationships/hyperlink" Target="http://dati.culturaitalia.it/resource/oai-oaicat-iccd-org-@iccd3512527@" TargetMode="External"/><Relationship Id="rId77" Type="http://schemas.openxmlformats.org/officeDocument/2006/relationships/hyperlink" Target="http://dati.culturaitalia.it/resource/oai-oaicat-iccd-org-@iccd3263507@" TargetMode="External"/><Relationship Id="rId76" Type="http://schemas.openxmlformats.org/officeDocument/2006/relationships/hyperlink" Target="http://dati.culturaitalia.it/resource/oai-oaicat-iccd-org-@iccd3237769@" TargetMode="External"/><Relationship Id="rId79" Type="http://schemas.openxmlformats.org/officeDocument/2006/relationships/hyperlink" Target="http://dati.culturaitalia.it/resource/oai-oaicat-iccd-org-@iccd4167087@" TargetMode="External"/><Relationship Id="rId78" Type="http://schemas.openxmlformats.org/officeDocument/2006/relationships/hyperlink" Target="http://dati.culturaitalia.it/resource/oai-oaicat-iccd-org-@iccd3997740@" TargetMode="External"/><Relationship Id="rId71" Type="http://schemas.openxmlformats.org/officeDocument/2006/relationships/hyperlink" Target="http://dati.culturaitalia.it/resource/oai-oaicat-iccd-org-@iccd2261119@" TargetMode="External"/><Relationship Id="rId70" Type="http://schemas.openxmlformats.org/officeDocument/2006/relationships/hyperlink" Target="http://dati.culturaitalia.it/resource/oai-oaicat-iccd-org-@iccd2261114@" TargetMode="External"/><Relationship Id="rId62" Type="http://schemas.openxmlformats.org/officeDocument/2006/relationships/hyperlink" Target="http://dati.culturaitalia.it/resource/oai-oaicat-iccd-org-@iccd3909703@" TargetMode="External"/><Relationship Id="rId61" Type="http://schemas.openxmlformats.org/officeDocument/2006/relationships/hyperlink" Target="http://dati.culturaitalia.it/resource/oai-oaicat-iccd-org-@iccd3909763@" TargetMode="External"/><Relationship Id="rId64" Type="http://schemas.openxmlformats.org/officeDocument/2006/relationships/hyperlink" Target="http://dati.culturaitalia.it/resource/oai-oaicat-iccd-org-@iccd3919052@" TargetMode="External"/><Relationship Id="rId63" Type="http://schemas.openxmlformats.org/officeDocument/2006/relationships/hyperlink" Target="http://dati.culturaitalia.it/resource/oai-oaicat-iccd-org-@iccd3909214@" TargetMode="External"/><Relationship Id="rId66" Type="http://schemas.openxmlformats.org/officeDocument/2006/relationships/hyperlink" Target="http://dati.culturaitalia.it/resource/oai-culturaitalia-it-museiditalia-work_63698" TargetMode="External"/><Relationship Id="rId65" Type="http://schemas.openxmlformats.org/officeDocument/2006/relationships/hyperlink" Target="http://dati.culturaitalia.it/resource/oai-oaicat-iccd-org-@iccd3919023@" TargetMode="External"/><Relationship Id="rId68" Type="http://schemas.openxmlformats.org/officeDocument/2006/relationships/hyperlink" Target="http://dati.culturaitalia.it/resource/oai-oaicat-iccd-org-@iccd12330420@" TargetMode="External"/><Relationship Id="rId67" Type="http://schemas.openxmlformats.org/officeDocument/2006/relationships/hyperlink" Target="http://dati.culturaitalia.it/resource/oai-oaicat-iccd-org-@iccd11757572@" TargetMode="External"/><Relationship Id="rId609" Type="http://schemas.openxmlformats.org/officeDocument/2006/relationships/hyperlink" Target="http://dati.culturaitalia.it/resource/oai-oaicat-iccd-org-@iccd3969058@" TargetMode="External"/><Relationship Id="rId608" Type="http://schemas.openxmlformats.org/officeDocument/2006/relationships/hyperlink" Target="http://dati.culturaitalia.it/resource/oai-oaicat-iccd-org-@iccd2266299@" TargetMode="External"/><Relationship Id="rId607" Type="http://schemas.openxmlformats.org/officeDocument/2006/relationships/hyperlink" Target="http://dati.culturaitalia.it/resource/oai-oaicat-iccd-org-@iccd2266139@" TargetMode="External"/><Relationship Id="rId60" Type="http://schemas.openxmlformats.org/officeDocument/2006/relationships/hyperlink" Target="http://dati.culturaitalia.it/resource/oai-culturaitalia-it-museiditalia-work_66388" TargetMode="External"/><Relationship Id="rId602" Type="http://schemas.openxmlformats.org/officeDocument/2006/relationships/hyperlink" Target="http://dati.culturaitalia.it/resource/oai-culturaitalia-it-museiditalia-work_64293" TargetMode="External"/><Relationship Id="rId601" Type="http://schemas.openxmlformats.org/officeDocument/2006/relationships/hyperlink" Target="http://dati.culturaitalia.it/resource/oai-culturaitalia-it-museiditalia-work_66397" TargetMode="External"/><Relationship Id="rId600" Type="http://schemas.openxmlformats.org/officeDocument/2006/relationships/hyperlink" Target="http://dati.culturaitalia.it/resource/oai-culturaitalia-it-museiditalia-work_66402" TargetMode="External"/><Relationship Id="rId606" Type="http://schemas.openxmlformats.org/officeDocument/2006/relationships/hyperlink" Target="http://dati.culturaitalia.it/resource/oai-oaicat-iccd-org-@iccd2266111@" TargetMode="External"/><Relationship Id="rId605" Type="http://schemas.openxmlformats.org/officeDocument/2006/relationships/hyperlink" Target="http://dati.culturaitalia.it/resource/oai-oaicat-iccd-org-@iccd2330580@" TargetMode="External"/><Relationship Id="rId604" Type="http://schemas.openxmlformats.org/officeDocument/2006/relationships/hyperlink" Target="http://dati.culturaitalia.it/resource/oai-oaicat-iccd-org-@iccd2538678@" TargetMode="External"/><Relationship Id="rId603" Type="http://schemas.openxmlformats.org/officeDocument/2006/relationships/hyperlink" Target="http://dati.culturaitalia.it/resource/oai-oaicat-iccd-org-@iccd2412574@" TargetMode="External"/><Relationship Id="rId69" Type="http://schemas.openxmlformats.org/officeDocument/2006/relationships/hyperlink" Target="http://dati.culturaitalia.it/resource/oai-oaicat-iccd-org-@iccd2265330@" TargetMode="External"/><Relationship Id="rId51" Type="http://schemas.openxmlformats.org/officeDocument/2006/relationships/hyperlink" Target="http://dati.culturaitalia.it/resource/oai-oaicat-iccd-org-@iccd2238923@" TargetMode="External"/><Relationship Id="rId50" Type="http://schemas.openxmlformats.org/officeDocument/2006/relationships/hyperlink" Target="http://dati.culturaitalia.it/resource/oai-oaicat-iccd-org-@iccd8165866@" TargetMode="External"/><Relationship Id="rId53" Type="http://schemas.openxmlformats.org/officeDocument/2006/relationships/hyperlink" Target="http://dati.culturaitalia.it/resource/oai-oaicat-iccd-org-@iccd3486871@" TargetMode="External"/><Relationship Id="rId52" Type="http://schemas.openxmlformats.org/officeDocument/2006/relationships/hyperlink" Target="http://dati.culturaitalia.it/resource/oai-oaicat-iccd-org-@iccd2504580@" TargetMode="External"/><Relationship Id="rId55" Type="http://schemas.openxmlformats.org/officeDocument/2006/relationships/hyperlink" Target="http://dati.culturaitalia.it/resource/oai-oaicat-iccd-org-@iccd4159933@" TargetMode="External"/><Relationship Id="rId54" Type="http://schemas.openxmlformats.org/officeDocument/2006/relationships/hyperlink" Target="http://dati.culturaitalia.it/resource/oai-oaicat-iccd-org-@iccd4158892@" TargetMode="External"/><Relationship Id="rId57" Type="http://schemas.openxmlformats.org/officeDocument/2006/relationships/hyperlink" Target="http://dati.culturaitalia.it/resource/oai-oaicat-iccd-org-@iccd4299932@" TargetMode="External"/><Relationship Id="rId56" Type="http://schemas.openxmlformats.org/officeDocument/2006/relationships/hyperlink" Target="http://dati.culturaitalia.it/resource/oai-oaicat-iccd-org-@iccd4159963@" TargetMode="External"/><Relationship Id="rId59" Type="http://schemas.openxmlformats.org/officeDocument/2006/relationships/hyperlink" Target="http://dati.culturaitalia.it/resource/oai-culturaitalia-it-museiditalia-work_66385" TargetMode="External"/><Relationship Id="rId58" Type="http://schemas.openxmlformats.org/officeDocument/2006/relationships/hyperlink" Target="http://dati.culturaitalia.it/resource/oai-oaicat-iccd-org-@iccd3969118@" TargetMode="External"/><Relationship Id="rId590" Type="http://schemas.openxmlformats.org/officeDocument/2006/relationships/hyperlink" Target="http://dati.culturaitalia.it/resource/oai-culturaitalia-it-museiditalia-work_63664" TargetMode="External"/><Relationship Id="rId107" Type="http://schemas.openxmlformats.org/officeDocument/2006/relationships/hyperlink" Target="http://dati.culturaitalia.it/resource/oai-culturaitalia-it-museiditalia-work_63847" TargetMode="External"/><Relationship Id="rId228" Type="http://schemas.openxmlformats.org/officeDocument/2006/relationships/hyperlink" Target="http://dati.culturaitalia.it/resource/oai-oaicat-iccd-org-@iccd11757975@" TargetMode="External"/><Relationship Id="rId349" Type="http://schemas.openxmlformats.org/officeDocument/2006/relationships/hyperlink" Target="http://dati.culturaitalia.it/resource/oai-culturaitalia-it-museiditalia-work_28047" TargetMode="External"/><Relationship Id="rId106" Type="http://schemas.openxmlformats.org/officeDocument/2006/relationships/hyperlink" Target="http://dati.culturaitalia.it/resource/oai-culturaitalia-it-museiditalia-work_63855" TargetMode="External"/><Relationship Id="rId227" Type="http://schemas.openxmlformats.org/officeDocument/2006/relationships/hyperlink" Target="http://dati.culturaitalia.it/resource/oai-culturaitalia-it-museiditalia-work_63687" TargetMode="External"/><Relationship Id="rId348" Type="http://schemas.openxmlformats.org/officeDocument/2006/relationships/hyperlink" Target="http://dati.culturaitalia.it/resource/oai-culturaitalia-it-museiditalia-work_35876" TargetMode="External"/><Relationship Id="rId469" Type="http://schemas.openxmlformats.org/officeDocument/2006/relationships/hyperlink" Target="http://dati.culturaitalia.it/resource/oai-culturaitalia-it-museiditalia-work_14216" TargetMode="External"/><Relationship Id="rId105" Type="http://schemas.openxmlformats.org/officeDocument/2006/relationships/hyperlink" Target="http://dati.culturaitalia.it/resource/oai-culturaitalia-it-museiditalia-work_64963" TargetMode="External"/><Relationship Id="rId226" Type="http://schemas.openxmlformats.org/officeDocument/2006/relationships/hyperlink" Target="http://dati.culturaitalia.it/resource/oai-oaicat-iccd-org-@iccd3924529@" TargetMode="External"/><Relationship Id="rId347" Type="http://schemas.openxmlformats.org/officeDocument/2006/relationships/hyperlink" Target="http://dati.culturaitalia.it/resource/oai-culturaitalia-it-museiditalia-work_14147" TargetMode="External"/><Relationship Id="rId468" Type="http://schemas.openxmlformats.org/officeDocument/2006/relationships/hyperlink" Target="http://dati.culturaitalia.it/resource/oai-culturaitalia-it-museiditalia-work_14200" TargetMode="External"/><Relationship Id="rId589" Type="http://schemas.openxmlformats.org/officeDocument/2006/relationships/hyperlink" Target="http://dati.culturaitalia.it/resource/oai-oaicat-iccd-org-@iccd4080105@" TargetMode="External"/><Relationship Id="rId104" Type="http://schemas.openxmlformats.org/officeDocument/2006/relationships/hyperlink" Target="http://dati.culturaitalia.it/resource/oai-culturaitalia-it-museiditalia-work_63727" TargetMode="External"/><Relationship Id="rId225" Type="http://schemas.openxmlformats.org/officeDocument/2006/relationships/hyperlink" Target="http://dati.culturaitalia.it/resource/oai-oaicat-iccd-org-@iccd3919118@" TargetMode="External"/><Relationship Id="rId346" Type="http://schemas.openxmlformats.org/officeDocument/2006/relationships/hyperlink" Target="http://dati.culturaitalia.it/resource/oai-culturaitalia-it-museiditalia-work_14555" TargetMode="External"/><Relationship Id="rId467" Type="http://schemas.openxmlformats.org/officeDocument/2006/relationships/hyperlink" Target="http://dati.culturaitalia.it/resource/oai-culturaitalia-it-museiditalia-work_14139" TargetMode="External"/><Relationship Id="rId588" Type="http://schemas.openxmlformats.org/officeDocument/2006/relationships/hyperlink" Target="http://dati.culturaitalia.it/resource/oai-oaicat-iccd-org-@iccd3909757@" TargetMode="External"/><Relationship Id="rId109" Type="http://schemas.openxmlformats.org/officeDocument/2006/relationships/hyperlink" Target="http://dati.culturaitalia.it/resource/oai-culturaitalia-it-museiditalia-work_64151" TargetMode="External"/><Relationship Id="rId108" Type="http://schemas.openxmlformats.org/officeDocument/2006/relationships/hyperlink" Target="http://dati.culturaitalia.it/resource/oai-culturaitalia-it-museiditalia-work_64049" TargetMode="External"/><Relationship Id="rId229" Type="http://schemas.openxmlformats.org/officeDocument/2006/relationships/hyperlink" Target="http://dati.culturaitalia.it/resource/oai-oaicat-iccd-org-@iccd3369657@" TargetMode="External"/><Relationship Id="rId220" Type="http://schemas.openxmlformats.org/officeDocument/2006/relationships/hyperlink" Target="http://dati.culturaitalia.it/resource/oai-oaicat-iccd-org-@iccd3486879@" TargetMode="External"/><Relationship Id="rId341" Type="http://schemas.openxmlformats.org/officeDocument/2006/relationships/hyperlink" Target="http://dati.culturaitalia.it/resource/oai-oaicat-iccd-org-@iccd8495484@" TargetMode="External"/><Relationship Id="rId462" Type="http://schemas.openxmlformats.org/officeDocument/2006/relationships/hyperlink" Target="http://dati.culturaitalia.it/resource/oai-culturaitalia-it-museiditalia-work_11994" TargetMode="External"/><Relationship Id="rId583" Type="http://schemas.openxmlformats.org/officeDocument/2006/relationships/hyperlink" Target="http://dati.culturaitalia.it/resource/oai-oaicat-iccd-org-@iccd3969076@" TargetMode="External"/><Relationship Id="rId340" Type="http://schemas.openxmlformats.org/officeDocument/2006/relationships/hyperlink" Target="http://dati.culturaitalia.it/resource/oai-oaicat-iccd-org-@iccd3471160@" TargetMode="External"/><Relationship Id="rId461" Type="http://schemas.openxmlformats.org/officeDocument/2006/relationships/hyperlink" Target="http://dati.culturaitalia.it/resource/oai-culturaitalia-it-museiditalia-work_12007" TargetMode="External"/><Relationship Id="rId582" Type="http://schemas.openxmlformats.org/officeDocument/2006/relationships/hyperlink" Target="http://dati.culturaitalia.it/resource/oai-oaicat-iccd-org-@iccd12399414@" TargetMode="External"/><Relationship Id="rId460" Type="http://schemas.openxmlformats.org/officeDocument/2006/relationships/hyperlink" Target="http://dati.culturaitalia.it/resource/oai-culturaitalia-it-museiditalia-work_11926" TargetMode="External"/><Relationship Id="rId581" Type="http://schemas.openxmlformats.org/officeDocument/2006/relationships/hyperlink" Target="http://dati.culturaitalia.it/resource/oai-oaicat-iccd-org-@iccd8083815@" TargetMode="External"/><Relationship Id="rId580" Type="http://schemas.openxmlformats.org/officeDocument/2006/relationships/hyperlink" Target="http://dati.culturaitalia.it/resource/oai-culturaitalia-it-museiditalia-work_46611" TargetMode="External"/><Relationship Id="rId103" Type="http://schemas.openxmlformats.org/officeDocument/2006/relationships/hyperlink" Target="http://dati.culturaitalia.it/resource/oai-culturaitalia-it-museiditalia-work_93729" TargetMode="External"/><Relationship Id="rId224" Type="http://schemas.openxmlformats.org/officeDocument/2006/relationships/hyperlink" Target="http://dati.culturaitalia.it/resource/oai-oaicat-iccd-org-@iccd3518197@" TargetMode="External"/><Relationship Id="rId345" Type="http://schemas.openxmlformats.org/officeDocument/2006/relationships/hyperlink" Target="http://dati.culturaitalia.it/resource/oai-oaicat-iccd-org-@iccd4467639@" TargetMode="External"/><Relationship Id="rId466" Type="http://schemas.openxmlformats.org/officeDocument/2006/relationships/hyperlink" Target="http://dati.culturaitalia.it/resource/oai-culturaitalia-it-museiditalia-work_14272" TargetMode="External"/><Relationship Id="rId587" Type="http://schemas.openxmlformats.org/officeDocument/2006/relationships/hyperlink" Target="http://dati.culturaitalia.it/resource/oai-oaicat-iccd-org-@iccd3909759@" TargetMode="External"/><Relationship Id="rId102" Type="http://schemas.openxmlformats.org/officeDocument/2006/relationships/hyperlink" Target="http://dati.culturaitalia.it/resource/oai-culturaitalia-it-museiditalia-work_93682" TargetMode="External"/><Relationship Id="rId223" Type="http://schemas.openxmlformats.org/officeDocument/2006/relationships/hyperlink" Target="http://dati.culturaitalia.it/resource/oai-oaicat-iccd-org-@iccd2263048@" TargetMode="External"/><Relationship Id="rId344" Type="http://schemas.openxmlformats.org/officeDocument/2006/relationships/hyperlink" Target="http://dati.culturaitalia.it/resource/oai-oaicat-iccd-org-@iccd4482345@" TargetMode="External"/><Relationship Id="rId465" Type="http://schemas.openxmlformats.org/officeDocument/2006/relationships/hyperlink" Target="http://dati.culturaitalia.it/resource/oai-culturaitalia-it-museiditalia-work_14273" TargetMode="External"/><Relationship Id="rId586" Type="http://schemas.openxmlformats.org/officeDocument/2006/relationships/hyperlink" Target="http://dati.culturaitalia.it/resource/oai-oaicat-iccd-org-@iccd3910094@" TargetMode="External"/><Relationship Id="rId101" Type="http://schemas.openxmlformats.org/officeDocument/2006/relationships/hyperlink" Target="http://dati.culturaitalia.it/resource/oai-culturaitalia-it-museiditalia-work_66477" TargetMode="External"/><Relationship Id="rId222" Type="http://schemas.openxmlformats.org/officeDocument/2006/relationships/hyperlink" Target="http://dati.culturaitalia.it/resource/oai-oaicat-iccd-org-@iccd2286797@" TargetMode="External"/><Relationship Id="rId343" Type="http://schemas.openxmlformats.org/officeDocument/2006/relationships/hyperlink" Target="http://dati.culturaitalia.it/resource/oai-oaicat-iccd-org-@iccd2874123@" TargetMode="External"/><Relationship Id="rId464" Type="http://schemas.openxmlformats.org/officeDocument/2006/relationships/hyperlink" Target="http://dati.culturaitalia.it/resource/oai-culturaitalia-it-museiditalia-work_14311" TargetMode="External"/><Relationship Id="rId585" Type="http://schemas.openxmlformats.org/officeDocument/2006/relationships/hyperlink" Target="http://dati.culturaitalia.it/resource/oai-oaicat-iccd-org-@iccd3909767@" TargetMode="External"/><Relationship Id="rId100" Type="http://schemas.openxmlformats.org/officeDocument/2006/relationships/hyperlink" Target="http://dati.culturaitalia.it/resource/oai-culturaitalia-it-museiditalia-work_41758" TargetMode="External"/><Relationship Id="rId221" Type="http://schemas.openxmlformats.org/officeDocument/2006/relationships/hyperlink" Target="http://dati.culturaitalia.it/resource/oai-oaicat-iccd-org-@iccd11380580@" TargetMode="External"/><Relationship Id="rId342" Type="http://schemas.openxmlformats.org/officeDocument/2006/relationships/hyperlink" Target="http://dati.culturaitalia.it/resource/oai-oaicat-iccd-org-@iccd2874126@" TargetMode="External"/><Relationship Id="rId463" Type="http://schemas.openxmlformats.org/officeDocument/2006/relationships/hyperlink" Target="http://dati.culturaitalia.it/resource/oai-culturaitalia-it-museiditalia-work_11912" TargetMode="External"/><Relationship Id="rId584" Type="http://schemas.openxmlformats.org/officeDocument/2006/relationships/hyperlink" Target="http://dati.culturaitalia.it/resource/oai-oaicat-iccd-org-@iccd3910045@" TargetMode="External"/><Relationship Id="rId217" Type="http://schemas.openxmlformats.org/officeDocument/2006/relationships/hyperlink" Target="http://dati.culturaitalia.it/resource/oai-oaicat-iccd-org-@iccd2238895@" TargetMode="External"/><Relationship Id="rId338" Type="http://schemas.openxmlformats.org/officeDocument/2006/relationships/hyperlink" Target="http://dati.culturaitalia.it/resource/oai-oaicat-iccd-org-@iccd12135328@" TargetMode="External"/><Relationship Id="rId459" Type="http://schemas.openxmlformats.org/officeDocument/2006/relationships/hyperlink" Target="http://dati.culturaitalia.it/resource/oai-culturaitalia-it-museiditalia-work_11910" TargetMode="External"/><Relationship Id="rId216" Type="http://schemas.openxmlformats.org/officeDocument/2006/relationships/hyperlink" Target="http://dati.culturaitalia.it/resource/oai-oaicat-iccd-org-@iccd12216630@" TargetMode="External"/><Relationship Id="rId337" Type="http://schemas.openxmlformats.org/officeDocument/2006/relationships/hyperlink" Target="http://dati.culturaitalia.it/resource/oai-oaicat-iccd-org-@iccd12334236@" TargetMode="External"/><Relationship Id="rId458" Type="http://schemas.openxmlformats.org/officeDocument/2006/relationships/hyperlink" Target="http://dati.culturaitalia.it/resource/oai-culturaitalia-it-museiditalia-work_14581" TargetMode="External"/><Relationship Id="rId579" Type="http://schemas.openxmlformats.org/officeDocument/2006/relationships/hyperlink" Target="http://dati.culturaitalia.it/resource/oai-culturaitalia-it-museiditalia-work_42765" TargetMode="External"/><Relationship Id="rId215" Type="http://schemas.openxmlformats.org/officeDocument/2006/relationships/hyperlink" Target="http://dati.culturaitalia.it/resource/oai-oaicat-iccd-org-@iccd8541082@" TargetMode="External"/><Relationship Id="rId336" Type="http://schemas.openxmlformats.org/officeDocument/2006/relationships/hyperlink" Target="http://dati.culturaitalia.it/resource/oai-oaicat-iccd-org-@iccd8299025@" TargetMode="External"/><Relationship Id="rId457" Type="http://schemas.openxmlformats.org/officeDocument/2006/relationships/hyperlink" Target="http://dati.culturaitalia.it/resource/oai-oaicat-iccd-org-@iccd4467549@" TargetMode="External"/><Relationship Id="rId578" Type="http://schemas.openxmlformats.org/officeDocument/2006/relationships/hyperlink" Target="http://dati.culturaitalia.it/resource/oai-culturaitalia-it-museiditalia-work_42069" TargetMode="External"/><Relationship Id="rId214" Type="http://schemas.openxmlformats.org/officeDocument/2006/relationships/hyperlink" Target="http://dati.culturaitalia.it/resource/oai-culturaitalia-it-museiditalia-work_42765" TargetMode="External"/><Relationship Id="rId335" Type="http://schemas.openxmlformats.org/officeDocument/2006/relationships/hyperlink" Target="http://dati.culturaitalia.it/resource/oai-oaicat-iccd-org-@iccd8507998@" TargetMode="External"/><Relationship Id="rId456" Type="http://schemas.openxmlformats.org/officeDocument/2006/relationships/hyperlink" Target="http://dati.culturaitalia.it/resource/oai-oaicat-iccd-org-@iccd4013724@" TargetMode="External"/><Relationship Id="rId577" Type="http://schemas.openxmlformats.org/officeDocument/2006/relationships/hyperlink" Target="http://dati.culturaitalia.it/resource/oai-culturaitalia-it-museiditalia-work_46716" TargetMode="External"/><Relationship Id="rId219" Type="http://schemas.openxmlformats.org/officeDocument/2006/relationships/hyperlink" Target="http://dati.culturaitalia.it/resource/oai-oaicat-iccd-org-@iccd2504588@" TargetMode="External"/><Relationship Id="rId218" Type="http://schemas.openxmlformats.org/officeDocument/2006/relationships/hyperlink" Target="http://dati.culturaitalia.it/resource/oai-oaicat-iccd-org-@iccd2504566@" TargetMode="External"/><Relationship Id="rId339" Type="http://schemas.openxmlformats.org/officeDocument/2006/relationships/hyperlink" Target="http://dati.culturaitalia.it/resource/oai-oaicat-iccd-org-@iccd3470828@" TargetMode="External"/><Relationship Id="rId330" Type="http://schemas.openxmlformats.org/officeDocument/2006/relationships/hyperlink" Target="http://dati.culturaitalia.it/resource/oai-oaicat-iccd-org-@iccd11402427@" TargetMode="External"/><Relationship Id="rId451" Type="http://schemas.openxmlformats.org/officeDocument/2006/relationships/hyperlink" Target="http://dati.culturaitalia.it/resource/oai-oaicat-iccd-org-@iccd12032287@" TargetMode="External"/><Relationship Id="rId572" Type="http://schemas.openxmlformats.org/officeDocument/2006/relationships/hyperlink" Target="http://dati.culturaitalia.it/resource/oai-oaicat-iccd-org-@iccd8495482@" TargetMode="External"/><Relationship Id="rId450" Type="http://schemas.openxmlformats.org/officeDocument/2006/relationships/hyperlink" Target="http://dati.culturaitalia.it/resource/oai-oaicat-iccd-org-@iccd12334024@" TargetMode="External"/><Relationship Id="rId571" Type="http://schemas.openxmlformats.org/officeDocument/2006/relationships/hyperlink" Target="http://dati.culturaitalia.it/resource/oai-oaicat-iccd-org-@iccd8529189@" TargetMode="External"/><Relationship Id="rId570" Type="http://schemas.openxmlformats.org/officeDocument/2006/relationships/hyperlink" Target="http://dati.culturaitalia.it/resource/oai-oaicat-iccd-org-@iccd4014163@" TargetMode="External"/><Relationship Id="rId213" Type="http://schemas.openxmlformats.org/officeDocument/2006/relationships/hyperlink" Target="http://dati.culturaitalia.it/resource/oai-culturaitalia-it-museiditalia-work_42765" TargetMode="External"/><Relationship Id="rId334" Type="http://schemas.openxmlformats.org/officeDocument/2006/relationships/hyperlink" Target="http://dati.culturaitalia.it/resource/oai-oaicat-iccd-org-@iccd3985355@" TargetMode="External"/><Relationship Id="rId455" Type="http://schemas.openxmlformats.org/officeDocument/2006/relationships/hyperlink" Target="http://dati.culturaitalia.it/resource/oai-oaicat-iccd-org-@iccd3471307@" TargetMode="External"/><Relationship Id="rId576" Type="http://schemas.openxmlformats.org/officeDocument/2006/relationships/hyperlink" Target="http://dati.culturaitalia.it/resource/oai-culturaitalia-it-museiditalia-work_46712" TargetMode="External"/><Relationship Id="rId212" Type="http://schemas.openxmlformats.org/officeDocument/2006/relationships/hyperlink" Target="http://dati.culturaitalia.it/resource/oai-culturaitalia-it-museiditalia-work_35854" TargetMode="External"/><Relationship Id="rId333" Type="http://schemas.openxmlformats.org/officeDocument/2006/relationships/hyperlink" Target="http://dati.culturaitalia.it/resource/oai-oaicat-iccd-org-@iccd3985350@" TargetMode="External"/><Relationship Id="rId454" Type="http://schemas.openxmlformats.org/officeDocument/2006/relationships/hyperlink" Target="http://dati.culturaitalia.it/resource/oai-oaicat-iccd-org-@iccd3472991@" TargetMode="External"/><Relationship Id="rId575" Type="http://schemas.openxmlformats.org/officeDocument/2006/relationships/hyperlink" Target="http://dati.culturaitalia.it/resource/oai-culturaitalia-it-museiditalia-work_53366" TargetMode="External"/><Relationship Id="rId211" Type="http://schemas.openxmlformats.org/officeDocument/2006/relationships/hyperlink" Target="http://dati.culturaitalia.it/resource/oai-culturaitalia-it-museiditalia-work_14552" TargetMode="External"/><Relationship Id="rId332" Type="http://schemas.openxmlformats.org/officeDocument/2006/relationships/hyperlink" Target="http://dati.culturaitalia.it/resource/oai-oaicat-iccd-org-@iccd3473034@" TargetMode="External"/><Relationship Id="rId453" Type="http://schemas.openxmlformats.org/officeDocument/2006/relationships/hyperlink" Target="http://dati.culturaitalia.it/resource/oai-oaicat-iccd-org-@iccd3597405@" TargetMode="External"/><Relationship Id="rId574" Type="http://schemas.openxmlformats.org/officeDocument/2006/relationships/hyperlink" Target="http://dati.culturaitalia.it/resource/oai-culturaitalia-it-museiditalia-work_20907" TargetMode="External"/><Relationship Id="rId210" Type="http://schemas.openxmlformats.org/officeDocument/2006/relationships/hyperlink" Target="http://dati.culturaitalia.it/resource/oai-oaicat-iccd-org-@iccd4467537@" TargetMode="External"/><Relationship Id="rId331" Type="http://schemas.openxmlformats.org/officeDocument/2006/relationships/hyperlink" Target="http://dati.culturaitalia.it/resource/oai-oaicat-iccd-org-@iccd2877945@" TargetMode="External"/><Relationship Id="rId452" Type="http://schemas.openxmlformats.org/officeDocument/2006/relationships/hyperlink" Target="http://dati.culturaitalia.it/resource/oai-oaicat-iccd-org-@iccd12347302@" TargetMode="External"/><Relationship Id="rId573" Type="http://schemas.openxmlformats.org/officeDocument/2006/relationships/hyperlink" Target="http://dati.culturaitalia.it/resource/oai-culturaitalia-it-museiditalia-work_35636" TargetMode="External"/><Relationship Id="rId370" Type="http://schemas.openxmlformats.org/officeDocument/2006/relationships/hyperlink" Target="http://dati.culturaitalia.it/resource/oai-oaicat-iccd-org-@iccd11757577@" TargetMode="External"/><Relationship Id="rId491" Type="http://schemas.openxmlformats.org/officeDocument/2006/relationships/hyperlink" Target="http://dati.culturaitalia.it/resource/oai-culturaitalia-it-museiditalia-work_95211" TargetMode="External"/><Relationship Id="rId490" Type="http://schemas.openxmlformats.org/officeDocument/2006/relationships/hyperlink" Target="http://dati.culturaitalia.it/resource/oai-oaicat-iccd-org-@iccd3941786@" TargetMode="External"/><Relationship Id="rId129" Type="http://schemas.openxmlformats.org/officeDocument/2006/relationships/hyperlink" Target="http://dati.culturaitalia.it/resource/oai-culturaitalia-it-museiditalia-work_53361" TargetMode="External"/><Relationship Id="rId128" Type="http://schemas.openxmlformats.org/officeDocument/2006/relationships/hyperlink" Target="http://dati.culturaitalia.it/resource/oai-culturaitalia-it-museiditalia-work_15830" TargetMode="External"/><Relationship Id="rId249" Type="http://schemas.openxmlformats.org/officeDocument/2006/relationships/hyperlink" Target="http://dati.culturaitalia.it/resource/oai-oaicat-iccd-org-@iccd2296826@" TargetMode="External"/><Relationship Id="rId127" Type="http://schemas.openxmlformats.org/officeDocument/2006/relationships/hyperlink" Target="http://dati.culturaitalia.it/resource/oai-culturaitalia-it-museiditalia-work_15853" TargetMode="External"/><Relationship Id="rId248" Type="http://schemas.openxmlformats.org/officeDocument/2006/relationships/hyperlink" Target="http://dati.culturaitalia.it/resource/oai-oaicat-iccd-org-@iccd11229965@" TargetMode="External"/><Relationship Id="rId369" Type="http://schemas.openxmlformats.org/officeDocument/2006/relationships/hyperlink" Target="http://dati.culturaitalia.it/resource/oai-oaicat-iccd-org-@iccd11757594@" TargetMode="External"/><Relationship Id="rId126" Type="http://schemas.openxmlformats.org/officeDocument/2006/relationships/hyperlink" Target="http://dati.culturaitalia.it/resource/oai-culturaitalia-it-museiditalia-work_15714" TargetMode="External"/><Relationship Id="rId247" Type="http://schemas.openxmlformats.org/officeDocument/2006/relationships/hyperlink" Target="http://dati.culturaitalia.it/resource/oai-oaicat-iccd-org-@iccd2261720@" TargetMode="External"/><Relationship Id="rId368" Type="http://schemas.openxmlformats.org/officeDocument/2006/relationships/hyperlink" Target="http://dati.culturaitalia.it/resource/oai-culturaitalia-it-museiditalia-work_63686" TargetMode="External"/><Relationship Id="rId489" Type="http://schemas.openxmlformats.org/officeDocument/2006/relationships/hyperlink" Target="http://dati.culturaitalia.it/resource/oai-oaicat-iccd-org-@iccd3908639@" TargetMode="External"/><Relationship Id="rId121" Type="http://schemas.openxmlformats.org/officeDocument/2006/relationships/hyperlink" Target="http://dati.culturaitalia.it/resource/oai-oaicat-iccd-org-@iccd3534568@" TargetMode="External"/><Relationship Id="rId242" Type="http://schemas.openxmlformats.org/officeDocument/2006/relationships/hyperlink" Target="http://dati.culturaitalia.it/resource/oai-culturaitalia-it-museiditalia-work_93771" TargetMode="External"/><Relationship Id="rId363" Type="http://schemas.openxmlformats.org/officeDocument/2006/relationships/hyperlink" Target="http://dati.culturaitalia.it/resource/oai-oaicat-iccd-org-@iccd8091524@" TargetMode="External"/><Relationship Id="rId484" Type="http://schemas.openxmlformats.org/officeDocument/2006/relationships/hyperlink" Target="http://dati.culturaitalia.it/resource/oai-oaicat-iccd-org-@iccd2285816@" TargetMode="External"/><Relationship Id="rId120" Type="http://schemas.openxmlformats.org/officeDocument/2006/relationships/hyperlink" Target="http://dati.culturaitalia.it/resource/oai-oaicat-iccd-org-@iccd3534688@" TargetMode="External"/><Relationship Id="rId241" Type="http://schemas.openxmlformats.org/officeDocument/2006/relationships/hyperlink" Target="http://dati.culturaitalia.it/resource/oai-culturaitalia-it-museiditalia-work_95188" TargetMode="External"/><Relationship Id="rId362" Type="http://schemas.openxmlformats.org/officeDocument/2006/relationships/hyperlink" Target="http://dati.culturaitalia.it/resource/oai-oaicat-iccd-org-@iccd3969096@" TargetMode="External"/><Relationship Id="rId483" Type="http://schemas.openxmlformats.org/officeDocument/2006/relationships/hyperlink" Target="http://dati.culturaitalia.it/resource/oai-culturaitalia-it-museiditalia-work_66391" TargetMode="External"/><Relationship Id="rId240" Type="http://schemas.openxmlformats.org/officeDocument/2006/relationships/hyperlink" Target="http://dati.culturaitalia.it/resource/oai-culturaitalia-it-museiditalia-work_93714" TargetMode="External"/><Relationship Id="rId361" Type="http://schemas.openxmlformats.org/officeDocument/2006/relationships/hyperlink" Target="http://dati.culturaitalia.it/resource/oai-oaicat-iccd-org-@iccd3969100@" TargetMode="External"/><Relationship Id="rId482" Type="http://schemas.openxmlformats.org/officeDocument/2006/relationships/hyperlink" Target="http://dati.culturaitalia.it/resource/oai-culturaitalia-it-museiditalia-work_66373" TargetMode="External"/><Relationship Id="rId360" Type="http://schemas.openxmlformats.org/officeDocument/2006/relationships/hyperlink" Target="http://dati.culturaitalia.it/resource/oai-oaicat-iccd-org-@iccd3281871@" TargetMode="External"/><Relationship Id="rId481" Type="http://schemas.openxmlformats.org/officeDocument/2006/relationships/hyperlink" Target="http://dati.culturaitalia.it/resource/oai-oaicat-iccd-org-@iccd3970459@" TargetMode="External"/><Relationship Id="rId125" Type="http://schemas.openxmlformats.org/officeDocument/2006/relationships/hyperlink" Target="http://dati.culturaitalia.it/resource/oai-oaicat-iccd-org-@iccd4569150@" TargetMode="External"/><Relationship Id="rId246" Type="http://schemas.openxmlformats.org/officeDocument/2006/relationships/hyperlink" Target="http://dati.culturaitalia.it/resource/oai-oaicat-iccd-org-@iccd11804218@" TargetMode="External"/><Relationship Id="rId367" Type="http://schemas.openxmlformats.org/officeDocument/2006/relationships/hyperlink" Target="http://dati.culturaitalia.it/resource/oai-oaicat-iccd-org-@iccd3919120@" TargetMode="External"/><Relationship Id="rId488" Type="http://schemas.openxmlformats.org/officeDocument/2006/relationships/hyperlink" Target="http://dati.culturaitalia.it/resource/oai-oaicat-iccd-org-@iccd3169849@" TargetMode="External"/><Relationship Id="rId124" Type="http://schemas.openxmlformats.org/officeDocument/2006/relationships/hyperlink" Target="http://dati.culturaitalia.it/resource/oai-oaicat-iccd-org-@iccd3776467@" TargetMode="External"/><Relationship Id="rId245" Type="http://schemas.openxmlformats.org/officeDocument/2006/relationships/hyperlink" Target="http://dati.culturaitalia.it/resource/oai-oaicat-iccd-org-@iccd11803766@" TargetMode="External"/><Relationship Id="rId366" Type="http://schemas.openxmlformats.org/officeDocument/2006/relationships/hyperlink" Target="http://dati.culturaitalia.it/resource/oai-oaicat-iccd-org-@iccd3769130@" TargetMode="External"/><Relationship Id="rId487" Type="http://schemas.openxmlformats.org/officeDocument/2006/relationships/hyperlink" Target="http://dati.culturaitalia.it/resource/oai-oaicat-iccd-org-@iccd3095257@" TargetMode="External"/><Relationship Id="rId123" Type="http://schemas.openxmlformats.org/officeDocument/2006/relationships/hyperlink" Target="http://dati.culturaitalia.it/resource/oai-oaicat-iccd-org-@iccd3776457@" TargetMode="External"/><Relationship Id="rId244" Type="http://schemas.openxmlformats.org/officeDocument/2006/relationships/hyperlink" Target="http://dati.culturaitalia.it/resource/oai-culturaitalia-it-museiditalia-work_63861" TargetMode="External"/><Relationship Id="rId365" Type="http://schemas.openxmlformats.org/officeDocument/2006/relationships/hyperlink" Target="http://dati.culturaitalia.it/resource/oai-oaicat-iccd-org-@iccd2887626@" TargetMode="External"/><Relationship Id="rId486" Type="http://schemas.openxmlformats.org/officeDocument/2006/relationships/hyperlink" Target="http://dati.culturaitalia.it/resource/oai-oaicat-iccd-org-@iccd3100237@" TargetMode="External"/><Relationship Id="rId122" Type="http://schemas.openxmlformats.org/officeDocument/2006/relationships/hyperlink" Target="http://dati.culturaitalia.it/resource/oai-oaicat-iccd-org-@iccd3536830@" TargetMode="External"/><Relationship Id="rId243" Type="http://schemas.openxmlformats.org/officeDocument/2006/relationships/hyperlink" Target="http://dati.culturaitalia.it/resource/oai-culturaitalia-it-museiditalia-work_63803" TargetMode="External"/><Relationship Id="rId364" Type="http://schemas.openxmlformats.org/officeDocument/2006/relationships/hyperlink" Target="http://dati.culturaitalia.it/resource/oai-oaicat-iccd-org-@iccd2286761@" TargetMode="External"/><Relationship Id="rId485" Type="http://schemas.openxmlformats.org/officeDocument/2006/relationships/hyperlink" Target="http://dati.culturaitalia.it/resource/oai-oaicat-iccd-org-@iccd2286291@" TargetMode="External"/><Relationship Id="rId95" Type="http://schemas.openxmlformats.org/officeDocument/2006/relationships/hyperlink" Target="http://dati.culturaitalia.it/resource/oai-culturaitalia-it-museiditalia-work_52205" TargetMode="External"/><Relationship Id="rId94" Type="http://schemas.openxmlformats.org/officeDocument/2006/relationships/hyperlink" Target="http://dati.culturaitalia.it/resource/oai-culturaitalia-it-museiditalia-work_52259" TargetMode="External"/><Relationship Id="rId97" Type="http://schemas.openxmlformats.org/officeDocument/2006/relationships/hyperlink" Target="http://dati.culturaitalia.it/resource/oai-culturaitalia-it-museiditalia-work_41902" TargetMode="External"/><Relationship Id="rId96" Type="http://schemas.openxmlformats.org/officeDocument/2006/relationships/hyperlink" Target="http://dati.culturaitalia.it/resource/oai-culturaitalia-it-museiditalia-work_52201" TargetMode="External"/><Relationship Id="rId99" Type="http://schemas.openxmlformats.org/officeDocument/2006/relationships/hyperlink" Target="http://dati.culturaitalia.it/resource/oai-culturaitalia-it-museiditalia-work_41297" TargetMode="External"/><Relationship Id="rId480" Type="http://schemas.openxmlformats.org/officeDocument/2006/relationships/hyperlink" Target="http://dati.culturaitalia.it/resource/oai-oaicat-iccd-org-@iccd2734299@" TargetMode="External"/><Relationship Id="rId98" Type="http://schemas.openxmlformats.org/officeDocument/2006/relationships/hyperlink" Target="http://dati.culturaitalia.it/resource/oai-culturaitalia-it-museiditalia-work_41286" TargetMode="External"/><Relationship Id="rId91" Type="http://schemas.openxmlformats.org/officeDocument/2006/relationships/hyperlink" Target="http://dati.culturaitalia.it/resource/oai-oaicat-iccd-org-@iccd8485789@" TargetMode="External"/><Relationship Id="rId90" Type="http://schemas.openxmlformats.org/officeDocument/2006/relationships/hyperlink" Target="http://dati.culturaitalia.it/resource/oai-oaicat-iccd-org-@iccd8154252@" TargetMode="External"/><Relationship Id="rId93" Type="http://schemas.openxmlformats.org/officeDocument/2006/relationships/hyperlink" Target="http://dati.culturaitalia.it/resource/oai-oaicat-iccd-org-@iccd4160853@" TargetMode="External"/><Relationship Id="rId92" Type="http://schemas.openxmlformats.org/officeDocument/2006/relationships/hyperlink" Target="http://dati.culturaitalia.it/resource/oai-oaicat-iccd-org-@iccd8154140@" TargetMode="External"/><Relationship Id="rId118" Type="http://schemas.openxmlformats.org/officeDocument/2006/relationships/hyperlink" Target="http://dati.culturaitalia.it/resource/oai-oaicat-iccd-org-@iccd2239017@" TargetMode="External"/><Relationship Id="rId239" Type="http://schemas.openxmlformats.org/officeDocument/2006/relationships/hyperlink" Target="http://dati.culturaitalia.it/resource/oai-culturaitalia-it-museiditalia-work_93609" TargetMode="External"/><Relationship Id="rId117" Type="http://schemas.openxmlformats.org/officeDocument/2006/relationships/hyperlink" Target="http://dati.culturaitalia.it/resource/oai-oaicat-iccd-org-@iccd12373707@" TargetMode="External"/><Relationship Id="rId238" Type="http://schemas.openxmlformats.org/officeDocument/2006/relationships/hyperlink" Target="http://dati.culturaitalia.it/resource/oai-culturaitalia-it-museiditalia-work_66509" TargetMode="External"/><Relationship Id="rId359" Type="http://schemas.openxmlformats.org/officeDocument/2006/relationships/hyperlink" Target="http://dati.culturaitalia.it/resource/oai-oaicat-iccd-org-@iccd3387343@" TargetMode="External"/><Relationship Id="rId116" Type="http://schemas.openxmlformats.org/officeDocument/2006/relationships/hyperlink" Target="http://dati.culturaitalia.it/resource/oai-oaicat-iccd-org-@iccd12398762@" TargetMode="External"/><Relationship Id="rId237" Type="http://schemas.openxmlformats.org/officeDocument/2006/relationships/hyperlink" Target="http://dati.culturaitalia.it/resource/oai-culturaitalia-it-museiditalia-work_41801" TargetMode="External"/><Relationship Id="rId358" Type="http://schemas.openxmlformats.org/officeDocument/2006/relationships/hyperlink" Target="http://dati.culturaitalia.it/resource/oai-oaicat-iccd-org-@iccd2728289@" TargetMode="External"/><Relationship Id="rId479" Type="http://schemas.openxmlformats.org/officeDocument/2006/relationships/hyperlink" Target="http://dati.culturaitalia.it/resource/oai-culturaitalia-it-museiditalia-work_42765" TargetMode="External"/><Relationship Id="rId115" Type="http://schemas.openxmlformats.org/officeDocument/2006/relationships/hyperlink" Target="http://dati.culturaitalia.it/resource/oai-oaicat-iccd-org-@iccd11684205@" TargetMode="External"/><Relationship Id="rId236" Type="http://schemas.openxmlformats.org/officeDocument/2006/relationships/hyperlink" Target="http://dati.culturaitalia.it/resource/oai-culturaitalia-it-museiditalia-work_41747" TargetMode="External"/><Relationship Id="rId357" Type="http://schemas.openxmlformats.org/officeDocument/2006/relationships/hyperlink" Target="http://dati.culturaitalia.it/resource/oai-oaicat-iccd-org-@iccd2874312@" TargetMode="External"/><Relationship Id="rId478" Type="http://schemas.openxmlformats.org/officeDocument/2006/relationships/hyperlink" Target="http://dati.culturaitalia.it/resource/oai-culturaitalia-it-museiditalia-work_46698" TargetMode="External"/><Relationship Id="rId599" Type="http://schemas.openxmlformats.org/officeDocument/2006/relationships/hyperlink" Target="http://dati.culturaitalia.it/resource/oai-culturaitalia-it-museiditalia-work_95211" TargetMode="External"/><Relationship Id="rId119" Type="http://schemas.openxmlformats.org/officeDocument/2006/relationships/hyperlink" Target="http://dati.culturaitalia.it/resource/oai-oaicat-iccd-org-@iccd3534449@" TargetMode="External"/><Relationship Id="rId110" Type="http://schemas.openxmlformats.org/officeDocument/2006/relationships/hyperlink" Target="http://dati.culturaitalia.it/resource/oai-culturaitalia-it-museiditalia-work_64133" TargetMode="External"/><Relationship Id="rId231" Type="http://schemas.openxmlformats.org/officeDocument/2006/relationships/hyperlink" Target="http://dati.culturaitalia.it/resource/oai-oaicat-iccd-org-@iccd4045652@" TargetMode="External"/><Relationship Id="rId352" Type="http://schemas.openxmlformats.org/officeDocument/2006/relationships/hyperlink" Target="http://dati.culturaitalia.it/resource/oai-culturaitalia-it-museiditalia-work_46692" TargetMode="External"/><Relationship Id="rId473" Type="http://schemas.openxmlformats.org/officeDocument/2006/relationships/hyperlink" Target="http://dati.culturaitalia.it/resource/oai-culturaitalia-it-museiditalia-work_35834" TargetMode="External"/><Relationship Id="rId594" Type="http://schemas.openxmlformats.org/officeDocument/2006/relationships/hyperlink" Target="http://dati.culturaitalia.it/resource/oai-oaicat-iccd-org-@iccd3369660@" TargetMode="External"/><Relationship Id="rId230" Type="http://schemas.openxmlformats.org/officeDocument/2006/relationships/hyperlink" Target="http://dati.culturaitalia.it/resource/oai-oaicat-iccd-org-@iccd3371140@" TargetMode="External"/><Relationship Id="rId351" Type="http://schemas.openxmlformats.org/officeDocument/2006/relationships/hyperlink" Target="http://dati.culturaitalia.it/resource/oai-culturaitalia-it-museiditalia-work_53378" TargetMode="External"/><Relationship Id="rId472" Type="http://schemas.openxmlformats.org/officeDocument/2006/relationships/hyperlink" Target="http://dati.culturaitalia.it/resource/oai-culturaitalia-it-museiditalia-work_14308" TargetMode="External"/><Relationship Id="rId593" Type="http://schemas.openxmlformats.org/officeDocument/2006/relationships/hyperlink" Target="http://dati.culturaitalia.it/resource/oai-oaicat-iccd-org-@iccd11757561@" TargetMode="External"/><Relationship Id="rId350" Type="http://schemas.openxmlformats.org/officeDocument/2006/relationships/hyperlink" Target="http://dati.culturaitalia.it/resource/oai-culturaitalia-it-museiditalia-work_35651" TargetMode="External"/><Relationship Id="rId471" Type="http://schemas.openxmlformats.org/officeDocument/2006/relationships/hyperlink" Target="http://dati.culturaitalia.it/resource/oai-culturaitalia-it-museiditalia-work_14305" TargetMode="External"/><Relationship Id="rId592" Type="http://schemas.openxmlformats.org/officeDocument/2006/relationships/hyperlink" Target="http://dati.culturaitalia.it/resource/oai-oaicat-iccd-org-@iccd11757131@" TargetMode="External"/><Relationship Id="rId470" Type="http://schemas.openxmlformats.org/officeDocument/2006/relationships/hyperlink" Target="http://dati.culturaitalia.it/resource/oai-culturaitalia-it-museiditalia-work_14295" TargetMode="External"/><Relationship Id="rId591" Type="http://schemas.openxmlformats.org/officeDocument/2006/relationships/hyperlink" Target="http://dati.culturaitalia.it/resource/oai-culturaitalia-it-museiditalia-work_63701" TargetMode="External"/><Relationship Id="rId114" Type="http://schemas.openxmlformats.org/officeDocument/2006/relationships/hyperlink" Target="http://dati.culturaitalia.it/resource/oai-culturaitalia-it-museiditalia-work_98559" TargetMode="External"/><Relationship Id="rId235" Type="http://schemas.openxmlformats.org/officeDocument/2006/relationships/hyperlink" Target="http://dati.culturaitalia.it/resource/oai-culturaitalia-it-museiditalia-work_41779" TargetMode="External"/><Relationship Id="rId356" Type="http://schemas.openxmlformats.org/officeDocument/2006/relationships/hyperlink" Target="http://dati.culturaitalia.it/resource/oai-culturaitalia-it-museiditalia-work_39220" TargetMode="External"/><Relationship Id="rId477" Type="http://schemas.openxmlformats.org/officeDocument/2006/relationships/hyperlink" Target="http://dati.culturaitalia.it/resource/oai-culturaitalia-it-museiditalia-work_21028" TargetMode="External"/><Relationship Id="rId598" Type="http://schemas.openxmlformats.org/officeDocument/2006/relationships/hyperlink" Target="http://dati.culturaitalia.it/resource/oai-oaicat-iccd-org-@iccd3263497@" TargetMode="External"/><Relationship Id="rId113" Type="http://schemas.openxmlformats.org/officeDocument/2006/relationships/hyperlink" Target="http://dati.culturaitalia.it/resource/oai-culturaitalia-it-museiditalia-work_64064" TargetMode="External"/><Relationship Id="rId234" Type="http://schemas.openxmlformats.org/officeDocument/2006/relationships/hyperlink" Target="http://dati.culturaitalia.it/resource/oai-oaicat-iccd-org-@iccd4170979@" TargetMode="External"/><Relationship Id="rId355" Type="http://schemas.openxmlformats.org/officeDocument/2006/relationships/hyperlink" Target="http://dati.culturaitalia.it/resource/oai-culturaitalia-it-museiditalia-work_42079" TargetMode="External"/><Relationship Id="rId476" Type="http://schemas.openxmlformats.org/officeDocument/2006/relationships/hyperlink" Target="http://dati.culturaitalia.it/resource/oai-culturaitalia-it-museiditalia-work_53386" TargetMode="External"/><Relationship Id="rId597" Type="http://schemas.openxmlformats.org/officeDocument/2006/relationships/hyperlink" Target="http://dati.culturaitalia.it/resource/oai-oaicat-iccd-org-@iccd3370458@" TargetMode="External"/><Relationship Id="rId112" Type="http://schemas.openxmlformats.org/officeDocument/2006/relationships/hyperlink" Target="http://dati.culturaitalia.it/resource/oai-culturaitalia-it-museiditalia-work_64167" TargetMode="External"/><Relationship Id="rId233" Type="http://schemas.openxmlformats.org/officeDocument/2006/relationships/hyperlink" Target="http://dati.culturaitalia.it/resource/oai-oaicat-iccd-org-@iccd4170443@" TargetMode="External"/><Relationship Id="rId354" Type="http://schemas.openxmlformats.org/officeDocument/2006/relationships/hyperlink" Target="http://dati.culturaitalia.it/resource/oai-culturaitalia-it-museiditalia-work_46689" TargetMode="External"/><Relationship Id="rId475" Type="http://schemas.openxmlformats.org/officeDocument/2006/relationships/hyperlink" Target="http://dati.culturaitalia.it/resource/oai-culturaitalia-it-museiditalia-work_35756" TargetMode="External"/><Relationship Id="rId596" Type="http://schemas.openxmlformats.org/officeDocument/2006/relationships/hyperlink" Target="http://dati.culturaitalia.it/resource/oai-oaicat-iccd-org-@iccd3370424@" TargetMode="External"/><Relationship Id="rId111" Type="http://schemas.openxmlformats.org/officeDocument/2006/relationships/hyperlink" Target="http://dati.culturaitalia.it/resource/oai-culturaitalia-it-museiditalia-work_64128" TargetMode="External"/><Relationship Id="rId232" Type="http://schemas.openxmlformats.org/officeDocument/2006/relationships/hyperlink" Target="http://dati.culturaitalia.it/resource/oai-oaicat-iccd-org-@iccd4167049@" TargetMode="External"/><Relationship Id="rId353" Type="http://schemas.openxmlformats.org/officeDocument/2006/relationships/hyperlink" Target="http://dati.culturaitalia.it/resource/oai-culturaitalia-it-museiditalia-work_46697" TargetMode="External"/><Relationship Id="rId474" Type="http://schemas.openxmlformats.org/officeDocument/2006/relationships/hyperlink" Target="http://dati.culturaitalia.it/resource/oai-culturaitalia-it-museiditalia-work_35586" TargetMode="External"/><Relationship Id="rId595" Type="http://schemas.openxmlformats.org/officeDocument/2006/relationships/hyperlink" Target="http://dati.culturaitalia.it/resource/oai-oaicat-iccd-org-@iccd3370450@" TargetMode="External"/><Relationship Id="rId305" Type="http://schemas.openxmlformats.org/officeDocument/2006/relationships/hyperlink" Target="http://dati.culturaitalia.it/resource/oai-culturaitalia-it-museiditalia-work_72112" TargetMode="External"/><Relationship Id="rId426" Type="http://schemas.openxmlformats.org/officeDocument/2006/relationships/hyperlink" Target="http://dati.culturaitalia.it/resource/oai-oaicat-iccd-org-@iccd11757980@" TargetMode="External"/><Relationship Id="rId547" Type="http://schemas.openxmlformats.org/officeDocument/2006/relationships/hyperlink" Target="http://dati.culturaitalia.it/resource/oai-oaicat-iccd-org-@iccd2739655@" TargetMode="External"/><Relationship Id="rId304" Type="http://schemas.openxmlformats.org/officeDocument/2006/relationships/hyperlink" Target="http://dati.culturaitalia.it/resource/oai-culturaitalia-it-museiditalia-work_89725" TargetMode="External"/><Relationship Id="rId425" Type="http://schemas.openxmlformats.org/officeDocument/2006/relationships/hyperlink" Target="http://dati.culturaitalia.it/resource/oai-oaicat-iccd-org-@iccd3919012@" TargetMode="External"/><Relationship Id="rId546" Type="http://schemas.openxmlformats.org/officeDocument/2006/relationships/hyperlink" Target="http://dati.culturaitalia.it/resource/oai-oaicat-iccd-org-@iccd2890273@" TargetMode="External"/><Relationship Id="rId303" Type="http://schemas.openxmlformats.org/officeDocument/2006/relationships/hyperlink" Target="http://dati.culturaitalia.it/resource/oai-culturaitalia-it-museiditalia-work_89728" TargetMode="External"/><Relationship Id="rId424" Type="http://schemas.openxmlformats.org/officeDocument/2006/relationships/hyperlink" Target="http://dati.culturaitalia.it/resource/oai-oaicat-iccd-org-@iccd4193620@" TargetMode="External"/><Relationship Id="rId545" Type="http://schemas.openxmlformats.org/officeDocument/2006/relationships/hyperlink" Target="http://dati.culturaitalia.it/resource/oai-oaicat-iccd-org-@iccd2243140@" TargetMode="External"/><Relationship Id="rId302" Type="http://schemas.openxmlformats.org/officeDocument/2006/relationships/hyperlink" Target="http://dati.culturaitalia.it/resource/oai-culturaitalia-it-museiditalia-work_89693" TargetMode="External"/><Relationship Id="rId423" Type="http://schemas.openxmlformats.org/officeDocument/2006/relationships/hyperlink" Target="http://dati.culturaitalia.it/resource/oai-oaicat-iccd-org-@iccd3384389@" TargetMode="External"/><Relationship Id="rId544" Type="http://schemas.openxmlformats.org/officeDocument/2006/relationships/hyperlink" Target="http://dati.culturaitalia.it/resource/oai-oaicat-iccd-org-@iccd2242181@" TargetMode="External"/><Relationship Id="rId309" Type="http://schemas.openxmlformats.org/officeDocument/2006/relationships/hyperlink" Target="http://dati.culturaitalia.it/resource/oai-oaicat-iccd-org-@iccd8529074@" TargetMode="External"/><Relationship Id="rId308" Type="http://schemas.openxmlformats.org/officeDocument/2006/relationships/hyperlink" Target="http://dati.culturaitalia.it/resource/oai-oaicat-iccd-org-@iccd8529046@" TargetMode="External"/><Relationship Id="rId429" Type="http://schemas.openxmlformats.org/officeDocument/2006/relationships/hyperlink" Target="http://dati.culturaitalia.it/resource/oai-oaicat-iccd-org-@iccd3370510@" TargetMode="External"/><Relationship Id="rId307" Type="http://schemas.openxmlformats.org/officeDocument/2006/relationships/hyperlink" Target="http://dati.culturaitalia.it/resource/oai-oaicat-iccd-org-@iccd8529121@" TargetMode="External"/><Relationship Id="rId428" Type="http://schemas.openxmlformats.org/officeDocument/2006/relationships/hyperlink" Target="http://dati.culturaitalia.it/resource/oai-oaicat-iccd-org-@iccd12330507@" TargetMode="External"/><Relationship Id="rId549" Type="http://schemas.openxmlformats.org/officeDocument/2006/relationships/hyperlink" Target="http://dati.culturaitalia.it/resource/oai-oaicat-iccd-org-@iccd3910867@" TargetMode="External"/><Relationship Id="rId306" Type="http://schemas.openxmlformats.org/officeDocument/2006/relationships/hyperlink" Target="http://dati.culturaitalia.it/resource/oai-culturaitalia-it-museiditalia-work_72102" TargetMode="External"/><Relationship Id="rId427" Type="http://schemas.openxmlformats.org/officeDocument/2006/relationships/hyperlink" Target="http://dati.culturaitalia.it/resource/oai-oaicat-iccd-org-@iccd12330521@" TargetMode="External"/><Relationship Id="rId548" Type="http://schemas.openxmlformats.org/officeDocument/2006/relationships/hyperlink" Target="http://dati.culturaitalia.it/resource/oai-oaicat-iccd-org-@iccd3902769@" TargetMode="External"/><Relationship Id="rId301" Type="http://schemas.openxmlformats.org/officeDocument/2006/relationships/hyperlink" Target="http://dati.culturaitalia.it/resource/oai-culturaitalia-it-museiditalia-work_86980" TargetMode="External"/><Relationship Id="rId422" Type="http://schemas.openxmlformats.org/officeDocument/2006/relationships/hyperlink" Target="http://dati.culturaitalia.it/resource/oai-oaicat-iccd-org-@iccd2890578@" TargetMode="External"/><Relationship Id="rId543" Type="http://schemas.openxmlformats.org/officeDocument/2006/relationships/hyperlink" Target="http://dati.culturaitalia.it/resource/oai-oaicat-iccd-org-@iccd11313768@" TargetMode="External"/><Relationship Id="rId300" Type="http://schemas.openxmlformats.org/officeDocument/2006/relationships/hyperlink" Target="http://dati.culturaitalia.it/resource/oai-oaicat-iccd-org-@iccd4028358@" TargetMode="External"/><Relationship Id="rId421" Type="http://schemas.openxmlformats.org/officeDocument/2006/relationships/hyperlink" Target="http://dati.culturaitalia.it/resource/oai-oaicat-iccd-org-@iccd2225450@" TargetMode="External"/><Relationship Id="rId542" Type="http://schemas.openxmlformats.org/officeDocument/2006/relationships/hyperlink" Target="http://dati.culturaitalia.it/resource/oai-oaicat-iccd-org-@iccd11654776@" TargetMode="External"/><Relationship Id="rId420" Type="http://schemas.openxmlformats.org/officeDocument/2006/relationships/hyperlink" Target="http://dati.culturaitalia.it/resource/oai-oaicat-iccd-org-@iccd2243092@" TargetMode="External"/><Relationship Id="rId541" Type="http://schemas.openxmlformats.org/officeDocument/2006/relationships/hyperlink" Target="http://dati.culturaitalia.it/resource/oai-oaicat-iccd-org-@iccd12148174@" TargetMode="External"/><Relationship Id="rId540" Type="http://schemas.openxmlformats.org/officeDocument/2006/relationships/hyperlink" Target="http://dati.culturaitalia.it/resource/oai-oaicat-iccd-org-@iccd8092028@" TargetMode="External"/><Relationship Id="rId415" Type="http://schemas.openxmlformats.org/officeDocument/2006/relationships/hyperlink" Target="http://dati.culturaitalia.it/resource/oai-oaicat-iccd-org-@iccd8529036@" TargetMode="External"/><Relationship Id="rId536" Type="http://schemas.openxmlformats.org/officeDocument/2006/relationships/hyperlink" Target="http://dati.culturaitalia.it/resource/oai-culturaitalia-it-museiditalia-work_46545" TargetMode="External"/><Relationship Id="rId414" Type="http://schemas.openxmlformats.org/officeDocument/2006/relationships/hyperlink" Target="http://dati.culturaitalia.it/resource/oai-culturaitalia-it-museiditalia-work_89729" TargetMode="External"/><Relationship Id="rId535" Type="http://schemas.openxmlformats.org/officeDocument/2006/relationships/hyperlink" Target="http://dati.culturaitalia.it/resource/oai-culturaitalia-it-museiditalia-work_46549" TargetMode="External"/><Relationship Id="rId413" Type="http://schemas.openxmlformats.org/officeDocument/2006/relationships/hyperlink" Target="http://dati.culturaitalia.it/resource/oai-culturaitalia-it-museiditalia-work_89743" TargetMode="External"/><Relationship Id="rId534" Type="http://schemas.openxmlformats.org/officeDocument/2006/relationships/hyperlink" Target="http://dati.culturaitalia.it/resource/oai-culturaitalia-it-museiditalia-work_46548" TargetMode="External"/><Relationship Id="rId412" Type="http://schemas.openxmlformats.org/officeDocument/2006/relationships/hyperlink" Target="http://dati.culturaitalia.it/resource/oai-culturaitalia-it-museiditalia-work_89698" TargetMode="External"/><Relationship Id="rId533" Type="http://schemas.openxmlformats.org/officeDocument/2006/relationships/hyperlink" Target="http://dati.culturaitalia.it/resource/oai-culturaitalia-it-museiditalia-work_39460" TargetMode="External"/><Relationship Id="rId419" Type="http://schemas.openxmlformats.org/officeDocument/2006/relationships/hyperlink" Target="http://dati.culturaitalia.it/resource/oai-oaicat-iccd-org-@iccd2242199@" TargetMode="External"/><Relationship Id="rId418" Type="http://schemas.openxmlformats.org/officeDocument/2006/relationships/hyperlink" Target="http://dati.culturaitalia.it/resource/oai-oaicat-iccd-org-@iccd11313872@" TargetMode="External"/><Relationship Id="rId539" Type="http://schemas.openxmlformats.org/officeDocument/2006/relationships/hyperlink" Target="http://dati.culturaitalia.it/resource/oai-oaicat-iccd-org-@iccd8529103@" TargetMode="External"/><Relationship Id="rId417" Type="http://schemas.openxmlformats.org/officeDocument/2006/relationships/hyperlink" Target="http://dati.culturaitalia.it/resource/oai-oaicat-iccd-org-@iccd11313899@" TargetMode="External"/><Relationship Id="rId538" Type="http://schemas.openxmlformats.org/officeDocument/2006/relationships/hyperlink" Target="http://dati.culturaitalia.it/resource/oai-oaicat-iccd-org-@iccd8528947@" TargetMode="External"/><Relationship Id="rId416" Type="http://schemas.openxmlformats.org/officeDocument/2006/relationships/hyperlink" Target="http://dati.culturaitalia.it/resource/oai-oaicat-iccd-org-@iccd8529072@" TargetMode="External"/><Relationship Id="rId537" Type="http://schemas.openxmlformats.org/officeDocument/2006/relationships/hyperlink" Target="http://dati.culturaitalia.it/resource/oai-culturaitalia-it-museiditalia-work_46516" TargetMode="External"/><Relationship Id="rId411" Type="http://schemas.openxmlformats.org/officeDocument/2006/relationships/hyperlink" Target="http://dati.culturaitalia.it/resource/oai-oaicat-iccd-org-@iccd4026582@" TargetMode="External"/><Relationship Id="rId532" Type="http://schemas.openxmlformats.org/officeDocument/2006/relationships/hyperlink" Target="http://dati.culturaitalia.it/resource/oai-culturaitalia-it-museiditalia-work_39753" TargetMode="External"/><Relationship Id="rId653" Type="http://schemas.openxmlformats.org/officeDocument/2006/relationships/drawing" Target="../drawings/drawing1.xml"/><Relationship Id="rId410" Type="http://schemas.openxmlformats.org/officeDocument/2006/relationships/hyperlink" Target="http://dati.culturaitalia.it/resource/oai-oaicat-iccd-org-@iccd4014545@" TargetMode="External"/><Relationship Id="rId531" Type="http://schemas.openxmlformats.org/officeDocument/2006/relationships/hyperlink" Target="http://dati.culturaitalia.it/resource/oai-culturaitalia-it-museiditalia-work_39739" TargetMode="External"/><Relationship Id="rId652" Type="http://schemas.openxmlformats.org/officeDocument/2006/relationships/hyperlink" Target="http://dati.culturaitalia.it/resource/oai-oaicat-iccd-org-@iccd12268043@" TargetMode="External"/><Relationship Id="rId530" Type="http://schemas.openxmlformats.org/officeDocument/2006/relationships/hyperlink" Target="http://dati.culturaitalia.it/resource/oai-culturaitalia-it-museiditalia-work_39764" TargetMode="External"/><Relationship Id="rId651" Type="http://schemas.openxmlformats.org/officeDocument/2006/relationships/hyperlink" Target="http://dati.culturaitalia.it/resource/oai-oaicat-iccd-org-@iccd11526557@" TargetMode="External"/><Relationship Id="rId650" Type="http://schemas.openxmlformats.org/officeDocument/2006/relationships/hyperlink" Target="http://dati.culturaitalia.it/resource/oai-culturaitalia-it-museiditalia-work_93425" TargetMode="External"/><Relationship Id="rId206" Type="http://schemas.openxmlformats.org/officeDocument/2006/relationships/hyperlink" Target="http://dati.culturaitalia.it/resource/oai-oaicat-iccd-org-@iccd4081820@" TargetMode="External"/><Relationship Id="rId327" Type="http://schemas.openxmlformats.org/officeDocument/2006/relationships/hyperlink" Target="http://dati.culturaitalia.it/resource/oai-oaicat-iccd-org-@iccd8292950@" TargetMode="External"/><Relationship Id="rId448" Type="http://schemas.openxmlformats.org/officeDocument/2006/relationships/hyperlink" Target="http://dati.culturaitalia.it/resource/oai-oaicat-iccd-org-@iccd8299124@" TargetMode="External"/><Relationship Id="rId569" Type="http://schemas.openxmlformats.org/officeDocument/2006/relationships/hyperlink" Target="http://dati.culturaitalia.it/resource/oai-oaicat-iccd-org-@iccd4014155@" TargetMode="External"/><Relationship Id="rId205" Type="http://schemas.openxmlformats.org/officeDocument/2006/relationships/hyperlink" Target="http://dati.culturaitalia.it/resource/oai-oaicat-iccd-org-@iccd4013726@" TargetMode="External"/><Relationship Id="rId326" Type="http://schemas.openxmlformats.org/officeDocument/2006/relationships/hyperlink" Target="http://dati.culturaitalia.it/resource/oai-oaicat-iccd-org-@iccd3997818@" TargetMode="External"/><Relationship Id="rId447" Type="http://schemas.openxmlformats.org/officeDocument/2006/relationships/hyperlink" Target="http://dati.culturaitalia.it/resource/oai-oaicat-iccd-org-@iccd8298680@" TargetMode="External"/><Relationship Id="rId568" Type="http://schemas.openxmlformats.org/officeDocument/2006/relationships/hyperlink" Target="http://dati.culturaitalia.it/resource/oai-oaicat-iccd-org-@iccd4014305@" TargetMode="External"/><Relationship Id="rId204" Type="http://schemas.openxmlformats.org/officeDocument/2006/relationships/hyperlink" Target="http://dati.culturaitalia.it/resource/oai-oaicat-iccd-org-@iccd4013704@" TargetMode="External"/><Relationship Id="rId325" Type="http://schemas.openxmlformats.org/officeDocument/2006/relationships/hyperlink" Target="http://dati.culturaitalia.it/resource/oai-oaicat-iccd-org-@iccd3370496@" TargetMode="External"/><Relationship Id="rId446" Type="http://schemas.openxmlformats.org/officeDocument/2006/relationships/hyperlink" Target="http://dati.culturaitalia.it/resource/oai-oaicat-iccd-org-@iccd8507850@" TargetMode="External"/><Relationship Id="rId567" Type="http://schemas.openxmlformats.org/officeDocument/2006/relationships/hyperlink" Target="http://dati.culturaitalia.it/resource/oai-oaicat-iccd-org-@iccd3434023@" TargetMode="External"/><Relationship Id="rId203" Type="http://schemas.openxmlformats.org/officeDocument/2006/relationships/hyperlink" Target="http://dati.culturaitalia.it/resource/oai-oaicat-iccd-org-@iccd4038064@" TargetMode="External"/><Relationship Id="rId324" Type="http://schemas.openxmlformats.org/officeDocument/2006/relationships/hyperlink" Target="http://dati.culturaitalia.it/resource/oai-oaicat-iccd-org-@iccd3370539@" TargetMode="External"/><Relationship Id="rId445" Type="http://schemas.openxmlformats.org/officeDocument/2006/relationships/hyperlink" Target="http://dati.culturaitalia.it/resource/oai-oaicat-iccd-org-@iccd9978889@" TargetMode="External"/><Relationship Id="rId566" Type="http://schemas.openxmlformats.org/officeDocument/2006/relationships/hyperlink" Target="http://dati.culturaitalia.it/resource/oai-oaicat-iccd-org-@iccd3472959@" TargetMode="External"/><Relationship Id="rId209" Type="http://schemas.openxmlformats.org/officeDocument/2006/relationships/hyperlink" Target="http://dati.culturaitalia.it/resource/oai-oaicat-iccd-org-@iccd4467543@" TargetMode="External"/><Relationship Id="rId208" Type="http://schemas.openxmlformats.org/officeDocument/2006/relationships/hyperlink" Target="http://dati.culturaitalia.it/resource/oai-oaicat-iccd-org-@iccd4480109@" TargetMode="External"/><Relationship Id="rId329" Type="http://schemas.openxmlformats.org/officeDocument/2006/relationships/hyperlink" Target="http://dati.culturaitalia.it/resource/oai-oaicat-iccd-org-@iccd11581643@" TargetMode="External"/><Relationship Id="rId207" Type="http://schemas.openxmlformats.org/officeDocument/2006/relationships/hyperlink" Target="http://dati.culturaitalia.it/resource/oai-oaicat-iccd-org-@iccd4083998@" TargetMode="External"/><Relationship Id="rId328" Type="http://schemas.openxmlformats.org/officeDocument/2006/relationships/hyperlink" Target="http://dati.culturaitalia.it/resource/oai-oaicat-iccd-org-@iccd12273519@" TargetMode="External"/><Relationship Id="rId449" Type="http://schemas.openxmlformats.org/officeDocument/2006/relationships/hyperlink" Target="http://dati.culturaitalia.it/resource/oai-oaicat-iccd-org-@iccd11761024@" TargetMode="External"/><Relationship Id="rId440" Type="http://schemas.openxmlformats.org/officeDocument/2006/relationships/hyperlink" Target="http://dati.culturaitalia.it/resource/oai-oaicat-iccd-org-@iccd11410214@" TargetMode="External"/><Relationship Id="rId561" Type="http://schemas.openxmlformats.org/officeDocument/2006/relationships/hyperlink" Target="http://dati.culturaitalia.it/resource/oai-oaicat-iccd-org-@iccd2289822@" TargetMode="External"/><Relationship Id="rId560" Type="http://schemas.openxmlformats.org/officeDocument/2006/relationships/hyperlink" Target="http://dati.culturaitalia.it/resource/oai-oaicat-iccd-org-@iccd8235114@" TargetMode="External"/><Relationship Id="rId202" Type="http://schemas.openxmlformats.org/officeDocument/2006/relationships/hyperlink" Target="http://dati.culturaitalia.it/resource/oai-oaicat-iccd-org-@iccd4014052@" TargetMode="External"/><Relationship Id="rId323" Type="http://schemas.openxmlformats.org/officeDocument/2006/relationships/hyperlink" Target="http://dati.culturaitalia.it/resource/oai-oaicat-iccd-org-@iccd3370482@" TargetMode="External"/><Relationship Id="rId444" Type="http://schemas.openxmlformats.org/officeDocument/2006/relationships/hyperlink" Target="http://dati.culturaitalia.it/resource/oai-oaicat-iccd-org-@iccd3862565@" TargetMode="External"/><Relationship Id="rId565" Type="http://schemas.openxmlformats.org/officeDocument/2006/relationships/hyperlink" Target="http://dati.culturaitalia.it/resource/oai-oaicat-iccd-org-@iccd3470121@" TargetMode="External"/><Relationship Id="rId201" Type="http://schemas.openxmlformats.org/officeDocument/2006/relationships/hyperlink" Target="http://dati.culturaitalia.it/resource/oai-oaicat-iccd-org-@iccd3471333@" TargetMode="External"/><Relationship Id="rId322" Type="http://schemas.openxmlformats.org/officeDocument/2006/relationships/hyperlink" Target="http://dati.culturaitalia.it/resource/oai-oaicat-iccd-org-@iccd3509545@" TargetMode="External"/><Relationship Id="rId443" Type="http://schemas.openxmlformats.org/officeDocument/2006/relationships/hyperlink" Target="http://dati.culturaitalia.it/resource/oai-oaicat-iccd-org-@iccd3862355@" TargetMode="External"/><Relationship Id="rId564" Type="http://schemas.openxmlformats.org/officeDocument/2006/relationships/hyperlink" Target="http://dati.culturaitalia.it/resource/oai-oaicat-iccd-org-@iccd13618517@" TargetMode="External"/><Relationship Id="rId200" Type="http://schemas.openxmlformats.org/officeDocument/2006/relationships/hyperlink" Target="http://dati.culturaitalia.it/resource/oai-oaicat-iccd-org-@iccd3597491@" TargetMode="External"/><Relationship Id="rId321" Type="http://schemas.openxmlformats.org/officeDocument/2006/relationships/hyperlink" Target="http://dati.culturaitalia.it/resource/oai-oaicat-iccd-org-@iccd2697719@" TargetMode="External"/><Relationship Id="rId442" Type="http://schemas.openxmlformats.org/officeDocument/2006/relationships/hyperlink" Target="http://dati.culturaitalia.it/resource/oai-oaicat-iccd-org-@iccd11410208@" TargetMode="External"/><Relationship Id="rId563" Type="http://schemas.openxmlformats.org/officeDocument/2006/relationships/hyperlink" Target="http://dati.culturaitalia.it/resource/oai-oaicat-iccd-org-@iccd2685767@" TargetMode="External"/><Relationship Id="rId320" Type="http://schemas.openxmlformats.org/officeDocument/2006/relationships/hyperlink" Target="http://dati.culturaitalia.it/resource/oai-oaicat-iccd-org-@iccd4193422@" TargetMode="External"/><Relationship Id="rId441" Type="http://schemas.openxmlformats.org/officeDocument/2006/relationships/hyperlink" Target="http://dati.culturaitalia.it/resource/oai-oaicat-iccd-org-@iccd11410469@" TargetMode="External"/><Relationship Id="rId562" Type="http://schemas.openxmlformats.org/officeDocument/2006/relationships/hyperlink" Target="http://dati.culturaitalia.it/resource/oai-oaicat-iccd-org-@iccd2289112@" TargetMode="External"/><Relationship Id="rId316" Type="http://schemas.openxmlformats.org/officeDocument/2006/relationships/hyperlink" Target="http://dati.culturaitalia.it/resource/oai-oaicat-iccd-org-@iccd4193376@" TargetMode="External"/><Relationship Id="rId437" Type="http://schemas.openxmlformats.org/officeDocument/2006/relationships/hyperlink" Target="http://dati.culturaitalia.it/resource/oai-culturaitalia-it-museiditalia-work_87925" TargetMode="External"/><Relationship Id="rId558" Type="http://schemas.openxmlformats.org/officeDocument/2006/relationships/hyperlink" Target="http://dati.culturaitalia.it/resource/oai-oaicat-iccd-org-@iccd11410179@" TargetMode="External"/><Relationship Id="rId315" Type="http://schemas.openxmlformats.org/officeDocument/2006/relationships/hyperlink" Target="http://dati.culturaitalia.it/resource/oai-oaicat-iccd-org-@iccd2748822@" TargetMode="External"/><Relationship Id="rId436" Type="http://schemas.openxmlformats.org/officeDocument/2006/relationships/hyperlink" Target="http://dati.culturaitalia.it/resource/oai-culturaitalia-it-museiditalia-work_93444" TargetMode="External"/><Relationship Id="rId557" Type="http://schemas.openxmlformats.org/officeDocument/2006/relationships/hyperlink" Target="http://dati.culturaitalia.it/resource/oai-oaicat-iccd-org-@iccd11410443@" TargetMode="External"/><Relationship Id="rId314" Type="http://schemas.openxmlformats.org/officeDocument/2006/relationships/hyperlink" Target="http://dati.culturaitalia.it/resource/oai-oaicat-iccd-org-@iccd2754722@" TargetMode="External"/><Relationship Id="rId435" Type="http://schemas.openxmlformats.org/officeDocument/2006/relationships/hyperlink" Target="http://dati.culturaitalia.it/resource/oai-oaicat-iccd-org-@iccd4167047@" TargetMode="External"/><Relationship Id="rId556" Type="http://schemas.openxmlformats.org/officeDocument/2006/relationships/hyperlink" Target="http://dati.culturaitalia.it/resource/oai-oaicat-iccd-org-@iccd12275869@" TargetMode="External"/><Relationship Id="rId313" Type="http://schemas.openxmlformats.org/officeDocument/2006/relationships/hyperlink" Target="http://dati.culturaitalia.it/resource/oai-oaicat-iccd-org-@iccd2243135@" TargetMode="External"/><Relationship Id="rId434" Type="http://schemas.openxmlformats.org/officeDocument/2006/relationships/hyperlink" Target="http://dati.culturaitalia.it/resource/oai-oaicat-iccd-org-@iccd4167035@" TargetMode="External"/><Relationship Id="rId555" Type="http://schemas.openxmlformats.org/officeDocument/2006/relationships/hyperlink" Target="http://dati.culturaitalia.it/resource/oai-oaicat-iccd-org-@iccd12282928@" TargetMode="External"/><Relationship Id="rId319" Type="http://schemas.openxmlformats.org/officeDocument/2006/relationships/hyperlink" Target="http://dati.culturaitalia.it/resource/oai-oaicat-iccd-org-@iccd4193469@" TargetMode="External"/><Relationship Id="rId318" Type="http://schemas.openxmlformats.org/officeDocument/2006/relationships/hyperlink" Target="http://dati.culturaitalia.it/resource/oai-oaicat-iccd-org-@iccd4193432@" TargetMode="External"/><Relationship Id="rId439" Type="http://schemas.openxmlformats.org/officeDocument/2006/relationships/hyperlink" Target="http://dati.culturaitalia.it/resource/oai-oaicat-iccd-org-@iccd12271127@" TargetMode="External"/><Relationship Id="rId317" Type="http://schemas.openxmlformats.org/officeDocument/2006/relationships/hyperlink" Target="http://dati.culturaitalia.it/resource/oai-oaicat-iccd-org-@iccd4193513@" TargetMode="External"/><Relationship Id="rId438" Type="http://schemas.openxmlformats.org/officeDocument/2006/relationships/hyperlink" Target="http://dati.culturaitalia.it/resource/oai-oaicat-iccd-org-@iccd8154320@" TargetMode="External"/><Relationship Id="rId559" Type="http://schemas.openxmlformats.org/officeDocument/2006/relationships/hyperlink" Target="http://dati.culturaitalia.it/resource/oai-oaicat-iccd-org-@iccd2878220@" TargetMode="External"/><Relationship Id="rId550" Type="http://schemas.openxmlformats.org/officeDocument/2006/relationships/hyperlink" Target="http://dati.culturaitalia.it/resource/oai-oaicat-iccd-org-@iccd4166777@" TargetMode="External"/><Relationship Id="rId312" Type="http://schemas.openxmlformats.org/officeDocument/2006/relationships/hyperlink" Target="http://dati.culturaitalia.it/resource/oai-oaicat-iccd-org-@iccd2241861@" TargetMode="External"/><Relationship Id="rId433" Type="http://schemas.openxmlformats.org/officeDocument/2006/relationships/hyperlink" Target="http://dati.culturaitalia.it/resource/oai-oaicat-iccd-org-@iccd4032295@" TargetMode="External"/><Relationship Id="rId554" Type="http://schemas.openxmlformats.org/officeDocument/2006/relationships/hyperlink" Target="http://dati.culturaitalia.it/resource/oai-oaicat-iccd-org-@iccd8154342@" TargetMode="External"/><Relationship Id="rId311" Type="http://schemas.openxmlformats.org/officeDocument/2006/relationships/hyperlink" Target="http://dati.culturaitalia.it/resource/oai-oaicat-iccd-org-@iccd2240930@" TargetMode="External"/><Relationship Id="rId432" Type="http://schemas.openxmlformats.org/officeDocument/2006/relationships/hyperlink" Target="http://dati.culturaitalia.it/resource/oai-oaicat-iccd-org-@iccd4032101@" TargetMode="External"/><Relationship Id="rId553" Type="http://schemas.openxmlformats.org/officeDocument/2006/relationships/hyperlink" Target="http://dati.culturaitalia.it/resource/oai-culturaitalia-it-museiditalia-work_93308" TargetMode="External"/><Relationship Id="rId310" Type="http://schemas.openxmlformats.org/officeDocument/2006/relationships/hyperlink" Target="http://dati.culturaitalia.it/resource/oai-oaicat-iccd-org-@iccd11312638@" TargetMode="External"/><Relationship Id="rId431" Type="http://schemas.openxmlformats.org/officeDocument/2006/relationships/hyperlink" Target="http://dati.culturaitalia.it/resource/oai-oaicat-iccd-org-@iccd3384515@" TargetMode="External"/><Relationship Id="rId552" Type="http://schemas.openxmlformats.org/officeDocument/2006/relationships/hyperlink" Target="http://dati.culturaitalia.it/resource/oai-culturaitalia-it-museiditalia-work_93341" TargetMode="External"/><Relationship Id="rId430" Type="http://schemas.openxmlformats.org/officeDocument/2006/relationships/hyperlink" Target="http://dati.culturaitalia.it/resource/oai-oaicat-iccd-org-@iccd3371047@" TargetMode="External"/><Relationship Id="rId551" Type="http://schemas.openxmlformats.org/officeDocument/2006/relationships/hyperlink" Target="http://dati.culturaitalia.it/resource/oai-oaicat-iccd-org-@iccd4001924@"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dati.culturaitalia.it/resource/oai-culturaitalia-it-museiditalia-work_12050" TargetMode="External"/><Relationship Id="rId194" Type="http://schemas.openxmlformats.org/officeDocument/2006/relationships/hyperlink" Target="http://dati.culturaitalia.it/resource/oai-culturaitalia-it-museiditalia-work_14057" TargetMode="External"/><Relationship Id="rId193" Type="http://schemas.openxmlformats.org/officeDocument/2006/relationships/hyperlink" Target="http://dati.culturaitalia.it/resource/oai-culturaitalia-it-museiditalia-work_13863" TargetMode="External"/><Relationship Id="rId192" Type="http://schemas.openxmlformats.org/officeDocument/2006/relationships/hyperlink" Target="http://dati.culturaitalia.it/resource/oai-culturaitalia-it-museiditalia-work_13859" TargetMode="External"/><Relationship Id="rId191" Type="http://schemas.openxmlformats.org/officeDocument/2006/relationships/hyperlink" Target="http://dati.culturaitalia.it/resource/oai-culturaitalia-it-museiditalia-work_13863" TargetMode="External"/><Relationship Id="rId187" Type="http://schemas.openxmlformats.org/officeDocument/2006/relationships/hyperlink" Target="http://dati.culturaitalia.it/resource/oai-culturaitalia-it-museiditalia-work_12080" TargetMode="External"/><Relationship Id="rId186" Type="http://schemas.openxmlformats.org/officeDocument/2006/relationships/hyperlink" Target="http://dati.culturaitalia.it/resource/oai-culturaitalia-it-museiditalia-work_14910" TargetMode="External"/><Relationship Id="rId185" Type="http://schemas.openxmlformats.org/officeDocument/2006/relationships/hyperlink" Target="http://dati.culturaitalia.it/resource/oai-culturaitalia-it-museiditalia-work_14707" TargetMode="External"/><Relationship Id="rId184" Type="http://schemas.openxmlformats.org/officeDocument/2006/relationships/hyperlink" Target="http://dati.culturaitalia.it/resource/oai-culturaitalia-it-museiditalia-work_14754" TargetMode="External"/><Relationship Id="rId189" Type="http://schemas.openxmlformats.org/officeDocument/2006/relationships/hyperlink" Target="http://dati.culturaitalia.it/resource/oai-culturaitalia-it-museiditalia-work_12050" TargetMode="External"/><Relationship Id="rId188" Type="http://schemas.openxmlformats.org/officeDocument/2006/relationships/hyperlink" Target="http://dati.culturaitalia.it/resource/oai-culturaitalia-it-museiditalia-work_12098" TargetMode="External"/><Relationship Id="rId183" Type="http://schemas.openxmlformats.org/officeDocument/2006/relationships/hyperlink" Target="http://dati.culturaitalia.it/resource/oai-culturaitalia-it-museiditalia-work_14778" TargetMode="External"/><Relationship Id="rId182" Type="http://schemas.openxmlformats.org/officeDocument/2006/relationships/hyperlink" Target="http://dati.culturaitalia.it/resource/oai-culturaitalia-it-museiditalia-work_22834" TargetMode="External"/><Relationship Id="rId181" Type="http://schemas.openxmlformats.org/officeDocument/2006/relationships/hyperlink" Target="http://dati.culturaitalia.it/resource/oai-culturaitalia-it-museiditalia-work_22834" TargetMode="External"/><Relationship Id="rId180" Type="http://schemas.openxmlformats.org/officeDocument/2006/relationships/hyperlink" Target="http://dati.culturaitalia.it/resource/oai-culturaitalia-it-museiditalia-work_22834" TargetMode="External"/><Relationship Id="rId176" Type="http://schemas.openxmlformats.org/officeDocument/2006/relationships/hyperlink" Target="http://dati.culturaitalia.it/resource/oai-culturaitalia-it-museiditalia-work_22825" TargetMode="External"/><Relationship Id="rId175" Type="http://schemas.openxmlformats.org/officeDocument/2006/relationships/hyperlink" Target="http://dati.culturaitalia.it/resource/oai-oaicat-iccd-org-@iccd8481872@" TargetMode="External"/><Relationship Id="rId174" Type="http://schemas.openxmlformats.org/officeDocument/2006/relationships/hyperlink" Target="http://dati.culturaitalia.it/resource/oai-oaicat-iccd-org-@iccd8481592@" TargetMode="External"/><Relationship Id="rId173" Type="http://schemas.openxmlformats.org/officeDocument/2006/relationships/hyperlink" Target="http://dati.culturaitalia.it/resource/oai-oaicat-iccd-org-@iccd8481554@" TargetMode="External"/><Relationship Id="rId179" Type="http://schemas.openxmlformats.org/officeDocument/2006/relationships/hyperlink" Target="http://dati.culturaitalia.it/resource/oai-culturaitalia-it-museiditalia-work_27696" TargetMode="External"/><Relationship Id="rId178" Type="http://schemas.openxmlformats.org/officeDocument/2006/relationships/hyperlink" Target="http://dati.culturaitalia.it/resource/oai-culturaitalia-it-museiditalia-work_22835" TargetMode="External"/><Relationship Id="rId177" Type="http://schemas.openxmlformats.org/officeDocument/2006/relationships/hyperlink" Target="http://dati.culturaitalia.it/resource/oai-culturaitalia-it-museiditalia-work_22827" TargetMode="External"/><Relationship Id="rId198" Type="http://schemas.openxmlformats.org/officeDocument/2006/relationships/hyperlink" Target="http://dati.culturaitalia.it/resource/oai-culturaitalia-it-museiditalia-work_39273" TargetMode="External"/><Relationship Id="rId197" Type="http://schemas.openxmlformats.org/officeDocument/2006/relationships/hyperlink" Target="http://dati.culturaitalia.it/resource/oai-culturaitalia-it-museiditalia-work_39272" TargetMode="External"/><Relationship Id="rId196" Type="http://schemas.openxmlformats.org/officeDocument/2006/relationships/hyperlink" Target="http://dati.culturaitalia.it/resource/oai-culturaitalia-it-museiditalia-work_27602" TargetMode="External"/><Relationship Id="rId195" Type="http://schemas.openxmlformats.org/officeDocument/2006/relationships/hyperlink" Target="http://dati.culturaitalia.it/resource/oai-culturaitalia-it-museiditalia-work_14026" TargetMode="External"/><Relationship Id="rId199" Type="http://schemas.openxmlformats.org/officeDocument/2006/relationships/hyperlink" Target="http://dati.culturaitalia.it/resource/oai-culturaitalia-it-museiditalia-work_23282" TargetMode="External"/><Relationship Id="rId150" Type="http://schemas.openxmlformats.org/officeDocument/2006/relationships/hyperlink" Target="http://dati.culturaitalia.it/resource/oai-culturaitalia-it-museiditalia-work_15920" TargetMode="External"/><Relationship Id="rId392" Type="http://schemas.openxmlformats.org/officeDocument/2006/relationships/hyperlink" Target="http://dati.culturaitalia.it/resource/oai-culturaitalia-it-museiditalia-work_39273" TargetMode="External"/><Relationship Id="rId391" Type="http://schemas.openxmlformats.org/officeDocument/2006/relationships/hyperlink" Target="http://dati.culturaitalia.it/resource/oai-culturaitalia-it-museiditalia-work_39270" TargetMode="External"/><Relationship Id="rId390" Type="http://schemas.openxmlformats.org/officeDocument/2006/relationships/hyperlink" Target="http://dati.culturaitalia.it/resource/oai-culturaitalia-it-museiditalia-work_39251" TargetMode="External"/><Relationship Id="rId1" Type="http://schemas.openxmlformats.org/officeDocument/2006/relationships/hyperlink" Target="http://dati.culturaitalia.it/resource/oai-oaicat-iccd-org-@iccd12271133@" TargetMode="External"/><Relationship Id="rId2" Type="http://schemas.openxmlformats.org/officeDocument/2006/relationships/hyperlink" Target="http://dati.culturaitalia.it/resource/oai-oaicat-iccd-org-@iccd11410529@" TargetMode="External"/><Relationship Id="rId3" Type="http://schemas.openxmlformats.org/officeDocument/2006/relationships/hyperlink" Target="http://dati.culturaitalia.it/resource/oai-oaicat-iccd-org-@iccd11410410@" TargetMode="External"/><Relationship Id="rId149" Type="http://schemas.openxmlformats.org/officeDocument/2006/relationships/hyperlink" Target="http://dati.culturaitalia.it/resource/oai-culturaitalia-it-museiditalia-work_15980" TargetMode="External"/><Relationship Id="rId4" Type="http://schemas.openxmlformats.org/officeDocument/2006/relationships/hyperlink" Target="http://dati.culturaitalia.it/resource/oai-oaicat-iccd-org-@iccd2878097@" TargetMode="External"/><Relationship Id="rId148" Type="http://schemas.openxmlformats.org/officeDocument/2006/relationships/hyperlink" Target="http://dati.culturaitalia.it/resource/oai-culturaitalia-it-museiditalia-work_53361" TargetMode="External"/><Relationship Id="rId9" Type="http://schemas.openxmlformats.org/officeDocument/2006/relationships/hyperlink" Target="http://dati.culturaitalia.it/resource/oai-oaicat-iccd-org-@iccd3473035@" TargetMode="External"/><Relationship Id="rId143" Type="http://schemas.openxmlformats.org/officeDocument/2006/relationships/hyperlink" Target="http://dati.culturaitalia.it/resource/oai-culturaitalia-it-museiditalia-work_15714" TargetMode="External"/><Relationship Id="rId385" Type="http://schemas.openxmlformats.org/officeDocument/2006/relationships/hyperlink" Target="http://dati.culturaitalia.it/resource/oai-culturaitalia-it-museiditalia-work_39848" TargetMode="External"/><Relationship Id="rId142" Type="http://schemas.openxmlformats.org/officeDocument/2006/relationships/hyperlink" Target="http://dati.culturaitalia.it/resource/oai-oaicat-iccd-org-@iccd4569150@" TargetMode="External"/><Relationship Id="rId384" Type="http://schemas.openxmlformats.org/officeDocument/2006/relationships/hyperlink" Target="http://dati.culturaitalia.it/resource/oai-culturaitalia-it-museiditalia-work_14754" TargetMode="External"/><Relationship Id="rId141" Type="http://schemas.openxmlformats.org/officeDocument/2006/relationships/hyperlink" Target="http://dati.culturaitalia.it/resource/oai-oaicat-iccd-org-@iccd3969044@" TargetMode="External"/><Relationship Id="rId383" Type="http://schemas.openxmlformats.org/officeDocument/2006/relationships/hyperlink" Target="http://dati.culturaitalia.it/resource/oai-culturaitalia-it-museiditalia-work_14778" TargetMode="External"/><Relationship Id="rId140" Type="http://schemas.openxmlformats.org/officeDocument/2006/relationships/hyperlink" Target="http://dati.culturaitalia.it/resource/oai-oaicat-iccd-org-@iccd3776467@" TargetMode="External"/><Relationship Id="rId382" Type="http://schemas.openxmlformats.org/officeDocument/2006/relationships/hyperlink" Target="http://dati.culturaitalia.it/resource/oai-culturaitalia-it-museiditalia-work_14712" TargetMode="External"/><Relationship Id="rId5" Type="http://schemas.openxmlformats.org/officeDocument/2006/relationships/hyperlink" Target="http://dati.culturaitalia.it/resource/oai-oaicat-iccd-org-@iccd2878164@" TargetMode="External"/><Relationship Id="rId147" Type="http://schemas.openxmlformats.org/officeDocument/2006/relationships/hyperlink" Target="http://dati.culturaitalia.it/resource/oai-culturaitalia-it-museiditalia-work_53361" TargetMode="External"/><Relationship Id="rId389" Type="http://schemas.openxmlformats.org/officeDocument/2006/relationships/hyperlink" Target="http://dati.culturaitalia.it/resource/oai-culturaitalia-it-museiditalia-work_39271" TargetMode="External"/><Relationship Id="rId6" Type="http://schemas.openxmlformats.org/officeDocument/2006/relationships/hyperlink" Target="http://dati.culturaitalia.it/resource/oai-oaicat-iccd-org-@iccd2878105@" TargetMode="External"/><Relationship Id="rId146" Type="http://schemas.openxmlformats.org/officeDocument/2006/relationships/hyperlink" Target="http://dati.culturaitalia.it/resource/oai-culturaitalia-it-museiditalia-work_65557" TargetMode="External"/><Relationship Id="rId388" Type="http://schemas.openxmlformats.org/officeDocument/2006/relationships/hyperlink" Target="http://dati.culturaitalia.it/resource/oai-culturaitalia-it-museiditalia-work_23297" TargetMode="External"/><Relationship Id="rId7" Type="http://schemas.openxmlformats.org/officeDocument/2006/relationships/hyperlink" Target="http://dati.culturaitalia.it/resource/oai-oaicat-iccd-org-@iccd2877999@" TargetMode="External"/><Relationship Id="rId145" Type="http://schemas.openxmlformats.org/officeDocument/2006/relationships/hyperlink" Target="http://dati.culturaitalia.it/resource/oai-culturaitalia-it-museiditalia-work_15830" TargetMode="External"/><Relationship Id="rId387" Type="http://schemas.openxmlformats.org/officeDocument/2006/relationships/hyperlink" Target="http://dati.culturaitalia.it/resource/oai-culturaitalia-it-museiditalia-work_40003" TargetMode="External"/><Relationship Id="rId8" Type="http://schemas.openxmlformats.org/officeDocument/2006/relationships/hyperlink" Target="http://dati.culturaitalia.it/resource/oai-oaicat-iccd-org-@iccd2877794@" TargetMode="External"/><Relationship Id="rId144" Type="http://schemas.openxmlformats.org/officeDocument/2006/relationships/hyperlink" Target="http://dati.culturaitalia.it/resource/oai-culturaitalia-it-museiditalia-work_15853" TargetMode="External"/><Relationship Id="rId386" Type="http://schemas.openxmlformats.org/officeDocument/2006/relationships/hyperlink" Target="http://dati.culturaitalia.it/resource/oai-culturaitalia-it-museiditalia-work_39865" TargetMode="External"/><Relationship Id="rId381" Type="http://schemas.openxmlformats.org/officeDocument/2006/relationships/hyperlink" Target="http://dati.culturaitalia.it/resource/oai-culturaitalia-it-museiditalia-work_14726" TargetMode="External"/><Relationship Id="rId380" Type="http://schemas.openxmlformats.org/officeDocument/2006/relationships/hyperlink" Target="http://dati.culturaitalia.it/resource/oai-culturaitalia-it-museiditalia-work_22832" TargetMode="External"/><Relationship Id="rId139" Type="http://schemas.openxmlformats.org/officeDocument/2006/relationships/hyperlink" Target="http://dati.culturaitalia.it/resource/oai-oaicat-iccd-org-@iccd3776457@" TargetMode="External"/><Relationship Id="rId138" Type="http://schemas.openxmlformats.org/officeDocument/2006/relationships/hyperlink" Target="http://dati.culturaitalia.it/resource/oai-oaicat-iccd-org-@iccd3536830@" TargetMode="External"/><Relationship Id="rId137" Type="http://schemas.openxmlformats.org/officeDocument/2006/relationships/hyperlink" Target="http://dati.culturaitalia.it/resource/oai-oaicat-iccd-org-@iccd3534568@" TargetMode="External"/><Relationship Id="rId379" Type="http://schemas.openxmlformats.org/officeDocument/2006/relationships/hyperlink" Target="http://dati.culturaitalia.it/resource/oai-culturaitalia-it-museiditalia-work_22875" TargetMode="External"/><Relationship Id="rId132" Type="http://schemas.openxmlformats.org/officeDocument/2006/relationships/hyperlink" Target="http://dati.culturaitalia.it/resource/oai-oaicat-iccd-org-@iccd12373707@" TargetMode="External"/><Relationship Id="rId374" Type="http://schemas.openxmlformats.org/officeDocument/2006/relationships/hyperlink" Target="http://dati.culturaitalia.it/resource/oai-culturaitalia-it-museiditalia-work_22874" TargetMode="External"/><Relationship Id="rId131" Type="http://schemas.openxmlformats.org/officeDocument/2006/relationships/hyperlink" Target="http://dati.culturaitalia.it/resource/oai-oaicat-iccd-org-@iccd12398762@" TargetMode="External"/><Relationship Id="rId373" Type="http://schemas.openxmlformats.org/officeDocument/2006/relationships/hyperlink" Target="http://dati.culturaitalia.it/resource/oai-culturaitalia-it-museiditalia-work_22856" TargetMode="External"/><Relationship Id="rId130" Type="http://schemas.openxmlformats.org/officeDocument/2006/relationships/hyperlink" Target="http://dati.culturaitalia.it/resource/oai-oaicat-iccd-org-@iccd11684205@" TargetMode="External"/><Relationship Id="rId372" Type="http://schemas.openxmlformats.org/officeDocument/2006/relationships/hyperlink" Target="http://dati.culturaitalia.it/resource/oai-culturaitalia-it-museiditalia-work_22856" TargetMode="External"/><Relationship Id="rId371" Type="http://schemas.openxmlformats.org/officeDocument/2006/relationships/hyperlink" Target="http://dati.culturaitalia.it/resource/oai-culturaitalia-it-museiditalia-work_22825" TargetMode="External"/><Relationship Id="rId136" Type="http://schemas.openxmlformats.org/officeDocument/2006/relationships/hyperlink" Target="http://dati.culturaitalia.it/resource/oai-oaicat-iccd-org-@iccd3534672@" TargetMode="External"/><Relationship Id="rId378" Type="http://schemas.openxmlformats.org/officeDocument/2006/relationships/hyperlink" Target="http://dati.culturaitalia.it/resource/oai-culturaitalia-it-museiditalia-work_22894" TargetMode="External"/><Relationship Id="rId135" Type="http://schemas.openxmlformats.org/officeDocument/2006/relationships/hyperlink" Target="http://dati.culturaitalia.it/resource/oai-oaicat-iccd-org-@iccd3534688@" TargetMode="External"/><Relationship Id="rId377" Type="http://schemas.openxmlformats.org/officeDocument/2006/relationships/hyperlink" Target="http://dati.culturaitalia.it/resource/oai-culturaitalia-it-museiditalia-work_22909" TargetMode="External"/><Relationship Id="rId134" Type="http://schemas.openxmlformats.org/officeDocument/2006/relationships/hyperlink" Target="http://dati.culturaitalia.it/resource/oai-oaicat-iccd-org-@iccd3534449@" TargetMode="External"/><Relationship Id="rId376" Type="http://schemas.openxmlformats.org/officeDocument/2006/relationships/hyperlink" Target="http://dati.culturaitalia.it/resource/oai-culturaitalia-it-museiditalia-work_22907" TargetMode="External"/><Relationship Id="rId133" Type="http://schemas.openxmlformats.org/officeDocument/2006/relationships/hyperlink" Target="http://dati.culturaitalia.it/resource/oai-oaicat-iccd-org-@iccd2239017@" TargetMode="External"/><Relationship Id="rId375" Type="http://schemas.openxmlformats.org/officeDocument/2006/relationships/hyperlink" Target="http://dati.culturaitalia.it/resource/oai-culturaitalia-it-museiditalia-work_22877" TargetMode="External"/><Relationship Id="rId172" Type="http://schemas.openxmlformats.org/officeDocument/2006/relationships/hyperlink" Target="http://dati.culturaitalia.it/resource/oai-oaicat-iccd-org-@iccd8481862@" TargetMode="External"/><Relationship Id="rId171" Type="http://schemas.openxmlformats.org/officeDocument/2006/relationships/hyperlink" Target="http://dati.culturaitalia.it/resource/oai-oaicat-iccd-org-@iccd8481648@" TargetMode="External"/><Relationship Id="rId170" Type="http://schemas.openxmlformats.org/officeDocument/2006/relationships/hyperlink" Target="http://dati.culturaitalia.it/resource/oai-oaicat-iccd-org-@iccd8481826@" TargetMode="External"/><Relationship Id="rId165" Type="http://schemas.openxmlformats.org/officeDocument/2006/relationships/hyperlink" Target="http://dati.culturaitalia.it/resource/oai-culturaitalia-it-museiditalia-work_96034" TargetMode="External"/><Relationship Id="rId164" Type="http://schemas.openxmlformats.org/officeDocument/2006/relationships/hyperlink" Target="http://dati.culturaitalia.it/resource/oai-culturaitalia-it-museiditalia-work_95428" TargetMode="External"/><Relationship Id="rId163" Type="http://schemas.openxmlformats.org/officeDocument/2006/relationships/hyperlink" Target="http://dati.culturaitalia.it/resource/oai-culturaitalia-it-museiditalia-work_95352" TargetMode="External"/><Relationship Id="rId162" Type="http://schemas.openxmlformats.org/officeDocument/2006/relationships/hyperlink" Target="http://dati.culturaitalia.it/resource/oai-culturaitalia-it-museiditalia-work_95257" TargetMode="External"/><Relationship Id="rId169" Type="http://schemas.openxmlformats.org/officeDocument/2006/relationships/hyperlink" Target="http://dati.culturaitalia.it/resource/oai-oaicat-iccd-org-@iccd8481634@" TargetMode="External"/><Relationship Id="rId168" Type="http://schemas.openxmlformats.org/officeDocument/2006/relationships/hyperlink" Target="http://dati.culturaitalia.it/resource/oai-oaicat-iccd-org-@iccd8481918@" TargetMode="External"/><Relationship Id="rId167" Type="http://schemas.openxmlformats.org/officeDocument/2006/relationships/hyperlink" Target="http://dati.culturaitalia.it/resource/oai-oaicat-iccd-org-@iccd8481846@" TargetMode="External"/><Relationship Id="rId166" Type="http://schemas.openxmlformats.org/officeDocument/2006/relationships/hyperlink" Target="http://dati.culturaitalia.it/resource/oai-oaicat-iccd-org-@iccd8481506@" TargetMode="External"/><Relationship Id="rId161" Type="http://schemas.openxmlformats.org/officeDocument/2006/relationships/hyperlink" Target="http://dati.culturaitalia.it/resource/oai-culturaitalia-it-museiditalia-work_95339" TargetMode="External"/><Relationship Id="rId160" Type="http://schemas.openxmlformats.org/officeDocument/2006/relationships/hyperlink" Target="http://dati.culturaitalia.it/resource/oai-culturaitalia-it-museiditalia-work_95856" TargetMode="External"/><Relationship Id="rId159" Type="http://schemas.openxmlformats.org/officeDocument/2006/relationships/hyperlink" Target="http://dati.culturaitalia.it/resource/oai-culturaitalia-it-museiditalia-work_95713" TargetMode="External"/><Relationship Id="rId154" Type="http://schemas.openxmlformats.org/officeDocument/2006/relationships/hyperlink" Target="http://dati.culturaitalia.it/resource/oai-culturaitalia-it-museiditalia-work_15920" TargetMode="External"/><Relationship Id="rId396" Type="http://schemas.openxmlformats.org/officeDocument/2006/relationships/hyperlink" Target="http://dati.culturaitalia.it/resource/oai-culturaitalia-it-museiditalia-work_39436" TargetMode="External"/><Relationship Id="rId153" Type="http://schemas.openxmlformats.org/officeDocument/2006/relationships/hyperlink" Target="http://dati.culturaitalia.it/resource/oai-culturaitalia-it-museiditalia-work_15988" TargetMode="External"/><Relationship Id="rId395" Type="http://schemas.openxmlformats.org/officeDocument/2006/relationships/hyperlink" Target="http://dati.culturaitalia.it/resource/oai-culturaitalia-it-museiditalia-work_39736" TargetMode="External"/><Relationship Id="rId152" Type="http://schemas.openxmlformats.org/officeDocument/2006/relationships/hyperlink" Target="http://dati.culturaitalia.it/resource/oai-culturaitalia-it-museiditalia-work_15979" TargetMode="External"/><Relationship Id="rId394" Type="http://schemas.openxmlformats.org/officeDocument/2006/relationships/hyperlink" Target="http://dati.culturaitalia.it/resource/oai-culturaitalia-it-museiditalia-work_39751" TargetMode="External"/><Relationship Id="rId151" Type="http://schemas.openxmlformats.org/officeDocument/2006/relationships/hyperlink" Target="http://dati.culturaitalia.it/resource/oai-culturaitalia-it-museiditalia-work_15985" TargetMode="External"/><Relationship Id="rId393" Type="http://schemas.openxmlformats.org/officeDocument/2006/relationships/hyperlink" Target="http://dati.culturaitalia.it/resource/oai-culturaitalia-it-museiditalia-work_39257" TargetMode="External"/><Relationship Id="rId158" Type="http://schemas.openxmlformats.org/officeDocument/2006/relationships/hyperlink" Target="http://dati.culturaitalia.it/resource/oai-culturaitalia-it-museiditalia-work_20252" TargetMode="External"/><Relationship Id="rId157" Type="http://schemas.openxmlformats.org/officeDocument/2006/relationships/hyperlink" Target="http://dati.culturaitalia.it/resource/oai-culturaitalia-it-museiditalia-work_20264" TargetMode="External"/><Relationship Id="rId399" Type="http://schemas.openxmlformats.org/officeDocument/2006/relationships/hyperlink" Target="http://dati.culturaitalia.it/resource/oai-oaicat-iccd-org-@iccd11413608@" TargetMode="External"/><Relationship Id="rId156" Type="http://schemas.openxmlformats.org/officeDocument/2006/relationships/hyperlink" Target="http://dati.culturaitalia.it/resource/oai-culturaitalia-it-museiditalia-work_20293" TargetMode="External"/><Relationship Id="rId398" Type="http://schemas.openxmlformats.org/officeDocument/2006/relationships/hyperlink" Target="http://dati.culturaitalia.it/resource/oai-oaicat-iccd-org-@iccd11414247@" TargetMode="External"/><Relationship Id="rId155" Type="http://schemas.openxmlformats.org/officeDocument/2006/relationships/hyperlink" Target="http://dati.culturaitalia.it/resource/oai-culturaitalia-it-museiditalia-work_33390" TargetMode="External"/><Relationship Id="rId397" Type="http://schemas.openxmlformats.org/officeDocument/2006/relationships/hyperlink" Target="http://dati.culturaitalia.it/resource/oai-oaicat-iccd-org-@iccd11414242@" TargetMode="External"/><Relationship Id="rId808" Type="http://schemas.openxmlformats.org/officeDocument/2006/relationships/hyperlink" Target="http://dati.culturaitalia.it/resource/oai-oaicat-iccd-org-@iccd8529103@" TargetMode="External"/><Relationship Id="rId807" Type="http://schemas.openxmlformats.org/officeDocument/2006/relationships/hyperlink" Target="http://dati.culturaitalia.it/resource/oai-oaicat-iccd-org-@iccd8528947@" TargetMode="External"/><Relationship Id="rId806" Type="http://schemas.openxmlformats.org/officeDocument/2006/relationships/hyperlink" Target="http://dati.culturaitalia.it/resource/oai-oaicat-iccd-org-@iccd3355184@" TargetMode="External"/><Relationship Id="rId805" Type="http://schemas.openxmlformats.org/officeDocument/2006/relationships/hyperlink" Target="http://dati.culturaitalia.it/resource/oai-oaicat-iccd-org-@iccd2256179@" TargetMode="External"/><Relationship Id="rId809" Type="http://schemas.openxmlformats.org/officeDocument/2006/relationships/hyperlink" Target="http://dati.culturaitalia.it/resource/oai-oaicat-iccd-org-@iccd8092028@" TargetMode="External"/><Relationship Id="rId800" Type="http://schemas.openxmlformats.org/officeDocument/2006/relationships/hyperlink" Target="http://dati.culturaitalia.it/resource/oai-culturaitalia-it-museiditalia-work_46548" TargetMode="External"/><Relationship Id="rId804" Type="http://schemas.openxmlformats.org/officeDocument/2006/relationships/hyperlink" Target="http://dati.culturaitalia.it/resource/oai-culturaitalia-it-museiditalia-work_46516" TargetMode="External"/><Relationship Id="rId803" Type="http://schemas.openxmlformats.org/officeDocument/2006/relationships/hyperlink" Target="http://dati.culturaitalia.it/resource/oai-culturaitalia-it-museiditalia-work_46546" TargetMode="External"/><Relationship Id="rId802" Type="http://schemas.openxmlformats.org/officeDocument/2006/relationships/hyperlink" Target="http://dati.culturaitalia.it/resource/oai-culturaitalia-it-museiditalia-work_46545" TargetMode="External"/><Relationship Id="rId801" Type="http://schemas.openxmlformats.org/officeDocument/2006/relationships/hyperlink" Target="http://dati.culturaitalia.it/resource/oai-culturaitalia-it-museiditalia-work_46549" TargetMode="External"/><Relationship Id="rId40" Type="http://schemas.openxmlformats.org/officeDocument/2006/relationships/hyperlink" Target="http://dati.culturaitalia.it/resource/oai-culturaitalia-it-museiditalia-work_42075" TargetMode="External"/><Relationship Id="rId42" Type="http://schemas.openxmlformats.org/officeDocument/2006/relationships/hyperlink" Target="http://dati.culturaitalia.it/resource/oai-culturaitalia-it-museiditalia-work_42765" TargetMode="External"/><Relationship Id="rId41" Type="http://schemas.openxmlformats.org/officeDocument/2006/relationships/hyperlink" Target="http://dati.culturaitalia.it/resource/oai-culturaitalia-it-museiditalia-work_46711" TargetMode="External"/><Relationship Id="rId44" Type="http://schemas.openxmlformats.org/officeDocument/2006/relationships/hyperlink" Target="http://dati.culturaitalia.it/resource/oai-culturaitalia-it-museiditalia-work_46696" TargetMode="External"/><Relationship Id="rId43" Type="http://schemas.openxmlformats.org/officeDocument/2006/relationships/hyperlink" Target="http://dati.culturaitalia.it/resource/oai-culturaitalia-it-museiditalia-work_46691" TargetMode="External"/><Relationship Id="rId46" Type="http://schemas.openxmlformats.org/officeDocument/2006/relationships/hyperlink" Target="http://dati.culturaitalia.it/resource/oai-culturaitalia-it-museiditalia-work_42765" TargetMode="External"/><Relationship Id="rId45" Type="http://schemas.openxmlformats.org/officeDocument/2006/relationships/hyperlink" Target="http://dati.culturaitalia.it/resource/oai-culturaitalia-it-museiditalia-work_46708" TargetMode="External"/><Relationship Id="rId509" Type="http://schemas.openxmlformats.org/officeDocument/2006/relationships/hyperlink" Target="http://dati.culturaitalia.it/resource/oai-culturaitalia-it-museiditalia-work_66367" TargetMode="External"/><Relationship Id="rId508" Type="http://schemas.openxmlformats.org/officeDocument/2006/relationships/hyperlink" Target="http://dati.culturaitalia.it/resource/oai-oaicat-iccd-org-@iccd8091524@" TargetMode="External"/><Relationship Id="rId503" Type="http://schemas.openxmlformats.org/officeDocument/2006/relationships/hyperlink" Target="http://dati.culturaitalia.it/resource/oai-oaicat-iccd-org-@iccd3281871@" TargetMode="External"/><Relationship Id="rId745" Type="http://schemas.openxmlformats.org/officeDocument/2006/relationships/hyperlink" Target="http://dati.culturaitalia.it/resource/oai-culturaitalia-it-museiditalia-work_63904" TargetMode="External"/><Relationship Id="rId987" Type="http://schemas.openxmlformats.org/officeDocument/2006/relationships/hyperlink" Target="http://dati.culturaitalia.it/resource/oai-oaicat-iccd-org-@iccd3506446@" TargetMode="External"/><Relationship Id="rId502" Type="http://schemas.openxmlformats.org/officeDocument/2006/relationships/hyperlink" Target="http://dati.culturaitalia.it/resource/oai-oaicat-iccd-org-@iccd3387343@" TargetMode="External"/><Relationship Id="rId744" Type="http://schemas.openxmlformats.org/officeDocument/2006/relationships/hyperlink" Target="http://dati.culturaitalia.it/resource/oai-culturaitalia-it-museiditalia-work_93767" TargetMode="External"/><Relationship Id="rId986" Type="http://schemas.openxmlformats.org/officeDocument/2006/relationships/hyperlink" Target="http://dati.culturaitalia.it/resource/oai-oaicat-iccd-org-@iccd2697709@" TargetMode="External"/><Relationship Id="rId501" Type="http://schemas.openxmlformats.org/officeDocument/2006/relationships/hyperlink" Target="http://dati.culturaitalia.it/resource/oai-oaicat-iccd-org-@iccd2728289@" TargetMode="External"/><Relationship Id="rId743" Type="http://schemas.openxmlformats.org/officeDocument/2006/relationships/hyperlink" Target="http://dati.culturaitalia.it/resource/oai-culturaitalia-it-museiditalia-work_66417" TargetMode="External"/><Relationship Id="rId985" Type="http://schemas.openxmlformats.org/officeDocument/2006/relationships/hyperlink" Target="http://dati.culturaitalia.it/resource/oai-oaicat-iccd-org-@iccd3384413@" TargetMode="External"/><Relationship Id="rId500" Type="http://schemas.openxmlformats.org/officeDocument/2006/relationships/hyperlink" Target="http://dati.culturaitalia.it/resource/oai-oaicat-iccd-org-@iccd2874312@" TargetMode="External"/><Relationship Id="rId742" Type="http://schemas.openxmlformats.org/officeDocument/2006/relationships/hyperlink" Target="http://dati.culturaitalia.it/resource/oai-culturaitalia-it-museiditalia-work_95206" TargetMode="External"/><Relationship Id="rId984" Type="http://schemas.openxmlformats.org/officeDocument/2006/relationships/hyperlink" Target="http://dati.culturaitalia.it/resource/oai-oaicat-iccd-org-@iccd2739612@" TargetMode="External"/><Relationship Id="rId507" Type="http://schemas.openxmlformats.org/officeDocument/2006/relationships/hyperlink" Target="http://dati.culturaitalia.it/resource/oai-oaicat-iccd-org-@iccd3969096@" TargetMode="External"/><Relationship Id="rId749" Type="http://schemas.openxmlformats.org/officeDocument/2006/relationships/hyperlink" Target="http://dati.culturaitalia.it/resource/oai-oaicat-iccd-org-@iccd12050186@" TargetMode="External"/><Relationship Id="rId506" Type="http://schemas.openxmlformats.org/officeDocument/2006/relationships/hyperlink" Target="http://dati.culturaitalia.it/resource/oai-oaicat-iccd-org-@iccd3969100@" TargetMode="External"/><Relationship Id="rId748" Type="http://schemas.openxmlformats.org/officeDocument/2006/relationships/hyperlink" Target="http://dati.culturaitalia.it/resource/oai-oaicat-iccd-org-@iccd11668754@" TargetMode="External"/><Relationship Id="rId505" Type="http://schemas.openxmlformats.org/officeDocument/2006/relationships/hyperlink" Target="http://dati.culturaitalia.it/resource/oai-oaicat-iccd-org-@iccd3970556@" TargetMode="External"/><Relationship Id="rId747" Type="http://schemas.openxmlformats.org/officeDocument/2006/relationships/hyperlink" Target="http://dati.culturaitalia.it/resource/oai-oaicat-iccd-org-@iccd11802026@" TargetMode="External"/><Relationship Id="rId989" Type="http://schemas.openxmlformats.org/officeDocument/2006/relationships/hyperlink" Target="http://dati.culturaitalia.it/resource/oai-oaicat-iccd-org-@iccd3369657@" TargetMode="External"/><Relationship Id="rId504" Type="http://schemas.openxmlformats.org/officeDocument/2006/relationships/hyperlink" Target="http://dati.culturaitalia.it/resource/oai-oaicat-iccd-org-@iccd3970488@" TargetMode="External"/><Relationship Id="rId746" Type="http://schemas.openxmlformats.org/officeDocument/2006/relationships/hyperlink" Target="http://dati.culturaitalia.it/resource/oai-oaicat-iccd-org-@iccd11803925@" TargetMode="External"/><Relationship Id="rId988" Type="http://schemas.openxmlformats.org/officeDocument/2006/relationships/hyperlink" Target="http://dati.culturaitalia.it/resource/oai-oaicat-iccd-org-@iccd3368882@" TargetMode="External"/><Relationship Id="rId48" Type="http://schemas.openxmlformats.org/officeDocument/2006/relationships/hyperlink" Target="http://dati.culturaitalia.it/resource/oai-culturaitalia-it-museiditalia-work_39239" TargetMode="External"/><Relationship Id="rId47" Type="http://schemas.openxmlformats.org/officeDocument/2006/relationships/hyperlink" Target="http://dati.culturaitalia.it/resource/oai-culturaitalia-it-museiditalia-work_39204" TargetMode="External"/><Relationship Id="rId49" Type="http://schemas.openxmlformats.org/officeDocument/2006/relationships/hyperlink" Target="http://dati.culturaitalia.it/resource/oai-culturaitalia-it-museiditalia-work_39210" TargetMode="External"/><Relationship Id="rId741" Type="http://schemas.openxmlformats.org/officeDocument/2006/relationships/hyperlink" Target="http://dati.culturaitalia.it/resource/oai-culturaitalia-it-museiditalia-work_95211" TargetMode="External"/><Relationship Id="rId983" Type="http://schemas.openxmlformats.org/officeDocument/2006/relationships/hyperlink" Target="http://dati.culturaitalia.it/resource/oai-oaicat-iccd-org-@iccd12388901@" TargetMode="External"/><Relationship Id="rId740" Type="http://schemas.openxmlformats.org/officeDocument/2006/relationships/hyperlink" Target="http://dati.culturaitalia.it/resource/oai-oaicat-iccd-org-@iccd3941786@" TargetMode="External"/><Relationship Id="rId982" Type="http://schemas.openxmlformats.org/officeDocument/2006/relationships/hyperlink" Target="http://dati.culturaitalia.it/resource/oai-oaicat-iccd-org-@iccd2241825@" TargetMode="External"/><Relationship Id="rId981" Type="http://schemas.openxmlformats.org/officeDocument/2006/relationships/hyperlink" Target="http://dati.culturaitalia.it/resource/oai-oaicat-iccd-org-@iccd11313794@" TargetMode="External"/><Relationship Id="rId980" Type="http://schemas.openxmlformats.org/officeDocument/2006/relationships/hyperlink" Target="http://dati.culturaitalia.it/resource/oai-oaicat-iccd-org-@iccd11433661@" TargetMode="External"/><Relationship Id="rId31" Type="http://schemas.openxmlformats.org/officeDocument/2006/relationships/hyperlink" Target="http://dati.culturaitalia.it/resource/oai-oaicat-iccd-org-@iccd4013790@" TargetMode="External"/><Relationship Id="rId30" Type="http://schemas.openxmlformats.org/officeDocument/2006/relationships/hyperlink" Target="http://dati.culturaitalia.it/resource/oai-oaicat-iccd-org-@iccd4013702@" TargetMode="External"/><Relationship Id="rId33" Type="http://schemas.openxmlformats.org/officeDocument/2006/relationships/hyperlink" Target="http://dati.culturaitalia.it/resource/oai-oaicat-iccd-org-@iccd4467618@" TargetMode="External"/><Relationship Id="rId32" Type="http://schemas.openxmlformats.org/officeDocument/2006/relationships/hyperlink" Target="http://dati.culturaitalia.it/resource/oai-oaicat-iccd-org-@iccd4467600@" TargetMode="External"/><Relationship Id="rId35" Type="http://schemas.openxmlformats.org/officeDocument/2006/relationships/hyperlink" Target="http://dati.culturaitalia.it/resource/oai-culturaitalia-it-museiditalia-work_11974" TargetMode="External"/><Relationship Id="rId34" Type="http://schemas.openxmlformats.org/officeDocument/2006/relationships/hyperlink" Target="http://dati.culturaitalia.it/resource/oai-oaicat-iccd-org-@iccd4436944@" TargetMode="External"/><Relationship Id="rId739" Type="http://schemas.openxmlformats.org/officeDocument/2006/relationships/hyperlink" Target="http://dati.culturaitalia.it/resource/oai-oaicat-iccd-org-@iccd3908639@" TargetMode="External"/><Relationship Id="rId734" Type="http://schemas.openxmlformats.org/officeDocument/2006/relationships/hyperlink" Target="http://dati.culturaitalia.it/resource/oai-oaicat-iccd-org-@iccd2286761@" TargetMode="External"/><Relationship Id="rId976" Type="http://schemas.openxmlformats.org/officeDocument/2006/relationships/hyperlink" Target="http://dati.culturaitalia.it/resource/oai-oaicat-iccd-org-@iccd8529088@" TargetMode="External"/><Relationship Id="rId733" Type="http://schemas.openxmlformats.org/officeDocument/2006/relationships/hyperlink" Target="http://dati.culturaitalia.it/resource/oai-oaicat-iccd-org-@iccd2286291@" TargetMode="External"/><Relationship Id="rId975" Type="http://schemas.openxmlformats.org/officeDocument/2006/relationships/hyperlink" Target="http://dati.culturaitalia.it/resource/oai-culturaitalia-it-museiditalia-work_87049" TargetMode="External"/><Relationship Id="rId732" Type="http://schemas.openxmlformats.org/officeDocument/2006/relationships/hyperlink" Target="http://dati.culturaitalia.it/resource/oai-oaicat-iccd-org-@iccd2285816@" TargetMode="External"/><Relationship Id="rId974" Type="http://schemas.openxmlformats.org/officeDocument/2006/relationships/hyperlink" Target="http://dati.culturaitalia.it/resource/oai-oaicat-iccd-org-@iccd2713070@" TargetMode="External"/><Relationship Id="rId731" Type="http://schemas.openxmlformats.org/officeDocument/2006/relationships/hyperlink" Target="http://dati.culturaitalia.it/resource/oai-oaicat-iccd-org-@iccd11386069@" TargetMode="External"/><Relationship Id="rId973" Type="http://schemas.openxmlformats.org/officeDocument/2006/relationships/hyperlink" Target="http://dati.culturaitalia.it/resource/oai-oaicat-iccd-org-@iccd2713076@" TargetMode="External"/><Relationship Id="rId738" Type="http://schemas.openxmlformats.org/officeDocument/2006/relationships/hyperlink" Target="http://dati.culturaitalia.it/resource/oai-oaicat-iccd-org-@iccd3169849@" TargetMode="External"/><Relationship Id="rId737" Type="http://schemas.openxmlformats.org/officeDocument/2006/relationships/hyperlink" Target="http://dati.culturaitalia.it/resource/oai-oaicat-iccd-org-@iccd3095257@" TargetMode="External"/><Relationship Id="rId979" Type="http://schemas.openxmlformats.org/officeDocument/2006/relationships/hyperlink" Target="http://dati.culturaitalia.it/resource/oai-oaicat-iccd-org-@iccd8147757@" TargetMode="External"/><Relationship Id="rId736" Type="http://schemas.openxmlformats.org/officeDocument/2006/relationships/hyperlink" Target="http://dati.culturaitalia.it/resource/oai-oaicat-iccd-org-@iccd3100211@" TargetMode="External"/><Relationship Id="rId978" Type="http://schemas.openxmlformats.org/officeDocument/2006/relationships/hyperlink" Target="http://dati.culturaitalia.it/resource/oai-oaicat-iccd-org-@iccd8529158@" TargetMode="External"/><Relationship Id="rId735" Type="http://schemas.openxmlformats.org/officeDocument/2006/relationships/hyperlink" Target="http://dati.culturaitalia.it/resource/oai-oaicat-iccd-org-@iccd3100237@" TargetMode="External"/><Relationship Id="rId977" Type="http://schemas.openxmlformats.org/officeDocument/2006/relationships/hyperlink" Target="http://dati.culturaitalia.it/resource/oai-oaicat-iccd-org-@iccd8529136@" TargetMode="External"/><Relationship Id="rId37" Type="http://schemas.openxmlformats.org/officeDocument/2006/relationships/hyperlink" Target="http://dati.culturaitalia.it/resource/oai-culturaitalia-it-museiditalia-work_11913" TargetMode="External"/><Relationship Id="rId36" Type="http://schemas.openxmlformats.org/officeDocument/2006/relationships/hyperlink" Target="http://dati.culturaitalia.it/resource/oai-culturaitalia-it-museiditalia-work_11836" TargetMode="External"/><Relationship Id="rId39" Type="http://schemas.openxmlformats.org/officeDocument/2006/relationships/hyperlink" Target="http://dati.culturaitalia.it/resource/oai-culturaitalia-it-museiditalia-work_14121" TargetMode="External"/><Relationship Id="rId38" Type="http://schemas.openxmlformats.org/officeDocument/2006/relationships/hyperlink" Target="http://dati.culturaitalia.it/resource/oai-culturaitalia-it-museiditalia-work_14171" TargetMode="External"/><Relationship Id="rId730" Type="http://schemas.openxmlformats.org/officeDocument/2006/relationships/hyperlink" Target="http://dati.culturaitalia.it/resource/oai-culturaitalia-it-museiditalia-work_66391" TargetMode="External"/><Relationship Id="rId972" Type="http://schemas.openxmlformats.org/officeDocument/2006/relationships/hyperlink" Target="http://dati.culturaitalia.it/resource/oai-oaicat-iccd-org-@iccd2256221@" TargetMode="External"/><Relationship Id="rId971" Type="http://schemas.openxmlformats.org/officeDocument/2006/relationships/hyperlink" Target="http://dati.culturaitalia.it/resource/oai-oaicat-iccd-org-@iccd2256295@" TargetMode="External"/><Relationship Id="rId970" Type="http://schemas.openxmlformats.org/officeDocument/2006/relationships/hyperlink" Target="http://dati.culturaitalia.it/resource/oai-oaicat-iccd-org-@iccd2276535@" TargetMode="External"/><Relationship Id="rId20" Type="http://schemas.openxmlformats.org/officeDocument/2006/relationships/hyperlink" Target="http://dati.culturaitalia.it/resource/oai-oaicat-iccd-org-@iccd2289830@" TargetMode="External"/><Relationship Id="rId22" Type="http://schemas.openxmlformats.org/officeDocument/2006/relationships/hyperlink" Target="http://dati.culturaitalia.it/resource/oai-oaicat-iccd-org-@iccd3591068@" TargetMode="External"/><Relationship Id="rId21" Type="http://schemas.openxmlformats.org/officeDocument/2006/relationships/hyperlink" Target="http://dati.culturaitalia.it/resource/oai-oaicat-iccd-org-@iccd3597517@" TargetMode="External"/><Relationship Id="rId24" Type="http://schemas.openxmlformats.org/officeDocument/2006/relationships/hyperlink" Target="http://dati.culturaitalia.it/resource/oai-oaicat-iccd-org-@iccd3471299@" TargetMode="External"/><Relationship Id="rId23" Type="http://schemas.openxmlformats.org/officeDocument/2006/relationships/hyperlink" Target="http://dati.culturaitalia.it/resource/oai-oaicat-iccd-org-@iccd3471353@" TargetMode="External"/><Relationship Id="rId525" Type="http://schemas.openxmlformats.org/officeDocument/2006/relationships/hyperlink" Target="http://dati.culturaitalia.it/resource/oai-culturaitalia-it-museiditalia-work_52253" TargetMode="External"/><Relationship Id="rId767" Type="http://schemas.openxmlformats.org/officeDocument/2006/relationships/hyperlink" Target="http://dati.culturaitalia.it/resource/oai-oaicat-iccd-org-@iccd3962497@" TargetMode="External"/><Relationship Id="rId524" Type="http://schemas.openxmlformats.org/officeDocument/2006/relationships/hyperlink" Target="http://dati.culturaitalia.it/resource/oai-culturaitalia-it-museiditalia-work_52257" TargetMode="External"/><Relationship Id="rId766" Type="http://schemas.openxmlformats.org/officeDocument/2006/relationships/hyperlink" Target="http://dati.culturaitalia.it/resource/oai-oaicat-iccd-org-@iccd3874101@" TargetMode="External"/><Relationship Id="rId523" Type="http://schemas.openxmlformats.org/officeDocument/2006/relationships/hyperlink" Target="http://dati.culturaitalia.it/resource/oai-oaicat-iccd-org-@iccd3932654@" TargetMode="External"/><Relationship Id="rId765" Type="http://schemas.openxmlformats.org/officeDocument/2006/relationships/hyperlink" Target="http://dati.culturaitalia.it/resource/oai-oaicat-iccd-org-@iccd3874158@" TargetMode="External"/><Relationship Id="rId522" Type="http://schemas.openxmlformats.org/officeDocument/2006/relationships/hyperlink" Target="http://dati.culturaitalia.it/resource/oai-oaicat-iccd-org-@iccd3933596@" TargetMode="External"/><Relationship Id="rId764" Type="http://schemas.openxmlformats.org/officeDocument/2006/relationships/hyperlink" Target="http://dati.culturaitalia.it/resource/oai-oaicat-iccd-org-@iccd3534677@" TargetMode="External"/><Relationship Id="rId529" Type="http://schemas.openxmlformats.org/officeDocument/2006/relationships/hyperlink" Target="http://dati.culturaitalia.it/resource/oai-culturaitalia-it-museiditalia-work_41762" TargetMode="External"/><Relationship Id="rId528" Type="http://schemas.openxmlformats.org/officeDocument/2006/relationships/hyperlink" Target="http://dati.culturaitalia.it/resource/oai-culturaitalia-it-museiditalia-work_41562" TargetMode="External"/><Relationship Id="rId527" Type="http://schemas.openxmlformats.org/officeDocument/2006/relationships/hyperlink" Target="http://dati.culturaitalia.it/resource/oai-culturaitalia-it-museiditalia-work_41280" TargetMode="External"/><Relationship Id="rId769" Type="http://schemas.openxmlformats.org/officeDocument/2006/relationships/hyperlink" Target="http://dati.culturaitalia.it/resource/oai-culturaitalia-it-museiditalia-work_16085" TargetMode="External"/><Relationship Id="rId526" Type="http://schemas.openxmlformats.org/officeDocument/2006/relationships/hyperlink" Target="http://dati.culturaitalia.it/resource/oai-culturaitalia-it-museiditalia-work_41913" TargetMode="External"/><Relationship Id="rId768" Type="http://schemas.openxmlformats.org/officeDocument/2006/relationships/hyperlink" Target="http://dati.culturaitalia.it/resource/oai-culturaitalia-it-museiditalia-work_16073" TargetMode="External"/><Relationship Id="rId26" Type="http://schemas.openxmlformats.org/officeDocument/2006/relationships/hyperlink" Target="http://dati.culturaitalia.it/resource/oai-oaicat-iccd-org-@iccd4014010@" TargetMode="External"/><Relationship Id="rId25" Type="http://schemas.openxmlformats.org/officeDocument/2006/relationships/hyperlink" Target="http://dati.culturaitalia.it/resource/oai-oaicat-iccd-org-@iccd3472990@" TargetMode="External"/><Relationship Id="rId28" Type="http://schemas.openxmlformats.org/officeDocument/2006/relationships/hyperlink" Target="http://dati.culturaitalia.it/resource/oai-oaicat-iccd-org-@iccd4124665@" TargetMode="External"/><Relationship Id="rId27" Type="http://schemas.openxmlformats.org/officeDocument/2006/relationships/hyperlink" Target="http://dati.culturaitalia.it/resource/oai-oaicat-iccd-org-@iccd4014145@" TargetMode="External"/><Relationship Id="rId521" Type="http://schemas.openxmlformats.org/officeDocument/2006/relationships/hyperlink" Target="http://dati.culturaitalia.it/resource/oai-oaicat-iccd-org-@iccd12330456@" TargetMode="External"/><Relationship Id="rId763" Type="http://schemas.openxmlformats.org/officeDocument/2006/relationships/hyperlink" Target="http://dati.culturaitalia.it/resource/oai-oaicat-iccd-org-@iccd3534684@" TargetMode="External"/><Relationship Id="rId29" Type="http://schemas.openxmlformats.org/officeDocument/2006/relationships/hyperlink" Target="http://dati.culturaitalia.it/resource/oai-oaicat-iccd-org-@iccd3132996@" TargetMode="External"/><Relationship Id="rId520" Type="http://schemas.openxmlformats.org/officeDocument/2006/relationships/hyperlink" Target="http://dati.culturaitalia.it/resource/oai-oaicat-iccd-org-@iccd11757524@" TargetMode="External"/><Relationship Id="rId762" Type="http://schemas.openxmlformats.org/officeDocument/2006/relationships/hyperlink" Target="http://dati.culturaitalia.it/resource/oai-oaicat-iccd-org-@iccd2756098@" TargetMode="External"/><Relationship Id="rId761" Type="http://schemas.openxmlformats.org/officeDocument/2006/relationships/hyperlink" Target="http://dati.culturaitalia.it/resource/oai-oaicat-iccd-org-@iccd2539132@" TargetMode="External"/><Relationship Id="rId760" Type="http://schemas.openxmlformats.org/officeDocument/2006/relationships/hyperlink" Target="http://dati.culturaitalia.it/resource/oai-oaicat-iccd-org-@iccd2538701@" TargetMode="External"/><Relationship Id="rId11" Type="http://schemas.openxmlformats.org/officeDocument/2006/relationships/hyperlink" Target="http://dati.culturaitalia.it/resource/oai-oaicat-iccd-org-@iccd3550471@" TargetMode="External"/><Relationship Id="rId10" Type="http://schemas.openxmlformats.org/officeDocument/2006/relationships/hyperlink" Target="http://dati.culturaitalia.it/resource/oai-oaicat-iccd-org-@iccd3546949@" TargetMode="External"/><Relationship Id="rId13" Type="http://schemas.openxmlformats.org/officeDocument/2006/relationships/hyperlink" Target="http://dati.culturaitalia.it/resource/oai-oaicat-iccd-org-@iccd3458294@" TargetMode="External"/><Relationship Id="rId12" Type="http://schemas.openxmlformats.org/officeDocument/2006/relationships/hyperlink" Target="http://dati.culturaitalia.it/resource/oai-oaicat-iccd-org-@iccd3442956@" TargetMode="External"/><Relationship Id="rId519" Type="http://schemas.openxmlformats.org/officeDocument/2006/relationships/hyperlink" Target="http://dati.culturaitalia.it/resource/oai-oaicat-iccd-org-@iccd11757506@" TargetMode="External"/><Relationship Id="rId514" Type="http://schemas.openxmlformats.org/officeDocument/2006/relationships/hyperlink" Target="http://dati.culturaitalia.it/resource/oai-oaicat-iccd-org-@iccd3919009@" TargetMode="External"/><Relationship Id="rId756" Type="http://schemas.openxmlformats.org/officeDocument/2006/relationships/hyperlink" Target="http://dati.culturaitalia.it/resource/oai-oaicat-iccd-org-@iccd2240214@" TargetMode="External"/><Relationship Id="rId998" Type="http://schemas.openxmlformats.org/officeDocument/2006/relationships/hyperlink" Target="http://dati.culturaitalia.it/resource/oai-oaicat-iccd-org-@iccd4166843@" TargetMode="External"/><Relationship Id="rId513" Type="http://schemas.openxmlformats.org/officeDocument/2006/relationships/hyperlink" Target="http://dati.culturaitalia.it/resource/oai-oaicat-iccd-org-@iccd3909761@" TargetMode="External"/><Relationship Id="rId755" Type="http://schemas.openxmlformats.org/officeDocument/2006/relationships/hyperlink" Target="http://dati.culturaitalia.it/resource/oai-oaicat-iccd-org-@iccd2240776@" TargetMode="External"/><Relationship Id="rId997" Type="http://schemas.openxmlformats.org/officeDocument/2006/relationships/hyperlink" Target="http://dati.culturaitalia.it/resource/oai-oaicat-iccd-org-@iccd4032041@" TargetMode="External"/><Relationship Id="rId512" Type="http://schemas.openxmlformats.org/officeDocument/2006/relationships/hyperlink" Target="http://dati.culturaitalia.it/resource/oai-oaicat-iccd-org-@iccd3769130@" TargetMode="External"/><Relationship Id="rId754" Type="http://schemas.openxmlformats.org/officeDocument/2006/relationships/hyperlink" Target="http://dati.culturaitalia.it/resource/oai-oaicat-iccd-org-@iccd2240798@" TargetMode="External"/><Relationship Id="rId996" Type="http://schemas.openxmlformats.org/officeDocument/2006/relationships/hyperlink" Target="http://dati.culturaitalia.it/resource/oai-oaicat-iccd-org-@iccd4032041@" TargetMode="External"/><Relationship Id="rId511" Type="http://schemas.openxmlformats.org/officeDocument/2006/relationships/hyperlink" Target="http://dati.culturaitalia.it/resource/oai-oaicat-iccd-org-@iccd2887626@" TargetMode="External"/><Relationship Id="rId753" Type="http://schemas.openxmlformats.org/officeDocument/2006/relationships/hyperlink" Target="http://dati.culturaitalia.it/resource/oai-oaicat-iccd-org-@iccd12373577@" TargetMode="External"/><Relationship Id="rId995" Type="http://schemas.openxmlformats.org/officeDocument/2006/relationships/hyperlink" Target="http://dati.culturaitalia.it/resource/oai-oaicat-iccd-org-@iccd3263489@" TargetMode="External"/><Relationship Id="rId518" Type="http://schemas.openxmlformats.org/officeDocument/2006/relationships/hyperlink" Target="http://dati.culturaitalia.it/resource/oai-oaicat-iccd-org-@iccd11757577@" TargetMode="External"/><Relationship Id="rId517" Type="http://schemas.openxmlformats.org/officeDocument/2006/relationships/hyperlink" Target="http://dati.culturaitalia.it/resource/oai-oaicat-iccd-org-@iccd11757594@" TargetMode="External"/><Relationship Id="rId759" Type="http://schemas.openxmlformats.org/officeDocument/2006/relationships/hyperlink" Target="http://dati.culturaitalia.it/resource/oai-oaicat-iccd-org-@iccd2240910@" TargetMode="External"/><Relationship Id="rId516" Type="http://schemas.openxmlformats.org/officeDocument/2006/relationships/hyperlink" Target="http://dati.culturaitalia.it/resource/oai-culturaitalia-it-museiditalia-work_63686" TargetMode="External"/><Relationship Id="rId758" Type="http://schemas.openxmlformats.org/officeDocument/2006/relationships/hyperlink" Target="http://dati.culturaitalia.it/resource/oai-oaicat-iccd-org-@iccd2240844@" TargetMode="External"/><Relationship Id="rId515" Type="http://schemas.openxmlformats.org/officeDocument/2006/relationships/hyperlink" Target="http://dati.culturaitalia.it/resource/oai-oaicat-iccd-org-@iccd3919120@" TargetMode="External"/><Relationship Id="rId757" Type="http://schemas.openxmlformats.org/officeDocument/2006/relationships/hyperlink" Target="http://dati.culturaitalia.it/resource/oai-oaicat-iccd-org-@iccd2240868@" TargetMode="External"/><Relationship Id="rId999" Type="http://schemas.openxmlformats.org/officeDocument/2006/relationships/hyperlink" Target="http://dati.culturaitalia.it/resource/oai-oaicat-iccd-org-@iccd4166927@" TargetMode="External"/><Relationship Id="rId15" Type="http://schemas.openxmlformats.org/officeDocument/2006/relationships/hyperlink" Target="http://dati.culturaitalia.it/resource/oai-oaicat-iccd-org-@iccd8488181@" TargetMode="External"/><Relationship Id="rId990" Type="http://schemas.openxmlformats.org/officeDocument/2006/relationships/hyperlink" Target="http://dati.culturaitalia.it/resource/oai-oaicat-iccd-org-@iccd3511423@" TargetMode="External"/><Relationship Id="rId14" Type="http://schemas.openxmlformats.org/officeDocument/2006/relationships/hyperlink" Target="http://dati.culturaitalia.it/resource/oai-oaicat-iccd-org-@iccd3867820@" TargetMode="External"/><Relationship Id="rId17" Type="http://schemas.openxmlformats.org/officeDocument/2006/relationships/hyperlink" Target="http://dati.culturaitalia.it/resource/oai-oaicat-iccd-org-@iccd12135248@" TargetMode="External"/><Relationship Id="rId16" Type="http://schemas.openxmlformats.org/officeDocument/2006/relationships/hyperlink" Target="http://dati.culturaitalia.it/resource/oai-oaicat-iccd-org-@iccd11761025@" TargetMode="External"/><Relationship Id="rId19" Type="http://schemas.openxmlformats.org/officeDocument/2006/relationships/hyperlink" Target="http://dati.culturaitalia.it/resource/oai-oaicat-iccd-org-@iccd2289857@" TargetMode="External"/><Relationship Id="rId510" Type="http://schemas.openxmlformats.org/officeDocument/2006/relationships/hyperlink" Target="http://dati.culturaitalia.it/resource/oai-oaicat-iccd-org-@iccd2286761@" TargetMode="External"/><Relationship Id="rId752" Type="http://schemas.openxmlformats.org/officeDocument/2006/relationships/hyperlink" Target="http://dati.culturaitalia.it/resource/oai-oaicat-iccd-org-@iccd2262310@" TargetMode="External"/><Relationship Id="rId994" Type="http://schemas.openxmlformats.org/officeDocument/2006/relationships/hyperlink" Target="http://dati.culturaitalia.it/resource/oai-oaicat-iccd-org-@iccd3236125@" TargetMode="External"/><Relationship Id="rId18" Type="http://schemas.openxmlformats.org/officeDocument/2006/relationships/hyperlink" Target="http://dati.culturaitalia.it/resource/oai-oaicat-iccd-org-@iccd11305749@" TargetMode="External"/><Relationship Id="rId751" Type="http://schemas.openxmlformats.org/officeDocument/2006/relationships/hyperlink" Target="http://dati.culturaitalia.it/resource/oai-oaicat-iccd-org-@iccd12028350@" TargetMode="External"/><Relationship Id="rId993" Type="http://schemas.openxmlformats.org/officeDocument/2006/relationships/hyperlink" Target="http://dati.culturaitalia.it/resource/oai-oaicat-iccd-org-@iccd3236125@" TargetMode="External"/><Relationship Id="rId750" Type="http://schemas.openxmlformats.org/officeDocument/2006/relationships/hyperlink" Target="http://dati.culturaitalia.it/resource/oai-oaicat-iccd-org-@iccd12028456@" TargetMode="External"/><Relationship Id="rId992" Type="http://schemas.openxmlformats.org/officeDocument/2006/relationships/hyperlink" Target="http://dati.culturaitalia.it/resource/oai-oaicat-iccd-org-@iccd3384511@" TargetMode="External"/><Relationship Id="rId991" Type="http://schemas.openxmlformats.org/officeDocument/2006/relationships/hyperlink" Target="http://dati.culturaitalia.it/resource/oai-oaicat-iccd-org-@iccd3384581@" TargetMode="External"/><Relationship Id="rId84" Type="http://schemas.openxmlformats.org/officeDocument/2006/relationships/hyperlink" Target="http://dati.culturaitalia.it/resource/oai-oaicat-iccd-org-@iccd3370538@" TargetMode="External"/><Relationship Id="rId83" Type="http://schemas.openxmlformats.org/officeDocument/2006/relationships/hyperlink" Target="http://dati.culturaitalia.it/resource/oai-oaicat-iccd-org-@iccd3512527@" TargetMode="External"/><Relationship Id="rId86" Type="http://schemas.openxmlformats.org/officeDocument/2006/relationships/hyperlink" Target="http://dati.culturaitalia.it/resource/oai-oaicat-iccd-org-@iccd3237769@" TargetMode="External"/><Relationship Id="rId85" Type="http://schemas.openxmlformats.org/officeDocument/2006/relationships/hyperlink" Target="http://dati.culturaitalia.it/resource/oai-oaicat-iccd-org-@iccd3384575@" TargetMode="External"/><Relationship Id="rId88" Type="http://schemas.openxmlformats.org/officeDocument/2006/relationships/hyperlink" Target="http://dati.culturaitalia.it/resource/oai-oaicat-iccd-org-@iccd3997740@" TargetMode="External"/><Relationship Id="rId87" Type="http://schemas.openxmlformats.org/officeDocument/2006/relationships/hyperlink" Target="http://dati.culturaitalia.it/resource/oai-oaicat-iccd-org-@iccd3263507@" TargetMode="External"/><Relationship Id="rId89" Type="http://schemas.openxmlformats.org/officeDocument/2006/relationships/hyperlink" Target="http://dati.culturaitalia.it/resource/oai-oaicat-iccd-org-@iccd4167087@" TargetMode="External"/><Relationship Id="rId709" Type="http://schemas.openxmlformats.org/officeDocument/2006/relationships/hyperlink" Target="http://dati.culturaitalia.it/resource/oai-culturaitalia-it-museiditalia-work_20868" TargetMode="External"/><Relationship Id="rId708" Type="http://schemas.openxmlformats.org/officeDocument/2006/relationships/hyperlink" Target="http://dati.culturaitalia.it/resource/oai-culturaitalia-it-museiditalia-work_20895" TargetMode="External"/><Relationship Id="rId707" Type="http://schemas.openxmlformats.org/officeDocument/2006/relationships/hyperlink" Target="http://dati.culturaitalia.it/resource/oai-culturaitalia-it-museiditalia-work_20902" TargetMode="External"/><Relationship Id="rId949" Type="http://schemas.openxmlformats.org/officeDocument/2006/relationships/hyperlink" Target="http://dati.culturaitalia.it/resource/oai-culturaitalia-it-museiditalia-work_27692" TargetMode="External"/><Relationship Id="rId706" Type="http://schemas.openxmlformats.org/officeDocument/2006/relationships/hyperlink" Target="http://dati.culturaitalia.it/resource/oai-culturaitalia-it-museiditalia-work_20902" TargetMode="External"/><Relationship Id="rId948" Type="http://schemas.openxmlformats.org/officeDocument/2006/relationships/hyperlink" Target="http://dati.culturaitalia.it/resource/oai-culturaitalia-it-museiditalia-work_22835" TargetMode="External"/><Relationship Id="rId80" Type="http://schemas.openxmlformats.org/officeDocument/2006/relationships/hyperlink" Target="http://dati.culturaitalia.it/resource/oai-oaicat-iccd-org-@iccd2261119@" TargetMode="External"/><Relationship Id="rId82" Type="http://schemas.openxmlformats.org/officeDocument/2006/relationships/hyperlink" Target="http://dati.culturaitalia.it/resource/oai-oaicat-iccd-org-@iccd2697735@" TargetMode="External"/><Relationship Id="rId81" Type="http://schemas.openxmlformats.org/officeDocument/2006/relationships/hyperlink" Target="http://dati.culturaitalia.it/resource/oai-oaicat-iccd-org-@iccd2697717@" TargetMode="External"/><Relationship Id="rId701" Type="http://schemas.openxmlformats.org/officeDocument/2006/relationships/hyperlink" Target="http://dati.culturaitalia.it/resource/oai-culturaitalia-it-museiditalia-work_14308" TargetMode="External"/><Relationship Id="rId943" Type="http://schemas.openxmlformats.org/officeDocument/2006/relationships/hyperlink" Target="http://dati.culturaitalia.it/resource/oai-culturaitalia-it-museiditalia-work_53320" TargetMode="External"/><Relationship Id="rId700" Type="http://schemas.openxmlformats.org/officeDocument/2006/relationships/hyperlink" Target="http://dati.culturaitalia.it/resource/oai-culturaitalia-it-museiditalia-work_14305" TargetMode="External"/><Relationship Id="rId942" Type="http://schemas.openxmlformats.org/officeDocument/2006/relationships/hyperlink" Target="http://dati.culturaitalia.it/resource/oai-culturaitalia-it-museiditalia-work_20293" TargetMode="External"/><Relationship Id="rId941" Type="http://schemas.openxmlformats.org/officeDocument/2006/relationships/hyperlink" Target="http://dati.culturaitalia.it/resource/oai-culturaitalia-it-museiditalia-work_20271" TargetMode="External"/><Relationship Id="rId940" Type="http://schemas.openxmlformats.org/officeDocument/2006/relationships/hyperlink" Target="http://dati.culturaitalia.it/resource/oai-culturaitalia-it-museiditalia-work_53359" TargetMode="External"/><Relationship Id="rId705" Type="http://schemas.openxmlformats.org/officeDocument/2006/relationships/hyperlink" Target="http://dati.culturaitalia.it/resource/oai-culturaitalia-it-museiditalia-work_53386" TargetMode="External"/><Relationship Id="rId947" Type="http://schemas.openxmlformats.org/officeDocument/2006/relationships/hyperlink" Target="http://dati.culturaitalia.it/resource/oai-culturaitalia-it-museiditalia-work_22856" TargetMode="External"/><Relationship Id="rId704" Type="http://schemas.openxmlformats.org/officeDocument/2006/relationships/hyperlink" Target="http://dati.culturaitalia.it/resource/oai-culturaitalia-it-museiditalia-work_35756" TargetMode="External"/><Relationship Id="rId946" Type="http://schemas.openxmlformats.org/officeDocument/2006/relationships/hyperlink" Target="http://dati.culturaitalia.it/resource/oai-culturaitalia-it-museiditalia-work_20368" TargetMode="External"/><Relationship Id="rId703" Type="http://schemas.openxmlformats.org/officeDocument/2006/relationships/hyperlink" Target="http://dati.culturaitalia.it/resource/oai-culturaitalia-it-museiditalia-work_35586" TargetMode="External"/><Relationship Id="rId945" Type="http://schemas.openxmlformats.org/officeDocument/2006/relationships/hyperlink" Target="http://dati.culturaitalia.it/resource/oai-culturaitalia-it-museiditalia-work_53307" TargetMode="External"/><Relationship Id="rId702" Type="http://schemas.openxmlformats.org/officeDocument/2006/relationships/hyperlink" Target="http://dati.culturaitalia.it/resource/oai-culturaitalia-it-museiditalia-work_35834" TargetMode="External"/><Relationship Id="rId944" Type="http://schemas.openxmlformats.org/officeDocument/2006/relationships/hyperlink" Target="http://dati.culturaitalia.it/resource/oai-culturaitalia-it-museiditalia-work_53327" TargetMode="External"/><Relationship Id="rId73" Type="http://schemas.openxmlformats.org/officeDocument/2006/relationships/hyperlink" Target="http://dati.culturaitalia.it/resource/oai-oaicat-iccd-org-@iccd11757572@" TargetMode="External"/><Relationship Id="rId72" Type="http://schemas.openxmlformats.org/officeDocument/2006/relationships/hyperlink" Target="http://dati.culturaitalia.it/resource/oai-culturaitalia-it-museiditalia-work_63698" TargetMode="External"/><Relationship Id="rId75" Type="http://schemas.openxmlformats.org/officeDocument/2006/relationships/hyperlink" Target="http://dati.culturaitalia.it/resource/oai-oaicat-iccd-org-@iccd2265330@" TargetMode="External"/><Relationship Id="rId74" Type="http://schemas.openxmlformats.org/officeDocument/2006/relationships/hyperlink" Target="http://dati.culturaitalia.it/resource/oai-oaicat-iccd-org-@iccd12330420@" TargetMode="External"/><Relationship Id="rId77" Type="http://schemas.openxmlformats.org/officeDocument/2006/relationships/hyperlink" Target="http://dati.culturaitalia.it/resource/oai-oaicat-iccd-org-@iccd2265661@" TargetMode="External"/><Relationship Id="rId76" Type="http://schemas.openxmlformats.org/officeDocument/2006/relationships/hyperlink" Target="http://dati.culturaitalia.it/resource/oai-oaicat-iccd-org-@iccd2265582@" TargetMode="External"/><Relationship Id="rId79" Type="http://schemas.openxmlformats.org/officeDocument/2006/relationships/hyperlink" Target="http://dati.culturaitalia.it/resource/oai-oaicat-iccd-org-@iccd2261114@" TargetMode="External"/><Relationship Id="rId78" Type="http://schemas.openxmlformats.org/officeDocument/2006/relationships/hyperlink" Target="http://dati.culturaitalia.it/resource/oai-oaicat-iccd-org-@iccd2265667@" TargetMode="External"/><Relationship Id="rId939" Type="http://schemas.openxmlformats.org/officeDocument/2006/relationships/hyperlink" Target="http://dati.culturaitalia.it/resource/oai-oaicat-iccd-org-@iccd4525341@" TargetMode="External"/><Relationship Id="rId938" Type="http://schemas.openxmlformats.org/officeDocument/2006/relationships/hyperlink" Target="http://dati.culturaitalia.it/resource/oai-oaicat-iccd-org-@iccd4525345@" TargetMode="External"/><Relationship Id="rId937" Type="http://schemas.openxmlformats.org/officeDocument/2006/relationships/hyperlink" Target="http://dati.culturaitalia.it/resource/oai-oaicat-iccd-org-@iccd3969011@" TargetMode="External"/><Relationship Id="rId71" Type="http://schemas.openxmlformats.org/officeDocument/2006/relationships/hyperlink" Target="http://dati.culturaitalia.it/resource/oai-oaicat-iccd-org-@iccd3919023@" TargetMode="External"/><Relationship Id="rId70" Type="http://schemas.openxmlformats.org/officeDocument/2006/relationships/hyperlink" Target="http://dati.culturaitalia.it/resource/oai-oaicat-iccd-org-@iccd3919052@" TargetMode="External"/><Relationship Id="rId932" Type="http://schemas.openxmlformats.org/officeDocument/2006/relationships/hyperlink" Target="http://dati.culturaitalia.it/resource/oai-oaicat-iccd-org-@iccd3161506@" TargetMode="External"/><Relationship Id="rId931" Type="http://schemas.openxmlformats.org/officeDocument/2006/relationships/hyperlink" Target="http://dati.culturaitalia.it/resource/oai-oaicat-iccd-org-@iccd2266299@" TargetMode="External"/><Relationship Id="rId930" Type="http://schemas.openxmlformats.org/officeDocument/2006/relationships/hyperlink" Target="http://dati.culturaitalia.it/resource/oai-oaicat-iccd-org-@iccd2266139@" TargetMode="External"/><Relationship Id="rId936" Type="http://schemas.openxmlformats.org/officeDocument/2006/relationships/hyperlink" Target="http://dati.culturaitalia.it/resource/oai-oaicat-iccd-org-@iccd3969058@" TargetMode="External"/><Relationship Id="rId935" Type="http://schemas.openxmlformats.org/officeDocument/2006/relationships/hyperlink" Target="http://dati.culturaitalia.it/resource/oai-oaicat-iccd-org-@iccd3536830@" TargetMode="External"/><Relationship Id="rId934" Type="http://schemas.openxmlformats.org/officeDocument/2006/relationships/hyperlink" Target="http://dati.culturaitalia.it/resource/oai-oaicat-iccd-org-@iccd3534677@" TargetMode="External"/><Relationship Id="rId933" Type="http://schemas.openxmlformats.org/officeDocument/2006/relationships/hyperlink" Target="http://dati.culturaitalia.it/resource/oai-oaicat-iccd-org-@iccd3534619@" TargetMode="External"/><Relationship Id="rId62" Type="http://schemas.openxmlformats.org/officeDocument/2006/relationships/hyperlink" Target="http://dati.culturaitalia.it/resource/oai-oaicat-iccd-org-@iccd4159963@" TargetMode="External"/><Relationship Id="rId61" Type="http://schemas.openxmlformats.org/officeDocument/2006/relationships/hyperlink" Target="http://dati.culturaitalia.it/resource/oai-oaicat-iccd-org-@iccd4159933@" TargetMode="External"/><Relationship Id="rId64" Type="http://schemas.openxmlformats.org/officeDocument/2006/relationships/hyperlink" Target="http://dati.culturaitalia.it/resource/oai-oaicat-iccd-org-@iccd3969118@" TargetMode="External"/><Relationship Id="rId63" Type="http://schemas.openxmlformats.org/officeDocument/2006/relationships/hyperlink" Target="http://dati.culturaitalia.it/resource/oai-oaicat-iccd-org-@iccd4299932@" TargetMode="External"/><Relationship Id="rId66" Type="http://schemas.openxmlformats.org/officeDocument/2006/relationships/hyperlink" Target="http://dati.culturaitalia.it/resource/oai-culturaitalia-it-museiditalia-work_66388" TargetMode="External"/><Relationship Id="rId65" Type="http://schemas.openxmlformats.org/officeDocument/2006/relationships/hyperlink" Target="http://dati.culturaitalia.it/resource/oai-culturaitalia-it-museiditalia-work_66385" TargetMode="External"/><Relationship Id="rId68" Type="http://schemas.openxmlformats.org/officeDocument/2006/relationships/hyperlink" Target="http://dati.culturaitalia.it/resource/oai-oaicat-iccd-org-@iccd3909703@" TargetMode="External"/><Relationship Id="rId67" Type="http://schemas.openxmlformats.org/officeDocument/2006/relationships/hyperlink" Target="http://dati.culturaitalia.it/resource/oai-oaicat-iccd-org-@iccd3909763@" TargetMode="External"/><Relationship Id="rId729" Type="http://schemas.openxmlformats.org/officeDocument/2006/relationships/hyperlink" Target="http://dati.culturaitalia.it/resource/oai-culturaitalia-it-museiditalia-work_66373" TargetMode="External"/><Relationship Id="rId728" Type="http://schemas.openxmlformats.org/officeDocument/2006/relationships/hyperlink" Target="http://dati.culturaitalia.it/resource/oai-oaicat-iccd-org-@iccd3912319@" TargetMode="External"/><Relationship Id="rId60" Type="http://schemas.openxmlformats.org/officeDocument/2006/relationships/hyperlink" Target="http://dati.culturaitalia.it/resource/oai-oaicat-iccd-org-@iccd4158892@" TargetMode="External"/><Relationship Id="rId723" Type="http://schemas.openxmlformats.org/officeDocument/2006/relationships/hyperlink" Target="http://dati.culturaitalia.it/resource/oai-oaicat-iccd-org-@iccd3281869@" TargetMode="External"/><Relationship Id="rId965" Type="http://schemas.openxmlformats.org/officeDocument/2006/relationships/hyperlink" Target="http://dati.culturaitalia.it/resource/oai-culturaitalia-it-museiditalia-work_39244" TargetMode="External"/><Relationship Id="rId722" Type="http://schemas.openxmlformats.org/officeDocument/2006/relationships/hyperlink" Target="http://dati.culturaitalia.it/resource/oai-oaicat-iccd-org-@iccd3501572@" TargetMode="External"/><Relationship Id="rId964" Type="http://schemas.openxmlformats.org/officeDocument/2006/relationships/hyperlink" Target="http://dati.culturaitalia.it/resource/oai-culturaitalia-it-museiditalia-work_39244" TargetMode="External"/><Relationship Id="rId721" Type="http://schemas.openxmlformats.org/officeDocument/2006/relationships/hyperlink" Target="http://dati.culturaitalia.it/resource/oai-oaicat-iccd-org-@iccd3487286@" TargetMode="External"/><Relationship Id="rId963" Type="http://schemas.openxmlformats.org/officeDocument/2006/relationships/hyperlink" Target="http://dati.culturaitalia.it/resource/oai-culturaitalia-it-museiditalia-work_23353" TargetMode="External"/><Relationship Id="rId720" Type="http://schemas.openxmlformats.org/officeDocument/2006/relationships/hyperlink" Target="http://dati.culturaitalia.it/resource/oai-oaicat-iccd-org-@iccd2734299@" TargetMode="External"/><Relationship Id="rId962" Type="http://schemas.openxmlformats.org/officeDocument/2006/relationships/hyperlink" Target="http://dati.culturaitalia.it/resource/oai-culturaitalia-it-museiditalia-work_23308" TargetMode="External"/><Relationship Id="rId727" Type="http://schemas.openxmlformats.org/officeDocument/2006/relationships/hyperlink" Target="http://dati.culturaitalia.it/resource/oai-oaicat-iccd-org-@iccd3970459@" TargetMode="External"/><Relationship Id="rId969" Type="http://schemas.openxmlformats.org/officeDocument/2006/relationships/hyperlink" Target="http://dati.culturaitalia.it/resource/oai-oaicat-iccd-org-@iccd11413644@" TargetMode="External"/><Relationship Id="rId726" Type="http://schemas.openxmlformats.org/officeDocument/2006/relationships/hyperlink" Target="http://dati.culturaitalia.it/resource/oai-oaicat-iccd-org-@iccd3970471@" TargetMode="External"/><Relationship Id="rId968" Type="http://schemas.openxmlformats.org/officeDocument/2006/relationships/hyperlink" Target="http://dati.culturaitalia.it/resource/oai-oaicat-iccd-org-@iccd11413735@" TargetMode="External"/><Relationship Id="rId725" Type="http://schemas.openxmlformats.org/officeDocument/2006/relationships/hyperlink" Target="http://dati.culturaitalia.it/resource/oai-oaicat-iccd-org-@iccd3970461@" TargetMode="External"/><Relationship Id="rId967" Type="http://schemas.openxmlformats.org/officeDocument/2006/relationships/hyperlink" Target="http://dati.culturaitalia.it/resource/oai-oaicat-iccd-org-@iccd12294664@" TargetMode="External"/><Relationship Id="rId724" Type="http://schemas.openxmlformats.org/officeDocument/2006/relationships/hyperlink" Target="http://dati.culturaitalia.it/resource/oai-oaicat-iccd-org-@iccd4501223@" TargetMode="External"/><Relationship Id="rId966" Type="http://schemas.openxmlformats.org/officeDocument/2006/relationships/hyperlink" Target="http://dati.culturaitalia.it/resource/oai-culturaitalia-it-museiditalia-work_46518" TargetMode="External"/><Relationship Id="rId69" Type="http://schemas.openxmlformats.org/officeDocument/2006/relationships/hyperlink" Target="http://dati.culturaitalia.it/resource/oai-oaicat-iccd-org-@iccd3909214@" TargetMode="External"/><Relationship Id="rId961" Type="http://schemas.openxmlformats.org/officeDocument/2006/relationships/hyperlink" Target="http://dati.culturaitalia.it/resource/oai-culturaitalia-it-museiditalia-work_39271" TargetMode="External"/><Relationship Id="rId960" Type="http://schemas.openxmlformats.org/officeDocument/2006/relationships/hyperlink" Target="http://dati.culturaitalia.it/resource/oai-culturaitalia-it-museiditalia-work_39271" TargetMode="External"/><Relationship Id="rId51" Type="http://schemas.openxmlformats.org/officeDocument/2006/relationships/hyperlink" Target="http://dati.culturaitalia.it/resource/oai-oaicat-iccd-org-@iccd8547144@" TargetMode="External"/><Relationship Id="rId50" Type="http://schemas.openxmlformats.org/officeDocument/2006/relationships/hyperlink" Target="http://dati.culturaitalia.it/resource/oai-culturaitalia-it-museiditalia-work_39199" TargetMode="External"/><Relationship Id="rId53" Type="http://schemas.openxmlformats.org/officeDocument/2006/relationships/hyperlink" Target="http://dati.culturaitalia.it/resource/oai-oaicat-iccd-org-@iccd8165822@" TargetMode="External"/><Relationship Id="rId52" Type="http://schemas.openxmlformats.org/officeDocument/2006/relationships/hyperlink" Target="http://dati.culturaitalia.it/resource/oai-oaicat-iccd-org-@iccd8547098@" TargetMode="External"/><Relationship Id="rId55" Type="http://schemas.openxmlformats.org/officeDocument/2006/relationships/hyperlink" Target="http://dati.culturaitalia.it/resource/oai-oaicat-iccd-org-@iccd8165866@" TargetMode="External"/><Relationship Id="rId54" Type="http://schemas.openxmlformats.org/officeDocument/2006/relationships/hyperlink" Target="http://dati.culturaitalia.it/resource/oai-oaicat-iccd-org-@iccd8165890@" TargetMode="External"/><Relationship Id="rId57" Type="http://schemas.openxmlformats.org/officeDocument/2006/relationships/hyperlink" Target="http://dati.culturaitalia.it/resource/oai-oaicat-iccd-org-@iccd2238923@" TargetMode="External"/><Relationship Id="rId56" Type="http://schemas.openxmlformats.org/officeDocument/2006/relationships/hyperlink" Target="http://dati.culturaitalia.it/resource/oai-oaicat-iccd-org-@iccd8165794@" TargetMode="External"/><Relationship Id="rId719" Type="http://schemas.openxmlformats.org/officeDocument/2006/relationships/hyperlink" Target="http://dati.culturaitalia.it/resource/oai-oaicat-iccd-org-@iccd8165694@" TargetMode="External"/><Relationship Id="rId718" Type="http://schemas.openxmlformats.org/officeDocument/2006/relationships/hyperlink" Target="http://dati.culturaitalia.it/resource/oai-oaicat-iccd-org-@iccd8165822@" TargetMode="External"/><Relationship Id="rId717" Type="http://schemas.openxmlformats.org/officeDocument/2006/relationships/hyperlink" Target="http://dati.culturaitalia.it/resource/oai-oaicat-iccd-org-@iccd8165866@" TargetMode="External"/><Relationship Id="rId959" Type="http://schemas.openxmlformats.org/officeDocument/2006/relationships/hyperlink" Target="http://dati.culturaitalia.it/resource/oai-culturaitalia-it-museiditalia-work_39264" TargetMode="External"/><Relationship Id="rId712" Type="http://schemas.openxmlformats.org/officeDocument/2006/relationships/hyperlink" Target="http://dati.culturaitalia.it/resource/oai-culturaitalia-it-museiditalia-work_46689" TargetMode="External"/><Relationship Id="rId954" Type="http://schemas.openxmlformats.org/officeDocument/2006/relationships/hyperlink" Target="http://dati.culturaitalia.it/resource/oai-culturaitalia-it-museiditalia-work_23340" TargetMode="External"/><Relationship Id="rId711" Type="http://schemas.openxmlformats.org/officeDocument/2006/relationships/hyperlink" Target="http://dati.culturaitalia.it/resource/oai-culturaitalia-it-museiditalia-work_46710" TargetMode="External"/><Relationship Id="rId953" Type="http://schemas.openxmlformats.org/officeDocument/2006/relationships/hyperlink" Target="http://dati.culturaitalia.it/resource/oai-culturaitalia-it-museiditalia-work_23306" TargetMode="External"/><Relationship Id="rId710" Type="http://schemas.openxmlformats.org/officeDocument/2006/relationships/hyperlink" Target="http://dati.culturaitalia.it/resource/oai-culturaitalia-it-museiditalia-work_21028" TargetMode="External"/><Relationship Id="rId952" Type="http://schemas.openxmlformats.org/officeDocument/2006/relationships/hyperlink" Target="http://dati.culturaitalia.it/resource/oai-culturaitalia-it-museiditalia-work_23308" TargetMode="External"/><Relationship Id="rId951" Type="http://schemas.openxmlformats.org/officeDocument/2006/relationships/hyperlink" Target="http://dati.culturaitalia.it/resource/oai-culturaitalia-it-museiditalia-work_14726" TargetMode="External"/><Relationship Id="rId716" Type="http://schemas.openxmlformats.org/officeDocument/2006/relationships/hyperlink" Target="http://dati.culturaitalia.it/resource/oai-oaicat-iccd-org-@iccd8165838@" TargetMode="External"/><Relationship Id="rId958" Type="http://schemas.openxmlformats.org/officeDocument/2006/relationships/hyperlink" Target="http://dati.culturaitalia.it/resource/oai-culturaitalia-it-museiditalia-work_39273" TargetMode="External"/><Relationship Id="rId715" Type="http://schemas.openxmlformats.org/officeDocument/2006/relationships/hyperlink" Target="http://dati.culturaitalia.it/resource/oai-oaicat-iccd-org-@iccd8165814@" TargetMode="External"/><Relationship Id="rId957" Type="http://schemas.openxmlformats.org/officeDocument/2006/relationships/hyperlink" Target="http://dati.culturaitalia.it/resource/oai-culturaitalia-it-museiditalia-work_39267" TargetMode="External"/><Relationship Id="rId714" Type="http://schemas.openxmlformats.org/officeDocument/2006/relationships/hyperlink" Target="http://dati.culturaitalia.it/resource/oai-culturaitalia-it-museiditalia-work_42765" TargetMode="External"/><Relationship Id="rId956" Type="http://schemas.openxmlformats.org/officeDocument/2006/relationships/hyperlink" Target="http://dati.culturaitalia.it/resource/oai-culturaitalia-it-museiditalia-work_23339" TargetMode="External"/><Relationship Id="rId713" Type="http://schemas.openxmlformats.org/officeDocument/2006/relationships/hyperlink" Target="http://dati.culturaitalia.it/resource/oai-culturaitalia-it-museiditalia-work_46698" TargetMode="External"/><Relationship Id="rId955" Type="http://schemas.openxmlformats.org/officeDocument/2006/relationships/hyperlink" Target="http://dati.culturaitalia.it/resource/oai-culturaitalia-it-museiditalia-work_23346" TargetMode="External"/><Relationship Id="rId59" Type="http://schemas.openxmlformats.org/officeDocument/2006/relationships/hyperlink" Target="http://dati.culturaitalia.it/resource/oai-oaicat-iccd-org-@iccd3486871@" TargetMode="External"/><Relationship Id="rId58" Type="http://schemas.openxmlformats.org/officeDocument/2006/relationships/hyperlink" Target="http://dati.culturaitalia.it/resource/oai-oaicat-iccd-org-@iccd2504580@" TargetMode="External"/><Relationship Id="rId950" Type="http://schemas.openxmlformats.org/officeDocument/2006/relationships/hyperlink" Target="http://dati.culturaitalia.it/resource/oai-culturaitalia-it-museiditalia-work_22833" TargetMode="External"/><Relationship Id="rId590" Type="http://schemas.openxmlformats.org/officeDocument/2006/relationships/hyperlink" Target="http://dati.culturaitalia.it/resource/oai-oaicat-iccd-org-@iccd4026582@" TargetMode="External"/><Relationship Id="rId107" Type="http://schemas.openxmlformats.org/officeDocument/2006/relationships/hyperlink" Target="http://dati.culturaitalia.it/resource/oai-culturaitalia-it-museiditalia-work_41902" TargetMode="External"/><Relationship Id="rId349" Type="http://schemas.openxmlformats.org/officeDocument/2006/relationships/hyperlink" Target="http://dati.culturaitalia.it/resource/oai-oaicat-iccd-org-@iccd3874112@" TargetMode="External"/><Relationship Id="rId106" Type="http://schemas.openxmlformats.org/officeDocument/2006/relationships/hyperlink" Target="http://dati.culturaitalia.it/resource/oai-culturaitalia-it-museiditalia-work_52201" TargetMode="External"/><Relationship Id="rId348" Type="http://schemas.openxmlformats.org/officeDocument/2006/relationships/hyperlink" Target="http://dati.culturaitalia.it/resource/oai-oaicat-iccd-org-@iccd3113122@" TargetMode="External"/><Relationship Id="rId105" Type="http://schemas.openxmlformats.org/officeDocument/2006/relationships/hyperlink" Target="http://dati.culturaitalia.it/resource/oai-culturaitalia-it-museiditalia-work_52205" TargetMode="External"/><Relationship Id="rId347" Type="http://schemas.openxmlformats.org/officeDocument/2006/relationships/hyperlink" Target="http://dati.culturaitalia.it/resource/oai-oaicat-iccd-org-@iccd3534707@" TargetMode="External"/><Relationship Id="rId589" Type="http://schemas.openxmlformats.org/officeDocument/2006/relationships/hyperlink" Target="http://dati.culturaitalia.it/resource/oai-oaicat-iccd-org-@iccd4014545@" TargetMode="External"/><Relationship Id="rId104" Type="http://schemas.openxmlformats.org/officeDocument/2006/relationships/hyperlink" Target="http://dati.culturaitalia.it/resource/oai-culturaitalia-it-museiditalia-work_52259" TargetMode="External"/><Relationship Id="rId346" Type="http://schemas.openxmlformats.org/officeDocument/2006/relationships/hyperlink" Target="http://dati.culturaitalia.it/resource/oai-oaicat-iccd-org-@iccd3534576@" TargetMode="External"/><Relationship Id="rId588" Type="http://schemas.openxmlformats.org/officeDocument/2006/relationships/hyperlink" Target="http://dati.culturaitalia.it/resource/oai-oaicat-iccd-org-@iccd2713086@" TargetMode="External"/><Relationship Id="rId109" Type="http://schemas.openxmlformats.org/officeDocument/2006/relationships/hyperlink" Target="http://dati.culturaitalia.it/resource/oai-culturaitalia-it-museiditalia-work_41300" TargetMode="External"/><Relationship Id="rId108" Type="http://schemas.openxmlformats.org/officeDocument/2006/relationships/hyperlink" Target="http://dati.culturaitalia.it/resource/oai-culturaitalia-it-museiditalia-work_41286" TargetMode="External"/><Relationship Id="rId341" Type="http://schemas.openxmlformats.org/officeDocument/2006/relationships/hyperlink" Target="http://dati.culturaitalia.it/resource/oai-oaicat-iccd-org-@iccd2480348@" TargetMode="External"/><Relationship Id="rId583" Type="http://schemas.openxmlformats.org/officeDocument/2006/relationships/hyperlink" Target="http://dati.culturaitalia.it/resource/oai-culturaitalia-it-museiditalia-work_82985" TargetMode="External"/><Relationship Id="rId340" Type="http://schemas.openxmlformats.org/officeDocument/2006/relationships/hyperlink" Target="http://dati.culturaitalia.it/resource/oai-oaicat-iccd-org-@iccd2449682@" TargetMode="External"/><Relationship Id="rId582" Type="http://schemas.openxmlformats.org/officeDocument/2006/relationships/hyperlink" Target="http://dati.culturaitalia.it/resource/oai-culturaitalia-it-museiditalia-work_46511" TargetMode="External"/><Relationship Id="rId581" Type="http://schemas.openxmlformats.org/officeDocument/2006/relationships/hyperlink" Target="http://dati.culturaitalia.it/resource/oai-culturaitalia-it-museiditalia-work_40068" TargetMode="External"/><Relationship Id="rId580" Type="http://schemas.openxmlformats.org/officeDocument/2006/relationships/hyperlink" Target="http://dati.culturaitalia.it/resource/oai-culturaitalia-it-museiditalia-work_39712" TargetMode="External"/><Relationship Id="rId103" Type="http://schemas.openxmlformats.org/officeDocument/2006/relationships/hyperlink" Target="http://dati.culturaitalia.it/resource/oai-oaicat-iccd-org-@iccd4160853@" TargetMode="External"/><Relationship Id="rId345" Type="http://schemas.openxmlformats.org/officeDocument/2006/relationships/hyperlink" Target="http://dati.culturaitalia.it/resource/oai-oaicat-iccd-org-@iccd3534702@" TargetMode="External"/><Relationship Id="rId587" Type="http://schemas.openxmlformats.org/officeDocument/2006/relationships/hyperlink" Target="http://dati.culturaitalia.it/resource/oai-culturaitalia-it-museiditalia-work_86690" TargetMode="External"/><Relationship Id="rId102" Type="http://schemas.openxmlformats.org/officeDocument/2006/relationships/hyperlink" Target="http://dati.culturaitalia.it/resource/oai-oaicat-iccd-org-@iccd8154140@" TargetMode="External"/><Relationship Id="rId344" Type="http://schemas.openxmlformats.org/officeDocument/2006/relationships/hyperlink" Target="http://dati.culturaitalia.it/resource/oai-oaicat-iccd-org-@iccd3268491@" TargetMode="External"/><Relationship Id="rId586" Type="http://schemas.openxmlformats.org/officeDocument/2006/relationships/hyperlink" Target="http://dati.culturaitalia.it/resource/oai-culturaitalia-it-museiditalia-work_86517" TargetMode="External"/><Relationship Id="rId101" Type="http://schemas.openxmlformats.org/officeDocument/2006/relationships/hyperlink" Target="http://dati.culturaitalia.it/resource/oai-oaicat-iccd-org-@iccd8485789@" TargetMode="External"/><Relationship Id="rId343" Type="http://schemas.openxmlformats.org/officeDocument/2006/relationships/hyperlink" Target="http://dati.culturaitalia.it/resource/oai-oaicat-iccd-org-@iccd2820738@" TargetMode="External"/><Relationship Id="rId585" Type="http://schemas.openxmlformats.org/officeDocument/2006/relationships/hyperlink" Target="http://dati.culturaitalia.it/resource/oai-culturaitalia-it-museiditalia-work_82992" TargetMode="External"/><Relationship Id="rId100" Type="http://schemas.openxmlformats.org/officeDocument/2006/relationships/hyperlink" Target="http://dati.culturaitalia.it/resource/oai-oaicat-iccd-org-@iccd8154252@" TargetMode="External"/><Relationship Id="rId342" Type="http://schemas.openxmlformats.org/officeDocument/2006/relationships/hyperlink" Target="http://dati.culturaitalia.it/resource/oai-oaicat-iccd-org-@iccd2266371@" TargetMode="External"/><Relationship Id="rId584" Type="http://schemas.openxmlformats.org/officeDocument/2006/relationships/hyperlink" Target="http://dati.culturaitalia.it/resource/oai-culturaitalia-it-museiditalia-work_68897" TargetMode="External"/><Relationship Id="rId338" Type="http://schemas.openxmlformats.org/officeDocument/2006/relationships/hyperlink" Target="http://dati.culturaitalia.it/resource/oai-oaicat-iccd-org-@iccd2125217@" TargetMode="External"/><Relationship Id="rId337" Type="http://schemas.openxmlformats.org/officeDocument/2006/relationships/hyperlink" Target="http://dati.culturaitalia.it/resource/oai-oaicat-iccd-org-@iccd2139541@" TargetMode="External"/><Relationship Id="rId579" Type="http://schemas.openxmlformats.org/officeDocument/2006/relationships/hyperlink" Target="http://dati.culturaitalia.it/resource/oai-culturaitalia-it-museiditalia-work_39459" TargetMode="External"/><Relationship Id="rId336" Type="http://schemas.openxmlformats.org/officeDocument/2006/relationships/hyperlink" Target="http://dati.culturaitalia.it/resource/oai-oaicat-iccd-org-@iccd2139591@" TargetMode="External"/><Relationship Id="rId578" Type="http://schemas.openxmlformats.org/officeDocument/2006/relationships/hyperlink" Target="http://dati.culturaitalia.it/resource/oai-culturaitalia-it-museiditalia-work_39360" TargetMode="External"/><Relationship Id="rId335" Type="http://schemas.openxmlformats.org/officeDocument/2006/relationships/hyperlink" Target="http://dati.culturaitalia.it/resource/oai-oaicat-iccd-org-@iccd2139569@" TargetMode="External"/><Relationship Id="rId577" Type="http://schemas.openxmlformats.org/officeDocument/2006/relationships/hyperlink" Target="http://dati.culturaitalia.it/resource/oai-culturaitalia-it-museiditalia-work_39750" TargetMode="External"/><Relationship Id="rId339" Type="http://schemas.openxmlformats.org/officeDocument/2006/relationships/hyperlink" Target="http://dati.culturaitalia.it/resource/oai-oaicat-iccd-org-@iccd2525249@" TargetMode="External"/><Relationship Id="rId330" Type="http://schemas.openxmlformats.org/officeDocument/2006/relationships/hyperlink" Target="http://dati.culturaitalia.it/resource/oai-oaicat-iccd-org-@iccd2261720@" TargetMode="External"/><Relationship Id="rId572" Type="http://schemas.openxmlformats.org/officeDocument/2006/relationships/hyperlink" Target="http://dati.culturaitalia.it/resource/oai-culturaitalia-it-museiditalia-work_23296" TargetMode="External"/><Relationship Id="rId571" Type="http://schemas.openxmlformats.org/officeDocument/2006/relationships/hyperlink" Target="http://dati.culturaitalia.it/resource/oai-culturaitalia-it-museiditalia-work_23298" TargetMode="External"/><Relationship Id="rId570" Type="http://schemas.openxmlformats.org/officeDocument/2006/relationships/hyperlink" Target="http://dati.culturaitalia.it/resource/oai-culturaitalia-it-museiditalia-work_23298" TargetMode="External"/><Relationship Id="rId334" Type="http://schemas.openxmlformats.org/officeDocument/2006/relationships/hyperlink" Target="http://dati.culturaitalia.it/resource/oai-oaicat-iccd-org-@iccd2225646@" TargetMode="External"/><Relationship Id="rId576" Type="http://schemas.openxmlformats.org/officeDocument/2006/relationships/hyperlink" Target="http://dati.culturaitalia.it/resource/oai-culturaitalia-it-museiditalia-work_39763" TargetMode="External"/><Relationship Id="rId333" Type="http://schemas.openxmlformats.org/officeDocument/2006/relationships/hyperlink" Target="http://dati.culturaitalia.it/resource/oai-oaicat-iccd-org-@iccd12398827@" TargetMode="External"/><Relationship Id="rId575" Type="http://schemas.openxmlformats.org/officeDocument/2006/relationships/hyperlink" Target="http://dati.culturaitalia.it/resource/oai-culturaitalia-it-museiditalia-work_39361" TargetMode="External"/><Relationship Id="rId332" Type="http://schemas.openxmlformats.org/officeDocument/2006/relationships/hyperlink" Target="http://dati.culturaitalia.it/resource/oai-oaicat-iccd-org-@iccd2296826@" TargetMode="External"/><Relationship Id="rId574" Type="http://schemas.openxmlformats.org/officeDocument/2006/relationships/hyperlink" Target="http://dati.culturaitalia.it/resource/oai-culturaitalia-it-museiditalia-work_39266" TargetMode="External"/><Relationship Id="rId331" Type="http://schemas.openxmlformats.org/officeDocument/2006/relationships/hyperlink" Target="http://dati.culturaitalia.it/resource/oai-oaicat-iccd-org-@iccd11229965@" TargetMode="External"/><Relationship Id="rId573" Type="http://schemas.openxmlformats.org/officeDocument/2006/relationships/hyperlink" Target="http://dati.culturaitalia.it/resource/oai-culturaitalia-it-museiditalia-work_39261" TargetMode="External"/><Relationship Id="rId370" Type="http://schemas.openxmlformats.org/officeDocument/2006/relationships/hyperlink" Target="http://dati.culturaitalia.it/resource/oai-culturaitalia-it-museiditalia-work_22825" TargetMode="External"/><Relationship Id="rId129" Type="http://schemas.openxmlformats.org/officeDocument/2006/relationships/hyperlink" Target="http://dati.culturaitalia.it/resource/oai-oaicat-iccd-org-@iccd11668754@" TargetMode="External"/><Relationship Id="rId128" Type="http://schemas.openxmlformats.org/officeDocument/2006/relationships/hyperlink" Target="http://dati.culturaitalia.it/resource/oai-oaicat-iccd-org-@iccd11668754@" TargetMode="External"/><Relationship Id="rId127" Type="http://schemas.openxmlformats.org/officeDocument/2006/relationships/hyperlink" Target="http://dati.culturaitalia.it/resource/oai-culturaitalia-it-museiditalia-work_98559" TargetMode="External"/><Relationship Id="rId369" Type="http://schemas.openxmlformats.org/officeDocument/2006/relationships/hyperlink" Target="http://dati.culturaitalia.it/resource/oai-culturaitalia-it-museiditalia-work_22833" TargetMode="External"/><Relationship Id="rId126" Type="http://schemas.openxmlformats.org/officeDocument/2006/relationships/hyperlink" Target="http://dati.culturaitalia.it/resource/oai-culturaitalia-it-museiditalia-work_64064" TargetMode="External"/><Relationship Id="rId368" Type="http://schemas.openxmlformats.org/officeDocument/2006/relationships/hyperlink" Target="http://dati.culturaitalia.it/resource/oai-culturaitalia-it-museiditalia-work_95416" TargetMode="External"/><Relationship Id="rId121" Type="http://schemas.openxmlformats.org/officeDocument/2006/relationships/hyperlink" Target="http://dati.culturaitalia.it/resource/oai-culturaitalia-it-museiditalia-work_64049" TargetMode="External"/><Relationship Id="rId363" Type="http://schemas.openxmlformats.org/officeDocument/2006/relationships/hyperlink" Target="http://dati.culturaitalia.it/resource/oai-culturaitalia-it-museiditalia-work_16075" TargetMode="External"/><Relationship Id="rId120" Type="http://schemas.openxmlformats.org/officeDocument/2006/relationships/hyperlink" Target="http://dati.culturaitalia.it/resource/oai-culturaitalia-it-museiditalia-work_63847" TargetMode="External"/><Relationship Id="rId362" Type="http://schemas.openxmlformats.org/officeDocument/2006/relationships/hyperlink" Target="http://dati.culturaitalia.it/resource/oai-culturaitalia-it-museiditalia-work_15916" TargetMode="External"/><Relationship Id="rId361" Type="http://schemas.openxmlformats.org/officeDocument/2006/relationships/hyperlink" Target="http://dati.culturaitalia.it/resource/oai-culturaitalia-it-museiditalia-work_39201" TargetMode="External"/><Relationship Id="rId360" Type="http://schemas.openxmlformats.org/officeDocument/2006/relationships/hyperlink" Target="http://dati.culturaitalia.it/resource/oai-culturaitalia-it-museiditalia-work_15773" TargetMode="External"/><Relationship Id="rId125" Type="http://schemas.openxmlformats.org/officeDocument/2006/relationships/hyperlink" Target="http://dati.culturaitalia.it/resource/oai-culturaitalia-it-museiditalia-work_64167" TargetMode="External"/><Relationship Id="rId367" Type="http://schemas.openxmlformats.org/officeDocument/2006/relationships/hyperlink" Target="http://dati.culturaitalia.it/resource/oai-culturaitalia-it-museiditalia-work_95365" TargetMode="External"/><Relationship Id="rId124" Type="http://schemas.openxmlformats.org/officeDocument/2006/relationships/hyperlink" Target="http://dati.culturaitalia.it/resource/oai-culturaitalia-it-museiditalia-work_64128" TargetMode="External"/><Relationship Id="rId366" Type="http://schemas.openxmlformats.org/officeDocument/2006/relationships/hyperlink" Target="http://dati.culturaitalia.it/resource/oai-culturaitalia-it-museiditalia-work_95711" TargetMode="External"/><Relationship Id="rId123" Type="http://schemas.openxmlformats.org/officeDocument/2006/relationships/hyperlink" Target="http://dati.culturaitalia.it/resource/oai-culturaitalia-it-museiditalia-work_64133" TargetMode="External"/><Relationship Id="rId365" Type="http://schemas.openxmlformats.org/officeDocument/2006/relationships/hyperlink" Target="http://dati.culturaitalia.it/resource/oai-culturaitalia-it-museiditalia-work_33463" TargetMode="External"/><Relationship Id="rId122" Type="http://schemas.openxmlformats.org/officeDocument/2006/relationships/hyperlink" Target="http://dati.culturaitalia.it/resource/oai-culturaitalia-it-museiditalia-work_64151" TargetMode="External"/><Relationship Id="rId364" Type="http://schemas.openxmlformats.org/officeDocument/2006/relationships/hyperlink" Target="http://dati.culturaitalia.it/resource/oai-culturaitalia-it-museiditalia-work_16086" TargetMode="External"/><Relationship Id="rId95" Type="http://schemas.openxmlformats.org/officeDocument/2006/relationships/hyperlink" Target="http://dati.culturaitalia.it/resource/oai-culturaitalia-it-museiditalia-work_93349" TargetMode="External"/><Relationship Id="rId94" Type="http://schemas.openxmlformats.org/officeDocument/2006/relationships/hyperlink" Target="http://dati.culturaitalia.it/resource/oai-culturaitalia-it-museiditalia-work_93327" TargetMode="External"/><Relationship Id="rId97" Type="http://schemas.openxmlformats.org/officeDocument/2006/relationships/hyperlink" Target="http://dati.culturaitalia.it/resource/oai-culturaitalia-it-museiditalia-work_93447" TargetMode="External"/><Relationship Id="rId96" Type="http://schemas.openxmlformats.org/officeDocument/2006/relationships/hyperlink" Target="http://dati.culturaitalia.it/resource/oai-culturaitalia-it-museiditalia-work_93442" TargetMode="External"/><Relationship Id="rId99" Type="http://schemas.openxmlformats.org/officeDocument/2006/relationships/hyperlink" Target="http://dati.culturaitalia.it/resource/oai-oaicat-iccd-org-@iccd4047616@" TargetMode="External"/><Relationship Id="rId98" Type="http://schemas.openxmlformats.org/officeDocument/2006/relationships/hyperlink" Target="http://dati.culturaitalia.it/resource/oai-culturaitalia-it-museiditalia-work_93409" TargetMode="External"/><Relationship Id="rId91" Type="http://schemas.openxmlformats.org/officeDocument/2006/relationships/hyperlink" Target="http://dati.culturaitalia.it/resource/oai-oaicat-iccd-org-@iccd4166957@" TargetMode="External"/><Relationship Id="rId90" Type="http://schemas.openxmlformats.org/officeDocument/2006/relationships/hyperlink" Target="http://dati.culturaitalia.it/resource/oai-oaicat-iccd-org-@iccd4167075@" TargetMode="External"/><Relationship Id="rId93" Type="http://schemas.openxmlformats.org/officeDocument/2006/relationships/hyperlink" Target="http://dati.culturaitalia.it/resource/oai-culturaitalia-it-museiditalia-work_93338" TargetMode="External"/><Relationship Id="rId92" Type="http://schemas.openxmlformats.org/officeDocument/2006/relationships/hyperlink" Target="http://dati.culturaitalia.it/resource/oai-oaicat-iccd-org-@iccd4166931@" TargetMode="External"/><Relationship Id="rId118" Type="http://schemas.openxmlformats.org/officeDocument/2006/relationships/hyperlink" Target="http://dati.culturaitalia.it/resource/oai-culturaitalia-it-museiditalia-work_63851" TargetMode="External"/><Relationship Id="rId117" Type="http://schemas.openxmlformats.org/officeDocument/2006/relationships/hyperlink" Target="http://dati.culturaitalia.it/resource/oai-culturaitalia-it-museiditalia-work_63855" TargetMode="External"/><Relationship Id="rId359" Type="http://schemas.openxmlformats.org/officeDocument/2006/relationships/hyperlink" Target="http://dati.culturaitalia.it/resource/oai-culturaitalia-it-museiditalia-work_15811" TargetMode="External"/><Relationship Id="rId116" Type="http://schemas.openxmlformats.org/officeDocument/2006/relationships/hyperlink" Target="http://dati.culturaitalia.it/resource/oai-culturaitalia-it-museiditalia-work_64963" TargetMode="External"/><Relationship Id="rId358" Type="http://schemas.openxmlformats.org/officeDocument/2006/relationships/hyperlink" Target="http://dati.culturaitalia.it/resource/oai-culturaitalia-it-museiditalia-work_15718" TargetMode="External"/><Relationship Id="rId115" Type="http://schemas.openxmlformats.org/officeDocument/2006/relationships/hyperlink" Target="http://dati.culturaitalia.it/resource/oai-culturaitalia-it-museiditalia-work_63727" TargetMode="External"/><Relationship Id="rId357" Type="http://schemas.openxmlformats.org/officeDocument/2006/relationships/hyperlink" Target="http://dati.culturaitalia.it/resource/oai-culturaitalia-it-museiditalia-work_15751" TargetMode="External"/><Relationship Id="rId599" Type="http://schemas.openxmlformats.org/officeDocument/2006/relationships/hyperlink" Target="http://dati.culturaitalia.it/resource/oai-oaicat-iccd-org-@iccd8529072@" TargetMode="External"/><Relationship Id="rId119" Type="http://schemas.openxmlformats.org/officeDocument/2006/relationships/hyperlink" Target="http://dati.culturaitalia.it/resource/oai-culturaitalia-it-museiditalia-work_63879" TargetMode="External"/><Relationship Id="rId110" Type="http://schemas.openxmlformats.org/officeDocument/2006/relationships/hyperlink" Target="http://dati.culturaitalia.it/resource/oai-culturaitalia-it-museiditalia-work_41297" TargetMode="External"/><Relationship Id="rId352" Type="http://schemas.openxmlformats.org/officeDocument/2006/relationships/hyperlink" Target="http://dati.culturaitalia.it/resource/oai-oaicat-iccd-org-@iccd3956374@" TargetMode="External"/><Relationship Id="rId594" Type="http://schemas.openxmlformats.org/officeDocument/2006/relationships/hyperlink" Target="http://dati.culturaitalia.it/resource/oai-culturaitalia-it-museiditalia-work_89743" TargetMode="External"/><Relationship Id="rId351" Type="http://schemas.openxmlformats.org/officeDocument/2006/relationships/hyperlink" Target="http://dati.culturaitalia.it/resource/oai-oaicat-iccd-org-@iccd3969046@" TargetMode="External"/><Relationship Id="rId593" Type="http://schemas.openxmlformats.org/officeDocument/2006/relationships/hyperlink" Target="http://dati.culturaitalia.it/resource/oai-culturaitalia-it-museiditalia-work_89698" TargetMode="External"/><Relationship Id="rId350" Type="http://schemas.openxmlformats.org/officeDocument/2006/relationships/hyperlink" Target="http://dati.culturaitalia.it/resource/oai-oaicat-iccd-org-@iccd3969062@" TargetMode="External"/><Relationship Id="rId592" Type="http://schemas.openxmlformats.org/officeDocument/2006/relationships/hyperlink" Target="http://dati.culturaitalia.it/resource/oai-culturaitalia-it-museiditalia-work_87048" TargetMode="External"/><Relationship Id="rId591" Type="http://schemas.openxmlformats.org/officeDocument/2006/relationships/hyperlink" Target="http://dati.culturaitalia.it/resource/oai-culturaitalia-it-museiditalia-work_87038" TargetMode="External"/><Relationship Id="rId114" Type="http://schemas.openxmlformats.org/officeDocument/2006/relationships/hyperlink" Target="http://dati.culturaitalia.it/resource/oai-culturaitalia-it-museiditalia-work_93729" TargetMode="External"/><Relationship Id="rId356" Type="http://schemas.openxmlformats.org/officeDocument/2006/relationships/hyperlink" Target="http://dati.culturaitalia.it/resource/oai-culturaitalia-it-museiditalia-work_15638" TargetMode="External"/><Relationship Id="rId598" Type="http://schemas.openxmlformats.org/officeDocument/2006/relationships/hyperlink" Target="http://dati.culturaitalia.it/resource/oai-oaicat-iccd-org-@iccd8529036@" TargetMode="External"/><Relationship Id="rId113" Type="http://schemas.openxmlformats.org/officeDocument/2006/relationships/hyperlink" Target="http://dati.culturaitalia.it/resource/oai-culturaitalia-it-museiditalia-work_93682" TargetMode="External"/><Relationship Id="rId355" Type="http://schemas.openxmlformats.org/officeDocument/2006/relationships/hyperlink" Target="http://dati.culturaitalia.it/resource/oai-oaicat-iccd-org-@iccd4553676@" TargetMode="External"/><Relationship Id="rId597" Type="http://schemas.openxmlformats.org/officeDocument/2006/relationships/hyperlink" Target="http://dati.culturaitalia.it/resource/oai-culturaitalia-it-museiditalia-work_89735" TargetMode="External"/><Relationship Id="rId112" Type="http://schemas.openxmlformats.org/officeDocument/2006/relationships/hyperlink" Target="http://dati.culturaitalia.it/resource/oai-culturaitalia-it-museiditalia-work_66477" TargetMode="External"/><Relationship Id="rId354" Type="http://schemas.openxmlformats.org/officeDocument/2006/relationships/hyperlink" Target="http://dati.culturaitalia.it/resource/oai-oaicat-iccd-org-@iccd4539499@" TargetMode="External"/><Relationship Id="rId596" Type="http://schemas.openxmlformats.org/officeDocument/2006/relationships/hyperlink" Target="http://dati.culturaitalia.it/resource/oai-culturaitalia-it-museiditalia-work_89745" TargetMode="External"/><Relationship Id="rId111" Type="http://schemas.openxmlformats.org/officeDocument/2006/relationships/hyperlink" Target="http://dati.culturaitalia.it/resource/oai-culturaitalia-it-museiditalia-work_41758" TargetMode="External"/><Relationship Id="rId353" Type="http://schemas.openxmlformats.org/officeDocument/2006/relationships/hyperlink" Target="http://dati.culturaitalia.it/resource/oai-oaicat-iccd-org-@iccd3965755@" TargetMode="External"/><Relationship Id="rId595" Type="http://schemas.openxmlformats.org/officeDocument/2006/relationships/hyperlink" Target="http://dati.culturaitalia.it/resource/oai-culturaitalia-it-museiditalia-work_89729" TargetMode="External"/><Relationship Id="rId305" Type="http://schemas.openxmlformats.org/officeDocument/2006/relationships/hyperlink" Target="http://dati.culturaitalia.it/resource/oai-oaicat-iccd-org-@iccd11757975@" TargetMode="External"/><Relationship Id="rId547" Type="http://schemas.openxmlformats.org/officeDocument/2006/relationships/hyperlink" Target="http://dati.culturaitalia.it/resource/oai-oaicat-iccd-org-@iccd3276384@" TargetMode="External"/><Relationship Id="rId789" Type="http://schemas.openxmlformats.org/officeDocument/2006/relationships/hyperlink" Target="http://dati.culturaitalia.it/resource/oai-culturaitalia-it-museiditalia-work_39265" TargetMode="External"/><Relationship Id="rId304" Type="http://schemas.openxmlformats.org/officeDocument/2006/relationships/hyperlink" Target="http://dati.culturaitalia.it/resource/oai-oaicat-iccd-org-@iccd11757562@" TargetMode="External"/><Relationship Id="rId546" Type="http://schemas.openxmlformats.org/officeDocument/2006/relationships/hyperlink" Target="http://dati.culturaitalia.it/resource/oai-oaicat-iccd-org-@iccd2449682@" TargetMode="External"/><Relationship Id="rId788" Type="http://schemas.openxmlformats.org/officeDocument/2006/relationships/hyperlink" Target="http://dati.culturaitalia.it/resource/oai-culturaitalia-it-museiditalia-work_23003" TargetMode="External"/><Relationship Id="rId303" Type="http://schemas.openxmlformats.org/officeDocument/2006/relationships/hyperlink" Target="http://dati.culturaitalia.it/resource/oai-culturaitalia-it-museiditalia-work_63687" TargetMode="External"/><Relationship Id="rId545" Type="http://schemas.openxmlformats.org/officeDocument/2006/relationships/hyperlink" Target="http://dati.culturaitalia.it/resource/oai-oaicat-iccd-org-@iccd2423120@" TargetMode="External"/><Relationship Id="rId787" Type="http://schemas.openxmlformats.org/officeDocument/2006/relationships/hyperlink" Target="http://dati.culturaitalia.it/resource/oai-culturaitalia-it-museiditalia-work_22939" TargetMode="External"/><Relationship Id="rId302" Type="http://schemas.openxmlformats.org/officeDocument/2006/relationships/hyperlink" Target="http://dati.culturaitalia.it/resource/oai-oaicat-iccd-org-@iccd3924529@" TargetMode="External"/><Relationship Id="rId544" Type="http://schemas.openxmlformats.org/officeDocument/2006/relationships/hyperlink" Target="http://dati.culturaitalia.it/resource/oai-oaicat-iccd-org-@iccd2262602@" TargetMode="External"/><Relationship Id="rId786" Type="http://schemas.openxmlformats.org/officeDocument/2006/relationships/hyperlink" Target="http://dati.culturaitalia.it/resource/oai-culturaitalia-it-museiditalia-work_13871" TargetMode="External"/><Relationship Id="rId309" Type="http://schemas.openxmlformats.org/officeDocument/2006/relationships/hyperlink" Target="http://dati.culturaitalia.it/resource/oai-oaicat-iccd-org-@iccd2265532@" TargetMode="External"/><Relationship Id="rId308" Type="http://schemas.openxmlformats.org/officeDocument/2006/relationships/hyperlink" Target="http://dati.culturaitalia.it/resource/oai-oaicat-iccd-org-@iccd2265394@" TargetMode="External"/><Relationship Id="rId307" Type="http://schemas.openxmlformats.org/officeDocument/2006/relationships/hyperlink" Target="http://dati.culturaitalia.it/resource/oai-oaicat-iccd-org-@iccd2265598@" TargetMode="External"/><Relationship Id="rId549" Type="http://schemas.openxmlformats.org/officeDocument/2006/relationships/hyperlink" Target="http://dati.culturaitalia.it/resource/oai-oaicat-iccd-org-@iccd3112429@" TargetMode="External"/><Relationship Id="rId306" Type="http://schemas.openxmlformats.org/officeDocument/2006/relationships/hyperlink" Target="http://dati.culturaitalia.it/resource/oai-oaicat-iccd-org-@iccd11757545@" TargetMode="External"/><Relationship Id="rId548" Type="http://schemas.openxmlformats.org/officeDocument/2006/relationships/hyperlink" Target="http://dati.culturaitalia.it/resource/oai-oaicat-iccd-org-@iccd3534570@" TargetMode="External"/><Relationship Id="rId781" Type="http://schemas.openxmlformats.org/officeDocument/2006/relationships/hyperlink" Target="http://dati.culturaitalia.it/resource/oai-culturaitalia-it-museiditalia-work_22857" TargetMode="External"/><Relationship Id="rId780" Type="http://schemas.openxmlformats.org/officeDocument/2006/relationships/hyperlink" Target="http://dati.culturaitalia.it/resource/oai-culturaitalia-it-museiditalia-work_22861" TargetMode="External"/><Relationship Id="rId301" Type="http://schemas.openxmlformats.org/officeDocument/2006/relationships/hyperlink" Target="http://dati.culturaitalia.it/resource/oai-oaicat-iccd-org-@iccd3919118@" TargetMode="External"/><Relationship Id="rId543" Type="http://schemas.openxmlformats.org/officeDocument/2006/relationships/hyperlink" Target="http://dati.culturaitalia.it/resource/oai-oaicat-iccd-org-@iccd2262585@" TargetMode="External"/><Relationship Id="rId785" Type="http://schemas.openxmlformats.org/officeDocument/2006/relationships/hyperlink" Target="http://dati.culturaitalia.it/resource/oai-culturaitalia-it-museiditalia-work_12054" TargetMode="External"/><Relationship Id="rId300" Type="http://schemas.openxmlformats.org/officeDocument/2006/relationships/hyperlink" Target="http://dati.culturaitalia.it/resource/oai-oaicat-iccd-org-@iccd3909076@" TargetMode="External"/><Relationship Id="rId542" Type="http://schemas.openxmlformats.org/officeDocument/2006/relationships/hyperlink" Target="http://dati.culturaitalia.it/resource/oai-oaicat-iccd-org-@iccd2262460@" TargetMode="External"/><Relationship Id="rId784" Type="http://schemas.openxmlformats.org/officeDocument/2006/relationships/hyperlink" Target="http://dati.culturaitalia.it/resource/oai-culturaitalia-it-museiditalia-work_12106" TargetMode="External"/><Relationship Id="rId541" Type="http://schemas.openxmlformats.org/officeDocument/2006/relationships/hyperlink" Target="http://dati.culturaitalia.it/resource/oai-oaicat-iccd-org-@iccd2262541@" TargetMode="External"/><Relationship Id="rId783" Type="http://schemas.openxmlformats.org/officeDocument/2006/relationships/hyperlink" Target="http://dati.culturaitalia.it/resource/oai-culturaitalia-it-museiditalia-work_12106" TargetMode="External"/><Relationship Id="rId540" Type="http://schemas.openxmlformats.org/officeDocument/2006/relationships/hyperlink" Target="http://dati.culturaitalia.it/resource/oai-oaicat-iccd-org-@iccd2262486@" TargetMode="External"/><Relationship Id="rId782" Type="http://schemas.openxmlformats.org/officeDocument/2006/relationships/hyperlink" Target="http://dati.culturaitalia.it/resource/oai-culturaitalia-it-museiditalia-work_14754" TargetMode="External"/><Relationship Id="rId536" Type="http://schemas.openxmlformats.org/officeDocument/2006/relationships/hyperlink" Target="http://dati.culturaitalia.it/resource/oai-culturaitalia-it-museiditalia-work_63724" TargetMode="External"/><Relationship Id="rId778" Type="http://schemas.openxmlformats.org/officeDocument/2006/relationships/hyperlink" Target="http://dati.culturaitalia.it/resource/oai-culturaitalia-it-museiditalia-work_22825" TargetMode="External"/><Relationship Id="rId535" Type="http://schemas.openxmlformats.org/officeDocument/2006/relationships/hyperlink" Target="http://dati.culturaitalia.it/resource/oai-culturaitalia-it-museiditalia-work_93694" TargetMode="External"/><Relationship Id="rId777" Type="http://schemas.openxmlformats.org/officeDocument/2006/relationships/hyperlink" Target="http://dati.culturaitalia.it/resource/oai-culturaitalia-it-museiditalia-work_95241" TargetMode="External"/><Relationship Id="rId534" Type="http://schemas.openxmlformats.org/officeDocument/2006/relationships/hyperlink" Target="http://dati.culturaitalia.it/resource/oai-culturaitalia-it-museiditalia-work_93716" TargetMode="External"/><Relationship Id="rId776" Type="http://schemas.openxmlformats.org/officeDocument/2006/relationships/hyperlink" Target="http://dati.culturaitalia.it/resource/oai-culturaitalia-it-museiditalia-work_95352" TargetMode="External"/><Relationship Id="rId533" Type="http://schemas.openxmlformats.org/officeDocument/2006/relationships/hyperlink" Target="http://dati.culturaitalia.it/resource/oai-culturaitalia-it-museiditalia-work_93696" TargetMode="External"/><Relationship Id="rId775" Type="http://schemas.openxmlformats.org/officeDocument/2006/relationships/hyperlink" Target="http://dati.culturaitalia.it/resource/oai-culturaitalia-it-museiditalia-work_20363" TargetMode="External"/><Relationship Id="rId539" Type="http://schemas.openxmlformats.org/officeDocument/2006/relationships/hyperlink" Target="http://dati.culturaitalia.it/resource/oai-oaicat-iccd-org-@iccd11737969@" TargetMode="External"/><Relationship Id="rId538" Type="http://schemas.openxmlformats.org/officeDocument/2006/relationships/hyperlink" Target="http://dati.culturaitalia.it/resource/oai-oaicat-iccd-org-@iccd12064263@" TargetMode="External"/><Relationship Id="rId537" Type="http://schemas.openxmlformats.org/officeDocument/2006/relationships/hyperlink" Target="http://dati.culturaitalia.it/resource/oai-culturaitalia-it-museiditalia-work_63753" TargetMode="External"/><Relationship Id="rId779" Type="http://schemas.openxmlformats.org/officeDocument/2006/relationships/hyperlink" Target="http://dati.culturaitalia.it/resource/oai-culturaitalia-it-museiditalia-work_22850" TargetMode="External"/><Relationship Id="rId770" Type="http://schemas.openxmlformats.org/officeDocument/2006/relationships/hyperlink" Target="http://dati.culturaitalia.it/resource/oai-culturaitalia-it-museiditalia-work_16086" TargetMode="External"/><Relationship Id="rId532" Type="http://schemas.openxmlformats.org/officeDocument/2006/relationships/hyperlink" Target="http://dati.culturaitalia.it/resource/oai-culturaitalia-it-museiditalia-work_95189" TargetMode="External"/><Relationship Id="rId774" Type="http://schemas.openxmlformats.org/officeDocument/2006/relationships/hyperlink" Target="http://dati.culturaitalia.it/resource/oai-culturaitalia-it-museiditalia-work_53310" TargetMode="External"/><Relationship Id="rId531" Type="http://schemas.openxmlformats.org/officeDocument/2006/relationships/hyperlink" Target="http://dati.culturaitalia.it/resource/oai-culturaitalia-it-museiditalia-work_93712" TargetMode="External"/><Relationship Id="rId773" Type="http://schemas.openxmlformats.org/officeDocument/2006/relationships/hyperlink" Target="http://dati.culturaitalia.it/resource/oai-culturaitalia-it-museiditalia-work_53307" TargetMode="External"/><Relationship Id="rId530" Type="http://schemas.openxmlformats.org/officeDocument/2006/relationships/hyperlink" Target="http://dati.culturaitalia.it/resource/oai-culturaitalia-it-museiditalia-work_66411" TargetMode="External"/><Relationship Id="rId772" Type="http://schemas.openxmlformats.org/officeDocument/2006/relationships/hyperlink" Target="http://dati.culturaitalia.it/resource/oai-culturaitalia-it-museiditalia-work_20279" TargetMode="External"/><Relationship Id="rId771" Type="http://schemas.openxmlformats.org/officeDocument/2006/relationships/hyperlink" Target="http://dati.culturaitalia.it/resource/oai-culturaitalia-it-museiditalia-work_15917" TargetMode="External"/><Relationship Id="rId327" Type="http://schemas.openxmlformats.org/officeDocument/2006/relationships/hyperlink" Target="http://dati.culturaitalia.it/resource/oai-culturaitalia-it-museiditalia-work_63861" TargetMode="External"/><Relationship Id="rId569" Type="http://schemas.openxmlformats.org/officeDocument/2006/relationships/hyperlink" Target="http://dati.culturaitalia.it/resource/oai-culturaitalia-it-museiditalia-work_13872" TargetMode="External"/><Relationship Id="rId326" Type="http://schemas.openxmlformats.org/officeDocument/2006/relationships/hyperlink" Target="http://dati.culturaitalia.it/resource/oai-culturaitalia-it-museiditalia-work_63849" TargetMode="External"/><Relationship Id="rId568" Type="http://schemas.openxmlformats.org/officeDocument/2006/relationships/hyperlink" Target="http://dati.culturaitalia.it/resource/oai-culturaitalia-it-museiditalia-work_12241" TargetMode="External"/><Relationship Id="rId325" Type="http://schemas.openxmlformats.org/officeDocument/2006/relationships/hyperlink" Target="http://dati.culturaitalia.it/resource/oai-culturaitalia-it-museiditalia-work_63803" TargetMode="External"/><Relationship Id="rId567" Type="http://schemas.openxmlformats.org/officeDocument/2006/relationships/hyperlink" Target="http://dati.culturaitalia.it/resource/oai-culturaitalia-it-museiditalia-work_12086" TargetMode="External"/><Relationship Id="rId324" Type="http://schemas.openxmlformats.org/officeDocument/2006/relationships/hyperlink" Target="http://dati.culturaitalia.it/resource/oai-culturaitalia-it-museiditalia-work_93771" TargetMode="External"/><Relationship Id="rId566" Type="http://schemas.openxmlformats.org/officeDocument/2006/relationships/hyperlink" Target="http://dati.culturaitalia.it/resource/oai-culturaitalia-it-museiditalia-work_14687" TargetMode="External"/><Relationship Id="rId329" Type="http://schemas.openxmlformats.org/officeDocument/2006/relationships/hyperlink" Target="http://dati.culturaitalia.it/resource/oai-oaicat-iccd-org-@iccd11804218@" TargetMode="External"/><Relationship Id="rId328" Type="http://schemas.openxmlformats.org/officeDocument/2006/relationships/hyperlink" Target="http://dati.culturaitalia.it/resource/oai-oaicat-iccd-org-@iccd11803766@" TargetMode="External"/><Relationship Id="rId561" Type="http://schemas.openxmlformats.org/officeDocument/2006/relationships/hyperlink" Target="http://dati.culturaitalia.it/resource/oai-culturaitalia-it-museiditalia-work_22827" TargetMode="External"/><Relationship Id="rId560" Type="http://schemas.openxmlformats.org/officeDocument/2006/relationships/hyperlink" Target="http://dati.culturaitalia.it/resource/oai-culturaitalia-it-museiditalia-work_27655" TargetMode="External"/><Relationship Id="rId323" Type="http://schemas.openxmlformats.org/officeDocument/2006/relationships/hyperlink" Target="http://dati.culturaitalia.it/resource/oai-culturaitalia-it-museiditalia-work_93711" TargetMode="External"/><Relationship Id="rId565" Type="http://schemas.openxmlformats.org/officeDocument/2006/relationships/hyperlink" Target="http://dati.culturaitalia.it/resource/oai-culturaitalia-it-museiditalia-work_14750" TargetMode="External"/><Relationship Id="rId322" Type="http://schemas.openxmlformats.org/officeDocument/2006/relationships/hyperlink" Target="http://dati.culturaitalia.it/resource/oai-culturaitalia-it-museiditalia-work_95188" TargetMode="External"/><Relationship Id="rId564" Type="http://schemas.openxmlformats.org/officeDocument/2006/relationships/hyperlink" Target="http://dati.culturaitalia.it/resource/oai-culturaitalia-it-museiditalia-work_22834" TargetMode="External"/><Relationship Id="rId321" Type="http://schemas.openxmlformats.org/officeDocument/2006/relationships/hyperlink" Target="http://dati.culturaitalia.it/resource/oai-culturaitalia-it-museiditalia-work_93714" TargetMode="External"/><Relationship Id="rId563" Type="http://schemas.openxmlformats.org/officeDocument/2006/relationships/hyperlink" Target="http://dati.culturaitalia.it/resource/oai-culturaitalia-it-museiditalia-work_22827" TargetMode="External"/><Relationship Id="rId320" Type="http://schemas.openxmlformats.org/officeDocument/2006/relationships/hyperlink" Target="http://dati.culturaitalia.it/resource/oai-culturaitalia-it-museiditalia-work_93609" TargetMode="External"/><Relationship Id="rId562" Type="http://schemas.openxmlformats.org/officeDocument/2006/relationships/hyperlink" Target="http://dati.culturaitalia.it/resource/oai-culturaitalia-it-museiditalia-work_27720" TargetMode="External"/><Relationship Id="rId316" Type="http://schemas.openxmlformats.org/officeDocument/2006/relationships/hyperlink" Target="http://dati.culturaitalia.it/resource/oai-culturaitalia-it-museiditalia-work_41779" TargetMode="External"/><Relationship Id="rId558" Type="http://schemas.openxmlformats.org/officeDocument/2006/relationships/hyperlink" Target="http://dati.culturaitalia.it/resource/oai-culturaitalia-it-museiditalia-work_22900" TargetMode="External"/><Relationship Id="rId315" Type="http://schemas.openxmlformats.org/officeDocument/2006/relationships/hyperlink" Target="http://dati.culturaitalia.it/resource/oai-oaicat-iccd-org-@iccd4170979@" TargetMode="External"/><Relationship Id="rId557" Type="http://schemas.openxmlformats.org/officeDocument/2006/relationships/hyperlink" Target="http://dati.culturaitalia.it/resource/oai-culturaitalia-it-museiditalia-work_22858" TargetMode="External"/><Relationship Id="rId799" Type="http://schemas.openxmlformats.org/officeDocument/2006/relationships/hyperlink" Target="http://dati.culturaitalia.it/resource/oai-culturaitalia-it-museiditalia-work_39437" TargetMode="External"/><Relationship Id="rId314" Type="http://schemas.openxmlformats.org/officeDocument/2006/relationships/hyperlink" Target="http://dati.culturaitalia.it/resource/oai-oaicat-iccd-org-@iccd4170443@" TargetMode="External"/><Relationship Id="rId556" Type="http://schemas.openxmlformats.org/officeDocument/2006/relationships/hyperlink" Target="http://dati.culturaitalia.it/resource/oai-culturaitalia-it-museiditalia-work_22858" TargetMode="External"/><Relationship Id="rId798" Type="http://schemas.openxmlformats.org/officeDocument/2006/relationships/hyperlink" Target="http://dati.culturaitalia.it/resource/oai-culturaitalia-it-museiditalia-work_39460" TargetMode="External"/><Relationship Id="rId313" Type="http://schemas.openxmlformats.org/officeDocument/2006/relationships/hyperlink" Target="http://dati.culturaitalia.it/resource/oai-oaicat-iccd-org-@iccd4167049@" TargetMode="External"/><Relationship Id="rId555" Type="http://schemas.openxmlformats.org/officeDocument/2006/relationships/hyperlink" Target="http://dati.culturaitalia.it/resource/oai-culturaitalia-it-museiditalia-work_22856" TargetMode="External"/><Relationship Id="rId797" Type="http://schemas.openxmlformats.org/officeDocument/2006/relationships/hyperlink" Target="http://dati.culturaitalia.it/resource/oai-culturaitalia-it-museiditalia-work_39360" TargetMode="External"/><Relationship Id="rId319" Type="http://schemas.openxmlformats.org/officeDocument/2006/relationships/hyperlink" Target="http://dati.culturaitalia.it/resource/oai-culturaitalia-it-museiditalia-work_66509" TargetMode="External"/><Relationship Id="rId318" Type="http://schemas.openxmlformats.org/officeDocument/2006/relationships/hyperlink" Target="http://dati.culturaitalia.it/resource/oai-culturaitalia-it-museiditalia-work_41801" TargetMode="External"/><Relationship Id="rId317" Type="http://schemas.openxmlformats.org/officeDocument/2006/relationships/hyperlink" Target="http://dati.culturaitalia.it/resource/oai-culturaitalia-it-museiditalia-work_41747" TargetMode="External"/><Relationship Id="rId559" Type="http://schemas.openxmlformats.org/officeDocument/2006/relationships/hyperlink" Target="http://dati.culturaitalia.it/resource/oai-culturaitalia-it-museiditalia-work_22911" TargetMode="External"/><Relationship Id="rId550" Type="http://schemas.openxmlformats.org/officeDocument/2006/relationships/hyperlink" Target="http://dati.culturaitalia.it/resource/oai-oaicat-iccd-org-@iccd3874412@" TargetMode="External"/><Relationship Id="rId792" Type="http://schemas.openxmlformats.org/officeDocument/2006/relationships/hyperlink" Target="http://dati.culturaitalia.it/resource/oai-culturaitalia-it-museiditalia-work_39739" TargetMode="External"/><Relationship Id="rId791" Type="http://schemas.openxmlformats.org/officeDocument/2006/relationships/hyperlink" Target="http://dati.culturaitalia.it/resource/oai-culturaitalia-it-museiditalia-work_39764" TargetMode="External"/><Relationship Id="rId790" Type="http://schemas.openxmlformats.org/officeDocument/2006/relationships/hyperlink" Target="http://dati.culturaitalia.it/resource/oai-culturaitalia-it-museiditalia-work_39760" TargetMode="External"/><Relationship Id="rId312" Type="http://schemas.openxmlformats.org/officeDocument/2006/relationships/hyperlink" Target="http://dati.culturaitalia.it/resource/oai-oaicat-iccd-org-@iccd4045652@" TargetMode="External"/><Relationship Id="rId554" Type="http://schemas.openxmlformats.org/officeDocument/2006/relationships/hyperlink" Target="http://dati.culturaitalia.it/resource/oai-culturaitalia-it-museiditalia-work_20252" TargetMode="External"/><Relationship Id="rId796" Type="http://schemas.openxmlformats.org/officeDocument/2006/relationships/hyperlink" Target="http://dati.culturaitalia.it/resource/oai-culturaitalia-it-museiditalia-work_39361" TargetMode="External"/><Relationship Id="rId311" Type="http://schemas.openxmlformats.org/officeDocument/2006/relationships/hyperlink" Target="http://dati.culturaitalia.it/resource/oai-oaicat-iccd-org-@iccd3371140@" TargetMode="External"/><Relationship Id="rId553" Type="http://schemas.openxmlformats.org/officeDocument/2006/relationships/hyperlink" Target="http://dati.culturaitalia.it/resource/oai-oaicat-iccd-org-@iccd3948166@" TargetMode="External"/><Relationship Id="rId795" Type="http://schemas.openxmlformats.org/officeDocument/2006/relationships/hyperlink" Target="http://dati.culturaitalia.it/resource/oai-culturaitalia-it-museiditalia-work_39361" TargetMode="External"/><Relationship Id="rId310" Type="http://schemas.openxmlformats.org/officeDocument/2006/relationships/hyperlink" Target="http://dati.culturaitalia.it/resource/oai-oaicat-iccd-org-@iccd3369657@" TargetMode="External"/><Relationship Id="rId552" Type="http://schemas.openxmlformats.org/officeDocument/2006/relationships/hyperlink" Target="http://dati.culturaitalia.it/resource/oai-oaicat-iccd-org-@iccd3948158@" TargetMode="External"/><Relationship Id="rId794" Type="http://schemas.openxmlformats.org/officeDocument/2006/relationships/hyperlink" Target="http://dati.culturaitalia.it/resource/oai-culturaitalia-it-museiditalia-work_39753" TargetMode="External"/><Relationship Id="rId551" Type="http://schemas.openxmlformats.org/officeDocument/2006/relationships/hyperlink" Target="http://dati.culturaitalia.it/resource/oai-oaicat-iccd-org-@iccd3968994@" TargetMode="External"/><Relationship Id="rId793" Type="http://schemas.openxmlformats.org/officeDocument/2006/relationships/hyperlink" Target="http://dati.culturaitalia.it/resource/oai-culturaitalia-it-museiditalia-work_39748" TargetMode="External"/><Relationship Id="rId297" Type="http://schemas.openxmlformats.org/officeDocument/2006/relationships/hyperlink" Target="http://dati.culturaitalia.it/resource/oai-oaicat-iccd-org-@iccd3518197@" TargetMode="External"/><Relationship Id="rId296" Type="http://schemas.openxmlformats.org/officeDocument/2006/relationships/hyperlink" Target="http://dati.culturaitalia.it/resource/oai-oaicat-iccd-org-@iccd2263048@" TargetMode="External"/><Relationship Id="rId295" Type="http://schemas.openxmlformats.org/officeDocument/2006/relationships/hyperlink" Target="http://dati.culturaitalia.it/resource/oai-oaicat-iccd-org-@iccd2286797@" TargetMode="External"/><Relationship Id="rId294" Type="http://schemas.openxmlformats.org/officeDocument/2006/relationships/hyperlink" Target="http://dati.culturaitalia.it/resource/oai-oaicat-iccd-org-@iccd11380580@" TargetMode="External"/><Relationship Id="rId299" Type="http://schemas.openxmlformats.org/officeDocument/2006/relationships/hyperlink" Target="http://dati.culturaitalia.it/resource/oai-oaicat-iccd-org-@iccd3909889@" TargetMode="External"/><Relationship Id="rId298" Type="http://schemas.openxmlformats.org/officeDocument/2006/relationships/hyperlink" Target="http://dati.culturaitalia.it/resource/oai-oaicat-iccd-org-@iccd3910092@" TargetMode="External"/><Relationship Id="rId271" Type="http://schemas.openxmlformats.org/officeDocument/2006/relationships/hyperlink" Target="http://dati.culturaitalia.it/resource/oai-oaicat-iccd-org-@iccd4081820@" TargetMode="External"/><Relationship Id="rId270" Type="http://schemas.openxmlformats.org/officeDocument/2006/relationships/hyperlink" Target="http://dati.culturaitalia.it/resource/oai-oaicat-iccd-org-@iccd4013726@" TargetMode="External"/><Relationship Id="rId269" Type="http://schemas.openxmlformats.org/officeDocument/2006/relationships/hyperlink" Target="http://dati.culturaitalia.it/resource/oai-oaicat-iccd-org-@iccd4013676@" TargetMode="External"/><Relationship Id="rId264" Type="http://schemas.openxmlformats.org/officeDocument/2006/relationships/hyperlink" Target="http://dati.culturaitalia.it/resource/oai-oaicat-iccd-org-@iccd4014052@" TargetMode="External"/><Relationship Id="rId263" Type="http://schemas.openxmlformats.org/officeDocument/2006/relationships/hyperlink" Target="http://dati.culturaitalia.it/resource/oai-oaicat-iccd-org-@iccd3471301@" TargetMode="External"/><Relationship Id="rId262" Type="http://schemas.openxmlformats.org/officeDocument/2006/relationships/hyperlink" Target="http://dati.culturaitalia.it/resource/oai-oaicat-iccd-org-@iccd3471333@" TargetMode="External"/><Relationship Id="rId261" Type="http://schemas.openxmlformats.org/officeDocument/2006/relationships/hyperlink" Target="http://dati.culturaitalia.it/resource/oai-oaicat-iccd-org-@iccd3597413@" TargetMode="External"/><Relationship Id="rId268" Type="http://schemas.openxmlformats.org/officeDocument/2006/relationships/hyperlink" Target="http://dati.culturaitalia.it/resource/oai-oaicat-iccd-org-@iccd4013704@" TargetMode="External"/><Relationship Id="rId267" Type="http://schemas.openxmlformats.org/officeDocument/2006/relationships/hyperlink" Target="http://dati.culturaitalia.it/resource/oai-oaicat-iccd-org-@iccd4038064@" TargetMode="External"/><Relationship Id="rId266" Type="http://schemas.openxmlformats.org/officeDocument/2006/relationships/hyperlink" Target="http://dati.culturaitalia.it/resource/oai-oaicat-iccd-org-@iccd4194349@" TargetMode="External"/><Relationship Id="rId265" Type="http://schemas.openxmlformats.org/officeDocument/2006/relationships/hyperlink" Target="http://dati.culturaitalia.it/resource/oai-oaicat-iccd-org-@iccd4014177@" TargetMode="External"/><Relationship Id="rId260" Type="http://schemas.openxmlformats.org/officeDocument/2006/relationships/hyperlink" Target="http://dati.culturaitalia.it/resource/oai-oaicat-iccd-org-@iccd3597491@" TargetMode="External"/><Relationship Id="rId259" Type="http://schemas.openxmlformats.org/officeDocument/2006/relationships/hyperlink" Target="http://dati.culturaitalia.it/resource/oai-oaicat-iccd-org-@iccd2685797@" TargetMode="External"/><Relationship Id="rId258" Type="http://schemas.openxmlformats.org/officeDocument/2006/relationships/hyperlink" Target="http://dati.culturaitalia.it/resource/oai-oaicat-iccd-org-@iccd2287100@" TargetMode="External"/><Relationship Id="rId253" Type="http://schemas.openxmlformats.org/officeDocument/2006/relationships/hyperlink" Target="http://dati.culturaitalia.it/resource/oai-oaicat-iccd-org-@iccd8476465@" TargetMode="External"/><Relationship Id="rId495" Type="http://schemas.openxmlformats.org/officeDocument/2006/relationships/hyperlink" Target="http://dati.culturaitalia.it/resource/oai-culturaitalia-it-museiditalia-work_46697" TargetMode="External"/><Relationship Id="rId252" Type="http://schemas.openxmlformats.org/officeDocument/2006/relationships/hyperlink" Target="http://dati.culturaitalia.it/resource/oai-oaicat-iccd-org-@iccd8476315@" TargetMode="External"/><Relationship Id="rId494" Type="http://schemas.openxmlformats.org/officeDocument/2006/relationships/hyperlink" Target="http://dati.culturaitalia.it/resource/oai-culturaitalia-it-museiditalia-work_46692" TargetMode="External"/><Relationship Id="rId251" Type="http://schemas.openxmlformats.org/officeDocument/2006/relationships/hyperlink" Target="http://dati.culturaitalia.it/resource/oai-oaicat-iccd-org-@iccd8488789@" TargetMode="External"/><Relationship Id="rId493" Type="http://schemas.openxmlformats.org/officeDocument/2006/relationships/hyperlink" Target="http://dati.culturaitalia.it/resource/oai-culturaitalia-it-museiditalia-work_53380" TargetMode="External"/><Relationship Id="rId250" Type="http://schemas.openxmlformats.org/officeDocument/2006/relationships/hyperlink" Target="http://dati.culturaitalia.it/resource/oai-oaicat-iccd-org-@iccd8488821@" TargetMode="External"/><Relationship Id="rId492" Type="http://schemas.openxmlformats.org/officeDocument/2006/relationships/hyperlink" Target="http://dati.culturaitalia.it/resource/oai-culturaitalia-it-museiditalia-work_53378" TargetMode="External"/><Relationship Id="rId257" Type="http://schemas.openxmlformats.org/officeDocument/2006/relationships/hyperlink" Target="http://dati.culturaitalia.it/resource/oai-oaicat-iccd-org-@iccd2290315@" TargetMode="External"/><Relationship Id="rId499" Type="http://schemas.openxmlformats.org/officeDocument/2006/relationships/hyperlink" Target="http://dati.culturaitalia.it/resource/oai-oaicat-iccd-org-@iccd8538377@" TargetMode="External"/><Relationship Id="rId256" Type="http://schemas.openxmlformats.org/officeDocument/2006/relationships/hyperlink" Target="http://dati.culturaitalia.it/resource/oai-oaicat-iccd-org-@iccd8476315@" TargetMode="External"/><Relationship Id="rId498" Type="http://schemas.openxmlformats.org/officeDocument/2006/relationships/hyperlink" Target="http://dati.culturaitalia.it/resource/oai-culturaitalia-it-museiditalia-work_39220" TargetMode="External"/><Relationship Id="rId255" Type="http://schemas.openxmlformats.org/officeDocument/2006/relationships/hyperlink" Target="http://dati.culturaitalia.it/resource/oai-oaicat-iccd-org-@iccd8476361@" TargetMode="External"/><Relationship Id="rId497" Type="http://schemas.openxmlformats.org/officeDocument/2006/relationships/hyperlink" Target="http://dati.culturaitalia.it/resource/oai-culturaitalia-it-museiditalia-work_42079" TargetMode="External"/><Relationship Id="rId254" Type="http://schemas.openxmlformats.org/officeDocument/2006/relationships/hyperlink" Target="http://dati.culturaitalia.it/resource/oai-oaicat-iccd-org-@iccd8476335@" TargetMode="External"/><Relationship Id="rId496" Type="http://schemas.openxmlformats.org/officeDocument/2006/relationships/hyperlink" Target="http://dati.culturaitalia.it/resource/oai-culturaitalia-it-museiditalia-work_46689" TargetMode="External"/><Relationship Id="rId293" Type="http://schemas.openxmlformats.org/officeDocument/2006/relationships/hyperlink" Target="http://dati.culturaitalia.it/resource/oai-culturaitalia-it-museiditalia-work_66388" TargetMode="External"/><Relationship Id="rId292" Type="http://schemas.openxmlformats.org/officeDocument/2006/relationships/hyperlink" Target="http://dati.culturaitalia.it/resource/oai-oaicat-iccd-org-@iccd3486879@" TargetMode="External"/><Relationship Id="rId291" Type="http://schemas.openxmlformats.org/officeDocument/2006/relationships/hyperlink" Target="http://dati.culturaitalia.it/resource/oai-oaicat-iccd-org-@iccd2504588@" TargetMode="External"/><Relationship Id="rId290" Type="http://schemas.openxmlformats.org/officeDocument/2006/relationships/hyperlink" Target="http://dati.culturaitalia.it/resource/oai-oaicat-iccd-org-@iccd2504566@" TargetMode="External"/><Relationship Id="rId286" Type="http://schemas.openxmlformats.org/officeDocument/2006/relationships/hyperlink" Target="http://dati.culturaitalia.it/resource/oai-oaicat-iccd-org-@iccd8165852@" TargetMode="External"/><Relationship Id="rId285" Type="http://schemas.openxmlformats.org/officeDocument/2006/relationships/hyperlink" Target="http://dati.culturaitalia.it/resource/oai-oaicat-iccd-org-@iccd8541082@" TargetMode="External"/><Relationship Id="rId284" Type="http://schemas.openxmlformats.org/officeDocument/2006/relationships/hyperlink" Target="http://dati.culturaitalia.it/resource/oai-culturaitalia-it-museiditalia-work_42765" TargetMode="External"/><Relationship Id="rId283" Type="http://schemas.openxmlformats.org/officeDocument/2006/relationships/hyperlink" Target="http://dati.culturaitalia.it/resource/oai-culturaitalia-it-museiditalia-work_42765" TargetMode="External"/><Relationship Id="rId289" Type="http://schemas.openxmlformats.org/officeDocument/2006/relationships/hyperlink" Target="http://dati.culturaitalia.it/resource/oai-oaicat-iccd-org-@iccd2238895@" TargetMode="External"/><Relationship Id="rId288" Type="http://schemas.openxmlformats.org/officeDocument/2006/relationships/hyperlink" Target="http://dati.culturaitalia.it/resource/oai-oaicat-iccd-org-@iccd12216630@" TargetMode="External"/><Relationship Id="rId287" Type="http://schemas.openxmlformats.org/officeDocument/2006/relationships/hyperlink" Target="http://dati.culturaitalia.it/resource/oai-oaicat-iccd-org-@iccd12198803@" TargetMode="External"/><Relationship Id="rId282" Type="http://schemas.openxmlformats.org/officeDocument/2006/relationships/hyperlink" Target="http://dati.culturaitalia.it/resource/oai-culturaitalia-it-museiditalia-work_42790" TargetMode="External"/><Relationship Id="rId281" Type="http://schemas.openxmlformats.org/officeDocument/2006/relationships/hyperlink" Target="http://dati.culturaitalia.it/resource/oai-culturaitalia-it-museiditalia-work_35854" TargetMode="External"/><Relationship Id="rId280" Type="http://schemas.openxmlformats.org/officeDocument/2006/relationships/hyperlink" Target="http://dati.culturaitalia.it/resource/oai-culturaitalia-it-museiditalia-work_11862" TargetMode="External"/><Relationship Id="rId275" Type="http://schemas.openxmlformats.org/officeDocument/2006/relationships/hyperlink" Target="http://dati.culturaitalia.it/resource/oai-oaicat-iccd-org-@iccd4467543@" TargetMode="External"/><Relationship Id="rId274" Type="http://schemas.openxmlformats.org/officeDocument/2006/relationships/hyperlink" Target="http://dati.culturaitalia.it/resource/oai-oaicat-iccd-org-@iccd4480109@" TargetMode="External"/><Relationship Id="rId273" Type="http://schemas.openxmlformats.org/officeDocument/2006/relationships/hyperlink" Target="http://dati.culturaitalia.it/resource/oai-oaicat-iccd-org-@iccd4087967@" TargetMode="External"/><Relationship Id="rId272" Type="http://schemas.openxmlformats.org/officeDocument/2006/relationships/hyperlink" Target="http://dati.culturaitalia.it/resource/oai-oaicat-iccd-org-@iccd4083998@" TargetMode="External"/><Relationship Id="rId279" Type="http://schemas.openxmlformats.org/officeDocument/2006/relationships/hyperlink" Target="http://dati.culturaitalia.it/resource/oai-culturaitalia-it-museiditalia-work_14552" TargetMode="External"/><Relationship Id="rId278" Type="http://schemas.openxmlformats.org/officeDocument/2006/relationships/hyperlink" Target="http://dati.culturaitalia.it/resource/oai-oaicat-iccd-org-@iccd4467618@" TargetMode="External"/><Relationship Id="rId277" Type="http://schemas.openxmlformats.org/officeDocument/2006/relationships/hyperlink" Target="http://dati.culturaitalia.it/resource/oai-oaicat-iccd-org-@iccd4467527@" TargetMode="External"/><Relationship Id="rId276" Type="http://schemas.openxmlformats.org/officeDocument/2006/relationships/hyperlink" Target="http://dati.culturaitalia.it/resource/oai-oaicat-iccd-org-@iccd4467537@" TargetMode="External"/><Relationship Id="rId907" Type="http://schemas.openxmlformats.org/officeDocument/2006/relationships/hyperlink" Target="http://dati.culturaitalia.it/resource/oai-oaicat-iccd-org-@iccd3369660@" TargetMode="External"/><Relationship Id="rId906" Type="http://schemas.openxmlformats.org/officeDocument/2006/relationships/hyperlink" Target="http://dati.culturaitalia.it/resource/oai-oaicat-iccd-org-@iccd3368884@" TargetMode="External"/><Relationship Id="rId905" Type="http://schemas.openxmlformats.org/officeDocument/2006/relationships/hyperlink" Target="http://dati.culturaitalia.it/resource/oai-oaicat-iccd-org-@iccd11757551@" TargetMode="External"/><Relationship Id="rId904" Type="http://schemas.openxmlformats.org/officeDocument/2006/relationships/hyperlink" Target="http://dati.culturaitalia.it/resource/oai-oaicat-iccd-org-@iccd11757561@" TargetMode="External"/><Relationship Id="rId909" Type="http://schemas.openxmlformats.org/officeDocument/2006/relationships/hyperlink" Target="http://dati.culturaitalia.it/resource/oai-oaicat-iccd-org-@iccd3370409@" TargetMode="External"/><Relationship Id="rId908" Type="http://schemas.openxmlformats.org/officeDocument/2006/relationships/hyperlink" Target="http://dati.culturaitalia.it/resource/oai-oaicat-iccd-org-@iccd3370450@" TargetMode="External"/><Relationship Id="rId903" Type="http://schemas.openxmlformats.org/officeDocument/2006/relationships/hyperlink" Target="http://dati.culturaitalia.it/resource/oai-oaicat-iccd-org-@iccd11757131@" TargetMode="External"/><Relationship Id="rId902" Type="http://schemas.openxmlformats.org/officeDocument/2006/relationships/hyperlink" Target="http://dati.culturaitalia.it/resource/oai-oaicat-iccd-org-@iccd11681848@" TargetMode="External"/><Relationship Id="rId901" Type="http://schemas.openxmlformats.org/officeDocument/2006/relationships/hyperlink" Target="http://dati.culturaitalia.it/resource/oai-culturaitalia-it-museiditalia-work_63701" TargetMode="External"/><Relationship Id="rId900" Type="http://schemas.openxmlformats.org/officeDocument/2006/relationships/hyperlink" Target="http://dati.culturaitalia.it/resource/oai-culturaitalia-it-museiditalia-work_63664" TargetMode="External"/><Relationship Id="rId929" Type="http://schemas.openxmlformats.org/officeDocument/2006/relationships/hyperlink" Target="http://dati.culturaitalia.it/resource/oai-oaicat-iccd-org-@iccd2266111@" TargetMode="External"/><Relationship Id="rId928" Type="http://schemas.openxmlformats.org/officeDocument/2006/relationships/hyperlink" Target="http://dati.culturaitalia.it/resource/oai-oaicat-iccd-org-@iccd2266531@" TargetMode="External"/><Relationship Id="rId927" Type="http://schemas.openxmlformats.org/officeDocument/2006/relationships/hyperlink" Target="http://dati.culturaitalia.it/resource/oai-oaicat-iccd-org-@iccd2330580@" TargetMode="External"/><Relationship Id="rId926" Type="http://schemas.openxmlformats.org/officeDocument/2006/relationships/hyperlink" Target="http://dati.culturaitalia.it/resource/oai-oaicat-iccd-org-@iccd2449682@" TargetMode="External"/><Relationship Id="rId921" Type="http://schemas.openxmlformats.org/officeDocument/2006/relationships/hyperlink" Target="http://dati.culturaitalia.it/resource/oai-culturaitalia-it-museiditalia-work_93716" TargetMode="External"/><Relationship Id="rId920" Type="http://schemas.openxmlformats.org/officeDocument/2006/relationships/hyperlink" Target="http://dati.culturaitalia.it/resource/oai-culturaitalia-it-museiditalia-work_93705" TargetMode="External"/><Relationship Id="rId925" Type="http://schemas.openxmlformats.org/officeDocument/2006/relationships/hyperlink" Target="http://dati.culturaitalia.it/resource/oai-oaicat-iccd-org-@iccd2538678@" TargetMode="External"/><Relationship Id="rId924" Type="http://schemas.openxmlformats.org/officeDocument/2006/relationships/hyperlink" Target="http://dati.culturaitalia.it/resource/oai-oaicat-iccd-org-@iccd2412574@" TargetMode="External"/><Relationship Id="rId923" Type="http://schemas.openxmlformats.org/officeDocument/2006/relationships/hyperlink" Target="http://dati.culturaitalia.it/resource/oai-oaicat-iccd-org-@iccd2146761@" TargetMode="External"/><Relationship Id="rId922" Type="http://schemas.openxmlformats.org/officeDocument/2006/relationships/hyperlink" Target="http://dati.culturaitalia.it/resource/oai-culturaitalia-it-museiditalia-work_64293" TargetMode="External"/><Relationship Id="rId918" Type="http://schemas.openxmlformats.org/officeDocument/2006/relationships/hyperlink" Target="http://dati.culturaitalia.it/resource/oai-culturaitalia-it-museiditalia-work_93699" TargetMode="External"/><Relationship Id="rId917" Type="http://schemas.openxmlformats.org/officeDocument/2006/relationships/hyperlink" Target="http://dati.culturaitalia.it/resource/oai-culturaitalia-it-museiditalia-work_66397" TargetMode="External"/><Relationship Id="rId916" Type="http://schemas.openxmlformats.org/officeDocument/2006/relationships/hyperlink" Target="http://dati.culturaitalia.it/resource/oai-culturaitalia-it-museiditalia-work_66402" TargetMode="External"/><Relationship Id="rId915" Type="http://schemas.openxmlformats.org/officeDocument/2006/relationships/hyperlink" Target="http://dati.culturaitalia.it/resource/oai-culturaitalia-it-museiditalia-work_95211" TargetMode="External"/><Relationship Id="rId919" Type="http://schemas.openxmlformats.org/officeDocument/2006/relationships/hyperlink" Target="http://dati.culturaitalia.it/resource/oai-culturaitalia-it-museiditalia-work_93701" TargetMode="External"/><Relationship Id="rId910" Type="http://schemas.openxmlformats.org/officeDocument/2006/relationships/hyperlink" Target="http://dati.culturaitalia.it/resource/oai-oaicat-iccd-org-@iccd3370424@" TargetMode="External"/><Relationship Id="rId914" Type="http://schemas.openxmlformats.org/officeDocument/2006/relationships/hyperlink" Target="http://dati.culturaitalia.it/resource/oai-oaicat-iccd-org-@iccd3907589@" TargetMode="External"/><Relationship Id="rId913" Type="http://schemas.openxmlformats.org/officeDocument/2006/relationships/hyperlink" Target="http://dati.culturaitalia.it/resource/oai-oaicat-iccd-org-@iccd4167045@" TargetMode="External"/><Relationship Id="rId912" Type="http://schemas.openxmlformats.org/officeDocument/2006/relationships/hyperlink" Target="http://dati.culturaitalia.it/resource/oai-oaicat-iccd-org-@iccd3263497@" TargetMode="External"/><Relationship Id="rId911" Type="http://schemas.openxmlformats.org/officeDocument/2006/relationships/hyperlink" Target="http://dati.culturaitalia.it/resource/oai-oaicat-iccd-org-@iccd3370458@" TargetMode="External"/><Relationship Id="rId629" Type="http://schemas.openxmlformats.org/officeDocument/2006/relationships/hyperlink" Target="http://dati.culturaitalia.it/resource/oai-oaicat-iccd-org-@iccd4032101@" TargetMode="External"/><Relationship Id="rId624" Type="http://schemas.openxmlformats.org/officeDocument/2006/relationships/hyperlink" Target="http://dati.culturaitalia.it/resource/oai-oaicat-iccd-org-@iccd3370510@" TargetMode="External"/><Relationship Id="rId866" Type="http://schemas.openxmlformats.org/officeDocument/2006/relationships/hyperlink" Target="http://dati.culturaitalia.it/resource/oai-oaicat-iccd-org-@iccd8481878@" TargetMode="External"/><Relationship Id="rId623" Type="http://schemas.openxmlformats.org/officeDocument/2006/relationships/hyperlink" Target="http://dati.culturaitalia.it/resource/oai-oaicat-iccd-org-@iccd3370496@" TargetMode="External"/><Relationship Id="rId865" Type="http://schemas.openxmlformats.org/officeDocument/2006/relationships/hyperlink" Target="http://dati.culturaitalia.it/resource/oai-oaicat-iccd-org-@iccd4122713@" TargetMode="External"/><Relationship Id="rId622" Type="http://schemas.openxmlformats.org/officeDocument/2006/relationships/hyperlink" Target="http://dati.culturaitalia.it/resource/oai-oaicat-iccd-org-@iccd12330507@" TargetMode="External"/><Relationship Id="rId864" Type="http://schemas.openxmlformats.org/officeDocument/2006/relationships/hyperlink" Target="http://dati.culturaitalia.it/resource/oai-oaicat-iccd-org-@iccd4014163@" TargetMode="External"/><Relationship Id="rId621" Type="http://schemas.openxmlformats.org/officeDocument/2006/relationships/hyperlink" Target="http://dati.culturaitalia.it/resource/oai-oaicat-iccd-org-@iccd12330521@" TargetMode="External"/><Relationship Id="rId863" Type="http://schemas.openxmlformats.org/officeDocument/2006/relationships/hyperlink" Target="http://dati.culturaitalia.it/resource/oai-oaicat-iccd-org-@iccd4014155@" TargetMode="External"/><Relationship Id="rId628" Type="http://schemas.openxmlformats.org/officeDocument/2006/relationships/hyperlink" Target="http://dati.culturaitalia.it/resource/oai-oaicat-iccd-org-@iccd3384513@" TargetMode="External"/><Relationship Id="rId627" Type="http://schemas.openxmlformats.org/officeDocument/2006/relationships/hyperlink" Target="http://dati.culturaitalia.it/resource/oai-oaicat-iccd-org-@iccd3384515@" TargetMode="External"/><Relationship Id="rId869" Type="http://schemas.openxmlformats.org/officeDocument/2006/relationships/hyperlink" Target="http://dati.culturaitalia.it/resource/oai-oaicat-iccd-org-@iccd8481584@" TargetMode="External"/><Relationship Id="rId626" Type="http://schemas.openxmlformats.org/officeDocument/2006/relationships/hyperlink" Target="http://dati.culturaitalia.it/resource/oai-oaicat-iccd-org-@iccd3384511@" TargetMode="External"/><Relationship Id="rId868" Type="http://schemas.openxmlformats.org/officeDocument/2006/relationships/hyperlink" Target="http://dati.culturaitalia.it/resource/oai-oaicat-iccd-org-@iccd8481768@" TargetMode="External"/><Relationship Id="rId625" Type="http://schemas.openxmlformats.org/officeDocument/2006/relationships/hyperlink" Target="http://dati.culturaitalia.it/resource/oai-oaicat-iccd-org-@iccd3371047@" TargetMode="External"/><Relationship Id="rId867" Type="http://schemas.openxmlformats.org/officeDocument/2006/relationships/hyperlink" Target="http://dati.culturaitalia.it/resource/oai-oaicat-iccd-org-@iccd8481634@" TargetMode="External"/><Relationship Id="rId620" Type="http://schemas.openxmlformats.org/officeDocument/2006/relationships/hyperlink" Target="http://dati.culturaitalia.it/resource/oai-oaicat-iccd-org-@iccd11757587@" TargetMode="External"/><Relationship Id="rId862" Type="http://schemas.openxmlformats.org/officeDocument/2006/relationships/hyperlink" Target="http://dati.culturaitalia.it/resource/oai-oaicat-iccd-org-@iccd4014305@" TargetMode="External"/><Relationship Id="rId861" Type="http://schemas.openxmlformats.org/officeDocument/2006/relationships/hyperlink" Target="http://dati.culturaitalia.it/resource/oai-oaicat-iccd-org-@iccd4014177@" TargetMode="External"/><Relationship Id="rId860" Type="http://schemas.openxmlformats.org/officeDocument/2006/relationships/hyperlink" Target="http://dati.culturaitalia.it/resource/oai-oaicat-iccd-org-@iccd3434023@" TargetMode="External"/><Relationship Id="rId619" Type="http://schemas.openxmlformats.org/officeDocument/2006/relationships/hyperlink" Target="http://dati.culturaitalia.it/resource/oai-oaicat-iccd-org-@iccd11757980@" TargetMode="External"/><Relationship Id="rId618" Type="http://schemas.openxmlformats.org/officeDocument/2006/relationships/hyperlink" Target="http://dati.culturaitalia.it/resource/oai-culturaitalia-it-museiditalia-work_63669" TargetMode="External"/><Relationship Id="rId613" Type="http://schemas.openxmlformats.org/officeDocument/2006/relationships/hyperlink" Target="http://dati.culturaitalia.it/resource/oai-oaicat-iccd-org-@iccd3908789@" TargetMode="External"/><Relationship Id="rId855" Type="http://schemas.openxmlformats.org/officeDocument/2006/relationships/hyperlink" Target="http://dati.culturaitalia.it/resource/oai-oaicat-iccd-org-@iccd3597426@" TargetMode="External"/><Relationship Id="rId612" Type="http://schemas.openxmlformats.org/officeDocument/2006/relationships/hyperlink" Target="http://dati.culturaitalia.it/resource/oai-oaicat-iccd-org-@iccd4193620@" TargetMode="External"/><Relationship Id="rId854" Type="http://schemas.openxmlformats.org/officeDocument/2006/relationships/hyperlink" Target="http://dati.culturaitalia.it/resource/oai-oaicat-iccd-org-@iccd3470121@" TargetMode="External"/><Relationship Id="rId611" Type="http://schemas.openxmlformats.org/officeDocument/2006/relationships/hyperlink" Target="http://dati.culturaitalia.it/resource/oai-oaicat-iccd-org-@iccd4193384@" TargetMode="External"/><Relationship Id="rId853" Type="http://schemas.openxmlformats.org/officeDocument/2006/relationships/hyperlink" Target="http://dati.culturaitalia.it/resource/oai-oaicat-iccd-org-@iccd13618517@" TargetMode="External"/><Relationship Id="rId610" Type="http://schemas.openxmlformats.org/officeDocument/2006/relationships/hyperlink" Target="http://dati.culturaitalia.it/resource/oai-oaicat-iccd-org-@iccd3391093@" TargetMode="External"/><Relationship Id="rId852" Type="http://schemas.openxmlformats.org/officeDocument/2006/relationships/hyperlink" Target="http://dati.culturaitalia.it/resource/oai-oaicat-iccd-org-@iccd2685767@" TargetMode="External"/><Relationship Id="rId617" Type="http://schemas.openxmlformats.org/officeDocument/2006/relationships/hyperlink" Target="http://dati.culturaitalia.it/resource/oai-oaicat-iccd-org-@iccd3919012@" TargetMode="External"/><Relationship Id="rId859" Type="http://schemas.openxmlformats.org/officeDocument/2006/relationships/hyperlink" Target="http://dati.culturaitalia.it/resource/oai-oaicat-iccd-org-@iccd3472959@" TargetMode="External"/><Relationship Id="rId616" Type="http://schemas.openxmlformats.org/officeDocument/2006/relationships/hyperlink" Target="http://dati.culturaitalia.it/resource/oai-oaicat-iccd-org-@iccd3924557@" TargetMode="External"/><Relationship Id="rId858" Type="http://schemas.openxmlformats.org/officeDocument/2006/relationships/hyperlink" Target="http://dati.culturaitalia.it/resource/oai-oaicat-iccd-org-@iccd3465719@" TargetMode="External"/><Relationship Id="rId615" Type="http://schemas.openxmlformats.org/officeDocument/2006/relationships/hyperlink" Target="http://dati.culturaitalia.it/resource/oai-oaicat-iccd-org-@iccd3909076@" TargetMode="External"/><Relationship Id="rId857" Type="http://schemas.openxmlformats.org/officeDocument/2006/relationships/hyperlink" Target="http://dati.culturaitalia.it/resource/oai-oaicat-iccd-org-@iccd3466656@" TargetMode="External"/><Relationship Id="rId614" Type="http://schemas.openxmlformats.org/officeDocument/2006/relationships/hyperlink" Target="http://dati.culturaitalia.it/resource/oai-oaicat-iccd-org-@iccd3909889@" TargetMode="External"/><Relationship Id="rId856" Type="http://schemas.openxmlformats.org/officeDocument/2006/relationships/hyperlink" Target="http://dati.culturaitalia.it/resource/oai-oaicat-iccd-org-@iccd3591066@" TargetMode="External"/><Relationship Id="rId851" Type="http://schemas.openxmlformats.org/officeDocument/2006/relationships/hyperlink" Target="http://dati.culturaitalia.it/resource/oai-oaicat-iccd-org-@iccd2289112@" TargetMode="External"/><Relationship Id="rId850" Type="http://schemas.openxmlformats.org/officeDocument/2006/relationships/hyperlink" Target="http://dati.culturaitalia.it/resource/oai-oaicat-iccd-org-@iccd2265840@" TargetMode="External"/><Relationship Id="rId409" Type="http://schemas.openxmlformats.org/officeDocument/2006/relationships/hyperlink" Target="http://dati.culturaitalia.it/resource/oai-culturaitalia-it-museiditalia-work_87087" TargetMode="External"/><Relationship Id="rId404" Type="http://schemas.openxmlformats.org/officeDocument/2006/relationships/hyperlink" Target="http://dati.culturaitalia.it/resource/oai-culturaitalia-it-museiditalia-work_85499" TargetMode="External"/><Relationship Id="rId646" Type="http://schemas.openxmlformats.org/officeDocument/2006/relationships/hyperlink" Target="http://dati.culturaitalia.it/resource/oai-oaicat-iccd-org-@iccd3862565@" TargetMode="External"/><Relationship Id="rId888" Type="http://schemas.openxmlformats.org/officeDocument/2006/relationships/hyperlink" Target="http://dati.culturaitalia.it/resource/oai-oaicat-iccd-org-@iccd3970461@" TargetMode="External"/><Relationship Id="rId403" Type="http://schemas.openxmlformats.org/officeDocument/2006/relationships/hyperlink" Target="http://dati.culturaitalia.it/resource/oai-culturaitalia-it-museiditalia-work_85491" TargetMode="External"/><Relationship Id="rId645" Type="http://schemas.openxmlformats.org/officeDocument/2006/relationships/hyperlink" Target="http://dati.culturaitalia.it/resource/oai-oaicat-iccd-org-@iccd3862355@" TargetMode="External"/><Relationship Id="rId887" Type="http://schemas.openxmlformats.org/officeDocument/2006/relationships/hyperlink" Target="http://dati.culturaitalia.it/resource/oai-oaicat-iccd-org-@iccd12399414@" TargetMode="External"/><Relationship Id="rId402" Type="http://schemas.openxmlformats.org/officeDocument/2006/relationships/hyperlink" Target="http://dati.culturaitalia.it/resource/oai-oaicat-iccd-org-@iccd3303806@" TargetMode="External"/><Relationship Id="rId644" Type="http://schemas.openxmlformats.org/officeDocument/2006/relationships/hyperlink" Target="http://dati.culturaitalia.it/resource/oai-oaicat-iccd-org-@iccd3401873@" TargetMode="External"/><Relationship Id="rId886" Type="http://schemas.openxmlformats.org/officeDocument/2006/relationships/hyperlink" Target="http://dati.culturaitalia.it/resource/oai-oaicat-iccd-org-@iccd11453290@" TargetMode="External"/><Relationship Id="rId401" Type="http://schemas.openxmlformats.org/officeDocument/2006/relationships/hyperlink" Target="http://dati.culturaitalia.it/resource/oai-oaicat-iccd-org-@iccd2713025@" TargetMode="External"/><Relationship Id="rId643" Type="http://schemas.openxmlformats.org/officeDocument/2006/relationships/hyperlink" Target="http://dati.culturaitalia.it/resource/oai-oaicat-iccd-org-@iccd2877788@" TargetMode="External"/><Relationship Id="rId885" Type="http://schemas.openxmlformats.org/officeDocument/2006/relationships/hyperlink" Target="http://dati.culturaitalia.it/resource/oai-oaicat-iccd-org-@iccd8083815@" TargetMode="External"/><Relationship Id="rId408" Type="http://schemas.openxmlformats.org/officeDocument/2006/relationships/hyperlink" Target="http://dati.culturaitalia.it/resource/oai-culturaitalia-it-museiditalia-work_86974" TargetMode="External"/><Relationship Id="rId407" Type="http://schemas.openxmlformats.org/officeDocument/2006/relationships/hyperlink" Target="http://dati.culturaitalia.it/resource/oai-culturaitalia-it-museiditalia-work_86980" TargetMode="External"/><Relationship Id="rId649" Type="http://schemas.openxmlformats.org/officeDocument/2006/relationships/hyperlink" Target="http://dati.culturaitalia.it/resource/oai-oaicat-iccd-org-@iccd9978889@" TargetMode="External"/><Relationship Id="rId406" Type="http://schemas.openxmlformats.org/officeDocument/2006/relationships/hyperlink" Target="http://dati.culturaitalia.it/resource/oai-culturaitalia-it-museiditalia-work_87094" TargetMode="External"/><Relationship Id="rId648" Type="http://schemas.openxmlformats.org/officeDocument/2006/relationships/hyperlink" Target="http://dati.culturaitalia.it/resource/oai-oaicat-iccd-org-@iccd9978889@" TargetMode="External"/><Relationship Id="rId405" Type="http://schemas.openxmlformats.org/officeDocument/2006/relationships/hyperlink" Target="http://dati.culturaitalia.it/resource/oai-oaicat-iccd-org-@iccd4028358@" TargetMode="External"/><Relationship Id="rId647" Type="http://schemas.openxmlformats.org/officeDocument/2006/relationships/hyperlink" Target="http://dati.culturaitalia.it/resource/oai-oaicat-iccd-org-@iccd8488211@" TargetMode="External"/><Relationship Id="rId889" Type="http://schemas.openxmlformats.org/officeDocument/2006/relationships/hyperlink" Target="http://dati.culturaitalia.it/resource/oai-oaicat-iccd-org-@iccd3970482@" TargetMode="External"/><Relationship Id="rId880" Type="http://schemas.openxmlformats.org/officeDocument/2006/relationships/hyperlink" Target="http://dati.culturaitalia.it/resource/oai-culturaitalia-it-museiditalia-work_46712" TargetMode="External"/><Relationship Id="rId400" Type="http://schemas.openxmlformats.org/officeDocument/2006/relationships/hyperlink" Target="http://dati.culturaitalia.it/resource/oai-oaicat-iccd-org-@iccd2719620@" TargetMode="External"/><Relationship Id="rId642" Type="http://schemas.openxmlformats.org/officeDocument/2006/relationships/hyperlink" Target="http://dati.culturaitalia.it/resource/oai-oaicat-iccd-org-@iccd11410208@" TargetMode="External"/><Relationship Id="rId884" Type="http://schemas.openxmlformats.org/officeDocument/2006/relationships/hyperlink" Target="http://dati.culturaitalia.it/resource/oai-culturaitalia-it-museiditalia-work_46611" TargetMode="External"/><Relationship Id="rId641" Type="http://schemas.openxmlformats.org/officeDocument/2006/relationships/hyperlink" Target="http://dati.culturaitalia.it/resource/oai-oaicat-iccd-org-@iccd11410469@" TargetMode="External"/><Relationship Id="rId883" Type="http://schemas.openxmlformats.org/officeDocument/2006/relationships/hyperlink" Target="http://dati.culturaitalia.it/resource/oai-culturaitalia-it-museiditalia-work_42765" TargetMode="External"/><Relationship Id="rId640" Type="http://schemas.openxmlformats.org/officeDocument/2006/relationships/hyperlink" Target="http://dati.culturaitalia.it/resource/oai-oaicat-iccd-org-@iccd11410214@" TargetMode="External"/><Relationship Id="rId882" Type="http://schemas.openxmlformats.org/officeDocument/2006/relationships/hyperlink" Target="http://dati.culturaitalia.it/resource/oai-culturaitalia-it-museiditalia-work_42069" TargetMode="External"/><Relationship Id="rId881" Type="http://schemas.openxmlformats.org/officeDocument/2006/relationships/hyperlink" Target="http://dati.culturaitalia.it/resource/oai-culturaitalia-it-museiditalia-work_46716" TargetMode="External"/><Relationship Id="rId635" Type="http://schemas.openxmlformats.org/officeDocument/2006/relationships/hyperlink" Target="http://dati.culturaitalia.it/resource/oai-culturaitalia-it-museiditalia-work_87925" TargetMode="External"/><Relationship Id="rId877" Type="http://schemas.openxmlformats.org/officeDocument/2006/relationships/hyperlink" Target="http://dati.culturaitalia.it/resource/oai-culturaitalia-it-museiditalia-work_20869" TargetMode="External"/><Relationship Id="rId634" Type="http://schemas.openxmlformats.org/officeDocument/2006/relationships/hyperlink" Target="http://dati.culturaitalia.it/resource/oai-culturaitalia-it-museiditalia-work_93444" TargetMode="External"/><Relationship Id="rId876" Type="http://schemas.openxmlformats.org/officeDocument/2006/relationships/hyperlink" Target="http://dati.culturaitalia.it/resource/oai-culturaitalia-it-museiditalia-work_20870" TargetMode="External"/><Relationship Id="rId633" Type="http://schemas.openxmlformats.org/officeDocument/2006/relationships/hyperlink" Target="http://dati.culturaitalia.it/resource/oai-oaicat-iccd-org-@iccd4170979@" TargetMode="External"/><Relationship Id="rId875" Type="http://schemas.openxmlformats.org/officeDocument/2006/relationships/hyperlink" Target="http://dati.culturaitalia.it/resource/oai-culturaitalia-it-museiditalia-work_35636" TargetMode="External"/><Relationship Id="rId632" Type="http://schemas.openxmlformats.org/officeDocument/2006/relationships/hyperlink" Target="http://dati.culturaitalia.it/resource/oai-oaicat-iccd-org-@iccd4167047@" TargetMode="External"/><Relationship Id="rId874" Type="http://schemas.openxmlformats.org/officeDocument/2006/relationships/hyperlink" Target="http://dati.culturaitalia.it/resource/oai-culturaitalia-it-museiditalia-work_35628" TargetMode="External"/><Relationship Id="rId639" Type="http://schemas.openxmlformats.org/officeDocument/2006/relationships/hyperlink" Target="http://dati.culturaitalia.it/resource/oai-oaicat-iccd-org-@iccd12271127@" TargetMode="External"/><Relationship Id="rId638" Type="http://schemas.openxmlformats.org/officeDocument/2006/relationships/hyperlink" Target="http://dati.culturaitalia.it/resource/oai-oaicat-iccd-org-@iccd8154320@" TargetMode="External"/><Relationship Id="rId637" Type="http://schemas.openxmlformats.org/officeDocument/2006/relationships/hyperlink" Target="http://dati.culturaitalia.it/resource/oai-oaicat-iccd-org-@iccd8154320@" TargetMode="External"/><Relationship Id="rId879" Type="http://schemas.openxmlformats.org/officeDocument/2006/relationships/hyperlink" Target="http://dati.culturaitalia.it/resource/oai-culturaitalia-it-museiditalia-work_53366" TargetMode="External"/><Relationship Id="rId636" Type="http://schemas.openxmlformats.org/officeDocument/2006/relationships/hyperlink" Target="http://dati.culturaitalia.it/resource/oai-oaicat-iccd-org-@iccd11728424@" TargetMode="External"/><Relationship Id="rId878" Type="http://schemas.openxmlformats.org/officeDocument/2006/relationships/hyperlink" Target="http://dati.culturaitalia.it/resource/oai-culturaitalia-it-museiditalia-work_20907" TargetMode="External"/><Relationship Id="rId631" Type="http://schemas.openxmlformats.org/officeDocument/2006/relationships/hyperlink" Target="http://dati.culturaitalia.it/resource/oai-oaicat-iccd-org-@iccd4167035@" TargetMode="External"/><Relationship Id="rId873" Type="http://schemas.openxmlformats.org/officeDocument/2006/relationships/hyperlink" Target="http://dati.culturaitalia.it/resource/oai-culturaitalia-it-museiditalia-work_35571" TargetMode="External"/><Relationship Id="rId630" Type="http://schemas.openxmlformats.org/officeDocument/2006/relationships/hyperlink" Target="http://dati.culturaitalia.it/resource/oai-oaicat-iccd-org-@iccd4032295@" TargetMode="External"/><Relationship Id="rId872" Type="http://schemas.openxmlformats.org/officeDocument/2006/relationships/hyperlink" Target="http://dati.culturaitalia.it/resource/oai-oaicat-iccd-org-@iccd8495482@" TargetMode="External"/><Relationship Id="rId871" Type="http://schemas.openxmlformats.org/officeDocument/2006/relationships/hyperlink" Target="http://dati.culturaitalia.it/resource/oai-oaicat-iccd-org-@iccd8529189@" TargetMode="External"/><Relationship Id="rId870" Type="http://schemas.openxmlformats.org/officeDocument/2006/relationships/hyperlink" Target="http://dati.culturaitalia.it/resource/oai-oaicat-iccd-org-@iccd8481712@" TargetMode="External"/><Relationship Id="rId829" Type="http://schemas.openxmlformats.org/officeDocument/2006/relationships/hyperlink" Target="http://dati.culturaitalia.it/resource/oai-culturaitalia-it-museiditalia-work_93341" TargetMode="External"/><Relationship Id="rId828" Type="http://schemas.openxmlformats.org/officeDocument/2006/relationships/hyperlink" Target="http://dati.culturaitalia.it/resource/oai-culturaitalia-it-museiditalia-work_93341" TargetMode="External"/><Relationship Id="rId827" Type="http://schemas.openxmlformats.org/officeDocument/2006/relationships/hyperlink" Target="http://dati.culturaitalia.it/resource/oai-culturaitalia-it-museiditalia-work_93338" TargetMode="External"/><Relationship Id="rId822" Type="http://schemas.openxmlformats.org/officeDocument/2006/relationships/hyperlink" Target="http://dati.culturaitalia.it/resource/oai-oaicat-iccd-org-@iccd3902769@" TargetMode="External"/><Relationship Id="rId821" Type="http://schemas.openxmlformats.org/officeDocument/2006/relationships/hyperlink" Target="http://dati.culturaitalia.it/resource/oai-oaicat-iccd-org-@iccd4193642@" TargetMode="External"/><Relationship Id="rId820" Type="http://schemas.openxmlformats.org/officeDocument/2006/relationships/hyperlink" Target="http://dati.culturaitalia.it/resource/oai-oaicat-iccd-org-@iccd4193620@" TargetMode="External"/><Relationship Id="rId826" Type="http://schemas.openxmlformats.org/officeDocument/2006/relationships/hyperlink" Target="http://dati.culturaitalia.it/resource/oai-oaicat-iccd-org-@iccd4001924@" TargetMode="External"/><Relationship Id="rId825" Type="http://schemas.openxmlformats.org/officeDocument/2006/relationships/hyperlink" Target="http://dati.culturaitalia.it/resource/oai-oaicat-iccd-org-@iccd4166777@" TargetMode="External"/><Relationship Id="rId824" Type="http://schemas.openxmlformats.org/officeDocument/2006/relationships/hyperlink" Target="http://dati.culturaitalia.it/resource/oai-oaicat-iccd-org-@iccd3910867@" TargetMode="External"/><Relationship Id="rId823" Type="http://schemas.openxmlformats.org/officeDocument/2006/relationships/hyperlink" Target="http://dati.culturaitalia.it/resource/oai-oaicat-iccd-org-@iccd3910140@" TargetMode="External"/><Relationship Id="rId819" Type="http://schemas.openxmlformats.org/officeDocument/2006/relationships/hyperlink" Target="http://dati.culturaitalia.it/resource/oai-oaicat-iccd-org-@iccd2739655@" TargetMode="External"/><Relationship Id="rId818" Type="http://schemas.openxmlformats.org/officeDocument/2006/relationships/hyperlink" Target="http://dati.culturaitalia.it/resource/oai-oaicat-iccd-org-@iccd2896870@" TargetMode="External"/><Relationship Id="rId817" Type="http://schemas.openxmlformats.org/officeDocument/2006/relationships/hyperlink" Target="http://dati.culturaitalia.it/resource/oai-oaicat-iccd-org-@iccd2890273@" TargetMode="External"/><Relationship Id="rId816" Type="http://schemas.openxmlformats.org/officeDocument/2006/relationships/hyperlink" Target="http://dati.culturaitalia.it/resource/oai-oaicat-iccd-org-@iccd2243140@" TargetMode="External"/><Relationship Id="rId811" Type="http://schemas.openxmlformats.org/officeDocument/2006/relationships/hyperlink" Target="http://dati.culturaitalia.it/resource/oai-oaicat-iccd-org-@iccd11312232@" TargetMode="External"/><Relationship Id="rId810" Type="http://schemas.openxmlformats.org/officeDocument/2006/relationships/hyperlink" Target="http://dati.culturaitalia.it/resource/oai-oaicat-iccd-org-@iccd12148174@" TargetMode="External"/><Relationship Id="rId815" Type="http://schemas.openxmlformats.org/officeDocument/2006/relationships/hyperlink" Target="http://dati.culturaitalia.it/resource/oai-oaicat-iccd-org-@iccd2242181@" TargetMode="External"/><Relationship Id="rId814" Type="http://schemas.openxmlformats.org/officeDocument/2006/relationships/hyperlink" Target="http://dati.culturaitalia.it/resource/oai-oaicat-iccd-org-@iccd2241831@" TargetMode="External"/><Relationship Id="rId813" Type="http://schemas.openxmlformats.org/officeDocument/2006/relationships/hyperlink" Target="http://dati.culturaitalia.it/resource/oai-oaicat-iccd-org-@iccd11313768@" TargetMode="External"/><Relationship Id="rId812" Type="http://schemas.openxmlformats.org/officeDocument/2006/relationships/hyperlink" Target="http://dati.culturaitalia.it/resource/oai-oaicat-iccd-org-@iccd11654776@" TargetMode="External"/><Relationship Id="rId609" Type="http://schemas.openxmlformats.org/officeDocument/2006/relationships/hyperlink" Target="http://dati.culturaitalia.it/resource/oai-oaicat-iccd-org-@iccd3384389@" TargetMode="External"/><Relationship Id="rId608" Type="http://schemas.openxmlformats.org/officeDocument/2006/relationships/hyperlink" Target="http://dati.culturaitalia.it/resource/oai-oaicat-iccd-org-@iccd2896883@" TargetMode="External"/><Relationship Id="rId607" Type="http://schemas.openxmlformats.org/officeDocument/2006/relationships/hyperlink" Target="http://dati.culturaitalia.it/resource/oai-oaicat-iccd-org-@iccd2762569@" TargetMode="External"/><Relationship Id="rId849" Type="http://schemas.openxmlformats.org/officeDocument/2006/relationships/hyperlink" Target="http://dati.culturaitalia.it/resource/oai-oaicat-iccd-org-@iccd11311256@" TargetMode="External"/><Relationship Id="rId602" Type="http://schemas.openxmlformats.org/officeDocument/2006/relationships/hyperlink" Target="http://dati.culturaitalia.it/resource/oai-oaicat-iccd-org-@iccd11313872@" TargetMode="External"/><Relationship Id="rId844" Type="http://schemas.openxmlformats.org/officeDocument/2006/relationships/hyperlink" Target="http://dati.culturaitalia.it/resource/oai-oaicat-iccd-org-@iccd8299025@" TargetMode="External"/><Relationship Id="rId601" Type="http://schemas.openxmlformats.org/officeDocument/2006/relationships/hyperlink" Target="http://dati.culturaitalia.it/resource/oai-oaicat-iccd-org-@iccd11313899@" TargetMode="External"/><Relationship Id="rId843" Type="http://schemas.openxmlformats.org/officeDocument/2006/relationships/hyperlink" Target="http://dati.culturaitalia.it/resource/oai-oaicat-iccd-org-@iccd8235114@" TargetMode="External"/><Relationship Id="rId600" Type="http://schemas.openxmlformats.org/officeDocument/2006/relationships/hyperlink" Target="http://dati.culturaitalia.it/resource/oai-oaicat-iccd-org-@iccd11312232@" TargetMode="External"/><Relationship Id="rId842" Type="http://schemas.openxmlformats.org/officeDocument/2006/relationships/hyperlink" Target="http://dati.culturaitalia.it/resource/oai-oaicat-iccd-org-@iccd8507676@" TargetMode="External"/><Relationship Id="rId841" Type="http://schemas.openxmlformats.org/officeDocument/2006/relationships/hyperlink" Target="http://dati.culturaitalia.it/resource/oai-oaicat-iccd-org-@iccd2878220@" TargetMode="External"/><Relationship Id="rId606" Type="http://schemas.openxmlformats.org/officeDocument/2006/relationships/hyperlink" Target="http://dati.culturaitalia.it/resource/oai-oaicat-iccd-org-@iccd2890578@" TargetMode="External"/><Relationship Id="rId848" Type="http://schemas.openxmlformats.org/officeDocument/2006/relationships/hyperlink" Target="http://dati.culturaitalia.it/resource/oai-oaicat-iccd-org-@iccd2289822@" TargetMode="External"/><Relationship Id="rId605" Type="http://schemas.openxmlformats.org/officeDocument/2006/relationships/hyperlink" Target="http://dati.culturaitalia.it/resource/oai-oaicat-iccd-org-@iccd2225450@" TargetMode="External"/><Relationship Id="rId847" Type="http://schemas.openxmlformats.org/officeDocument/2006/relationships/hyperlink" Target="http://dati.culturaitalia.it/resource/oai-oaicat-iccd-org-@iccd2290315@" TargetMode="External"/><Relationship Id="rId604" Type="http://schemas.openxmlformats.org/officeDocument/2006/relationships/hyperlink" Target="http://dati.culturaitalia.it/resource/oai-oaicat-iccd-org-@iccd2243092@" TargetMode="External"/><Relationship Id="rId846" Type="http://schemas.openxmlformats.org/officeDocument/2006/relationships/hyperlink" Target="http://dati.culturaitalia.it/resource/oai-oaicat-iccd-org-@iccd12334024@" TargetMode="External"/><Relationship Id="rId603" Type="http://schemas.openxmlformats.org/officeDocument/2006/relationships/hyperlink" Target="http://dati.culturaitalia.it/resource/oai-oaicat-iccd-org-@iccd2242199@" TargetMode="External"/><Relationship Id="rId845" Type="http://schemas.openxmlformats.org/officeDocument/2006/relationships/hyperlink" Target="http://dati.culturaitalia.it/resource/oai-oaicat-iccd-org-@iccd8131044@" TargetMode="External"/><Relationship Id="rId840" Type="http://schemas.openxmlformats.org/officeDocument/2006/relationships/hyperlink" Target="http://dati.culturaitalia.it/resource/oai-oaicat-iccd-org-@iccd11410179@" TargetMode="External"/><Relationship Id="rId839" Type="http://schemas.openxmlformats.org/officeDocument/2006/relationships/hyperlink" Target="http://dati.culturaitalia.it/resource/oai-oaicat-iccd-org-@iccd11410428@" TargetMode="External"/><Relationship Id="rId838" Type="http://schemas.openxmlformats.org/officeDocument/2006/relationships/hyperlink" Target="http://dati.culturaitalia.it/resource/oai-oaicat-iccd-org-@iccd11410443@" TargetMode="External"/><Relationship Id="rId833" Type="http://schemas.openxmlformats.org/officeDocument/2006/relationships/hyperlink" Target="http://dati.culturaitalia.it/resource/oai-culturaitalia-it-museiditalia-work_93516" TargetMode="External"/><Relationship Id="rId832" Type="http://schemas.openxmlformats.org/officeDocument/2006/relationships/hyperlink" Target="http://dati.culturaitalia.it/resource/oai-oaicat-iccd-org-@iccd4047616@" TargetMode="External"/><Relationship Id="rId831" Type="http://schemas.openxmlformats.org/officeDocument/2006/relationships/hyperlink" Target="http://dati.culturaitalia.it/resource/oai-oaicat-iccd-org-@iccd4047616@" TargetMode="External"/><Relationship Id="rId830" Type="http://schemas.openxmlformats.org/officeDocument/2006/relationships/hyperlink" Target="http://dati.culturaitalia.it/resource/oai-culturaitalia-it-museiditalia-work_93308" TargetMode="External"/><Relationship Id="rId837" Type="http://schemas.openxmlformats.org/officeDocument/2006/relationships/hyperlink" Target="http://dati.culturaitalia.it/resource/oai-oaicat-iccd-org-@iccd12275869@" TargetMode="External"/><Relationship Id="rId836" Type="http://schemas.openxmlformats.org/officeDocument/2006/relationships/hyperlink" Target="http://dati.culturaitalia.it/resource/oai-oaicat-iccd-org-@iccd12282928@" TargetMode="External"/><Relationship Id="rId835" Type="http://schemas.openxmlformats.org/officeDocument/2006/relationships/hyperlink" Target="http://dati.culturaitalia.it/resource/oai-oaicat-iccd-org-@iccd8154342@" TargetMode="External"/><Relationship Id="rId834" Type="http://schemas.openxmlformats.org/officeDocument/2006/relationships/hyperlink" Target="http://dati.culturaitalia.it/resource/oai-oaicat-iccd-org-@iccd8154250@" TargetMode="External"/><Relationship Id="rId228" Type="http://schemas.openxmlformats.org/officeDocument/2006/relationships/hyperlink" Target="http://dati.culturaitalia.it/resource/oai-oaicat-iccd-org-@iccd2754771@" TargetMode="External"/><Relationship Id="rId227" Type="http://schemas.openxmlformats.org/officeDocument/2006/relationships/hyperlink" Target="http://dati.culturaitalia.it/resource/oai-oaicat-iccd-org-@iccd2894379@" TargetMode="External"/><Relationship Id="rId469" Type="http://schemas.openxmlformats.org/officeDocument/2006/relationships/hyperlink" Target="http://dati.culturaitalia.it/resource/oai-oaicat-iccd-org-@iccd12334236@" TargetMode="External"/><Relationship Id="rId226" Type="http://schemas.openxmlformats.org/officeDocument/2006/relationships/hyperlink" Target="http://dati.culturaitalia.it/resource/oai-oaicat-iccd-org-@iccd2762569@" TargetMode="External"/><Relationship Id="rId468" Type="http://schemas.openxmlformats.org/officeDocument/2006/relationships/hyperlink" Target="http://dati.culturaitalia.it/resource/oai-oaicat-iccd-org-@iccd8299025@" TargetMode="External"/><Relationship Id="rId225" Type="http://schemas.openxmlformats.org/officeDocument/2006/relationships/hyperlink" Target="http://dati.culturaitalia.it/resource/oai-oaicat-iccd-org-@iccd2762577@" TargetMode="External"/><Relationship Id="rId467" Type="http://schemas.openxmlformats.org/officeDocument/2006/relationships/hyperlink" Target="http://dati.culturaitalia.it/resource/oai-oaicat-iccd-org-@iccd8327228@" TargetMode="External"/><Relationship Id="rId229" Type="http://schemas.openxmlformats.org/officeDocument/2006/relationships/hyperlink" Target="http://dati.culturaitalia.it/resource/oai-oaicat-iccd-org-@iccd2739615@" TargetMode="External"/><Relationship Id="rId220" Type="http://schemas.openxmlformats.org/officeDocument/2006/relationships/hyperlink" Target="http://dati.culturaitalia.it/resource/oai-oaicat-iccd-org-@iccd2241827@" TargetMode="External"/><Relationship Id="rId462" Type="http://schemas.openxmlformats.org/officeDocument/2006/relationships/hyperlink" Target="http://dati.culturaitalia.it/resource/oai-oaicat-iccd-org-@iccd3985355@" TargetMode="External"/><Relationship Id="rId461" Type="http://schemas.openxmlformats.org/officeDocument/2006/relationships/hyperlink" Target="http://dati.culturaitalia.it/resource/oai-oaicat-iccd-org-@iccd3985350@" TargetMode="External"/><Relationship Id="rId460" Type="http://schemas.openxmlformats.org/officeDocument/2006/relationships/hyperlink" Target="http://dati.culturaitalia.it/resource/oai-oaicat-iccd-org-@iccd3572082@" TargetMode="External"/><Relationship Id="rId224" Type="http://schemas.openxmlformats.org/officeDocument/2006/relationships/hyperlink" Target="http://dati.culturaitalia.it/resource/oai-oaicat-iccd-org-@iccd2225339@" TargetMode="External"/><Relationship Id="rId466" Type="http://schemas.openxmlformats.org/officeDocument/2006/relationships/hyperlink" Target="http://dati.culturaitalia.it/resource/oai-oaicat-iccd-org-@iccd8507998@" TargetMode="External"/><Relationship Id="rId223" Type="http://schemas.openxmlformats.org/officeDocument/2006/relationships/hyperlink" Target="http://dati.culturaitalia.it/resource/oai-oaicat-iccd-org-@iccd2242171@" TargetMode="External"/><Relationship Id="rId465" Type="http://schemas.openxmlformats.org/officeDocument/2006/relationships/hyperlink" Target="http://dati.culturaitalia.it/resource/oai-oaicat-iccd-org-@iccd8488837@" TargetMode="External"/><Relationship Id="rId222" Type="http://schemas.openxmlformats.org/officeDocument/2006/relationships/hyperlink" Target="http://dati.culturaitalia.it/resource/oai-oaicat-iccd-org-@iccd2241857@" TargetMode="External"/><Relationship Id="rId464" Type="http://schemas.openxmlformats.org/officeDocument/2006/relationships/hyperlink" Target="http://dati.culturaitalia.it/resource/oai-oaicat-iccd-org-@iccd3868186@" TargetMode="External"/><Relationship Id="rId221" Type="http://schemas.openxmlformats.org/officeDocument/2006/relationships/hyperlink" Target="http://dati.culturaitalia.it/resource/oai-oaicat-iccd-org-@iccd2242159@" TargetMode="External"/><Relationship Id="rId463" Type="http://schemas.openxmlformats.org/officeDocument/2006/relationships/hyperlink" Target="http://dati.culturaitalia.it/resource/oai-oaicat-iccd-org-@iccd3862618@" TargetMode="External"/><Relationship Id="rId217" Type="http://schemas.openxmlformats.org/officeDocument/2006/relationships/hyperlink" Target="http://dati.culturaitalia.it/resource/oai-oaicat-iccd-org-@iccd11312221@" TargetMode="External"/><Relationship Id="rId459" Type="http://schemas.openxmlformats.org/officeDocument/2006/relationships/hyperlink" Target="http://dati.culturaitalia.it/resource/oai-oaicat-iccd-org-@iccd3473034@" TargetMode="External"/><Relationship Id="rId216" Type="http://schemas.openxmlformats.org/officeDocument/2006/relationships/hyperlink" Target="http://dati.culturaitalia.it/resource/oai-oaicat-iccd-org-@iccd11433730@" TargetMode="External"/><Relationship Id="rId458" Type="http://schemas.openxmlformats.org/officeDocument/2006/relationships/hyperlink" Target="http://dati.culturaitalia.it/resource/oai-oaicat-iccd-org-@iccd3576883@" TargetMode="External"/><Relationship Id="rId215" Type="http://schemas.openxmlformats.org/officeDocument/2006/relationships/hyperlink" Target="http://dati.culturaitalia.it/resource/oai-culturaitalia-it-museiditalia-work_89687" TargetMode="External"/><Relationship Id="rId457" Type="http://schemas.openxmlformats.org/officeDocument/2006/relationships/hyperlink" Target="http://dati.culturaitalia.it/resource/oai-oaicat-iccd-org-@iccd2877945@" TargetMode="External"/><Relationship Id="rId699" Type="http://schemas.openxmlformats.org/officeDocument/2006/relationships/hyperlink" Target="http://dati.culturaitalia.it/resource/oai-culturaitalia-it-museiditalia-work_14295" TargetMode="External"/><Relationship Id="rId214" Type="http://schemas.openxmlformats.org/officeDocument/2006/relationships/hyperlink" Target="http://dati.culturaitalia.it/resource/oai-culturaitalia-it-museiditalia-work_89709" TargetMode="External"/><Relationship Id="rId456" Type="http://schemas.openxmlformats.org/officeDocument/2006/relationships/hyperlink" Target="http://dati.culturaitalia.it/resource/oai-oaicat-iccd-org-@iccd11410465@" TargetMode="External"/><Relationship Id="rId698" Type="http://schemas.openxmlformats.org/officeDocument/2006/relationships/hyperlink" Target="http://dati.culturaitalia.it/resource/oai-culturaitalia-it-museiditalia-work_14216" TargetMode="External"/><Relationship Id="rId219" Type="http://schemas.openxmlformats.org/officeDocument/2006/relationships/hyperlink" Target="http://dati.culturaitalia.it/resource/oai-oaicat-iccd-org-@iccd11313774@" TargetMode="External"/><Relationship Id="rId218" Type="http://schemas.openxmlformats.org/officeDocument/2006/relationships/hyperlink" Target="http://dati.culturaitalia.it/resource/oai-oaicat-iccd-org-@iccd11313772@" TargetMode="External"/><Relationship Id="rId451" Type="http://schemas.openxmlformats.org/officeDocument/2006/relationships/hyperlink" Target="http://dati.culturaitalia.it/resource/oai-oaicat-iccd-org-@iccd8488043@" TargetMode="External"/><Relationship Id="rId693" Type="http://schemas.openxmlformats.org/officeDocument/2006/relationships/hyperlink" Target="http://dati.culturaitalia.it/resource/oai-culturaitalia-it-museiditalia-work_14272" TargetMode="External"/><Relationship Id="rId450" Type="http://schemas.openxmlformats.org/officeDocument/2006/relationships/hyperlink" Target="http://dati.culturaitalia.it/resource/oai-oaicat-iccd-org-@iccd8154244@" TargetMode="External"/><Relationship Id="rId692" Type="http://schemas.openxmlformats.org/officeDocument/2006/relationships/hyperlink" Target="http://dati.culturaitalia.it/resource/oai-culturaitalia-it-museiditalia-work_14273" TargetMode="External"/><Relationship Id="rId691" Type="http://schemas.openxmlformats.org/officeDocument/2006/relationships/hyperlink" Target="http://dati.culturaitalia.it/resource/oai-culturaitalia-it-museiditalia-work_14119" TargetMode="External"/><Relationship Id="rId690" Type="http://schemas.openxmlformats.org/officeDocument/2006/relationships/hyperlink" Target="http://dati.culturaitalia.it/resource/oai-culturaitalia-it-museiditalia-work_14311" TargetMode="External"/><Relationship Id="rId213" Type="http://schemas.openxmlformats.org/officeDocument/2006/relationships/hyperlink" Target="http://dati.culturaitalia.it/resource/oai-culturaitalia-it-museiditalia-work_87170" TargetMode="External"/><Relationship Id="rId455" Type="http://schemas.openxmlformats.org/officeDocument/2006/relationships/hyperlink" Target="http://dati.culturaitalia.it/resource/oai-oaicat-iccd-org-@iccd11402427@" TargetMode="External"/><Relationship Id="rId697" Type="http://schemas.openxmlformats.org/officeDocument/2006/relationships/hyperlink" Target="http://dati.culturaitalia.it/resource/oai-culturaitalia-it-museiditalia-work_14199" TargetMode="External"/><Relationship Id="rId212" Type="http://schemas.openxmlformats.org/officeDocument/2006/relationships/hyperlink" Target="http://dati.culturaitalia.it/resource/oai-culturaitalia-it-museiditalia-work_87087" TargetMode="External"/><Relationship Id="rId454" Type="http://schemas.openxmlformats.org/officeDocument/2006/relationships/hyperlink" Target="http://dati.culturaitalia.it/resource/oai-oaicat-iccd-org-@iccd11581643@" TargetMode="External"/><Relationship Id="rId696" Type="http://schemas.openxmlformats.org/officeDocument/2006/relationships/hyperlink" Target="http://dati.culturaitalia.it/resource/oai-culturaitalia-it-museiditalia-work_14315" TargetMode="External"/><Relationship Id="rId211" Type="http://schemas.openxmlformats.org/officeDocument/2006/relationships/hyperlink" Target="http://dati.culturaitalia.it/resource/oai-culturaitalia-it-museiditalia-work_87116" TargetMode="External"/><Relationship Id="rId453" Type="http://schemas.openxmlformats.org/officeDocument/2006/relationships/hyperlink" Target="http://dati.culturaitalia.it/resource/oai-oaicat-iccd-org-@iccd12273519@" TargetMode="External"/><Relationship Id="rId695" Type="http://schemas.openxmlformats.org/officeDocument/2006/relationships/hyperlink" Target="http://dati.culturaitalia.it/resource/oai-culturaitalia-it-museiditalia-work_14200" TargetMode="External"/><Relationship Id="rId210" Type="http://schemas.openxmlformats.org/officeDocument/2006/relationships/hyperlink" Target="http://dati.culturaitalia.it/resource/oai-culturaitalia-it-museiditalia-work_87114" TargetMode="External"/><Relationship Id="rId452" Type="http://schemas.openxmlformats.org/officeDocument/2006/relationships/hyperlink" Target="http://dati.culturaitalia.it/resource/oai-oaicat-iccd-org-@iccd8292950@" TargetMode="External"/><Relationship Id="rId694" Type="http://schemas.openxmlformats.org/officeDocument/2006/relationships/hyperlink" Target="http://dati.culturaitalia.it/resource/oai-culturaitalia-it-museiditalia-work_14139" TargetMode="External"/><Relationship Id="rId491" Type="http://schemas.openxmlformats.org/officeDocument/2006/relationships/hyperlink" Target="http://dati.culturaitalia.it/resource/oai-culturaitalia-it-museiditalia-work_35651" TargetMode="External"/><Relationship Id="rId490" Type="http://schemas.openxmlformats.org/officeDocument/2006/relationships/hyperlink" Target="http://dati.culturaitalia.it/resource/oai-culturaitalia-it-museiditalia-work_28047" TargetMode="External"/><Relationship Id="rId249" Type="http://schemas.openxmlformats.org/officeDocument/2006/relationships/hyperlink" Target="http://dati.culturaitalia.it/resource/oai-oaicat-iccd-org-@iccd8488197@" TargetMode="External"/><Relationship Id="rId248" Type="http://schemas.openxmlformats.org/officeDocument/2006/relationships/hyperlink" Target="http://dati.culturaitalia.it/resource/oai-oaicat-iccd-org-@iccd8488171@" TargetMode="External"/><Relationship Id="rId247" Type="http://schemas.openxmlformats.org/officeDocument/2006/relationships/hyperlink" Target="http://dati.culturaitalia.it/resource/oai-oaicat-iccd-org-@iccd3569873@" TargetMode="External"/><Relationship Id="rId489" Type="http://schemas.openxmlformats.org/officeDocument/2006/relationships/hyperlink" Target="http://dati.culturaitalia.it/resource/oai-culturaitalia-it-museiditalia-work_35876" TargetMode="External"/><Relationship Id="rId242" Type="http://schemas.openxmlformats.org/officeDocument/2006/relationships/hyperlink" Target="http://dati.culturaitalia.it/resource/oai-oaicat-iccd-org-@iccd12268046@" TargetMode="External"/><Relationship Id="rId484" Type="http://schemas.openxmlformats.org/officeDocument/2006/relationships/hyperlink" Target="http://dati.culturaitalia.it/resource/oai-culturaitalia-it-museiditalia-work_11881" TargetMode="External"/><Relationship Id="rId241" Type="http://schemas.openxmlformats.org/officeDocument/2006/relationships/hyperlink" Target="http://dati.culturaitalia.it/resource/oai-oaicat-iccd-org-@iccd12273556@" TargetMode="External"/><Relationship Id="rId483" Type="http://schemas.openxmlformats.org/officeDocument/2006/relationships/hyperlink" Target="http://dati.culturaitalia.it/resource/oai-culturaitalia-it-museiditalia-work_14555" TargetMode="External"/><Relationship Id="rId240" Type="http://schemas.openxmlformats.org/officeDocument/2006/relationships/hyperlink" Target="http://dati.culturaitalia.it/resource/oai-oaicat-iccd-org-@iccd8154125@" TargetMode="External"/><Relationship Id="rId482" Type="http://schemas.openxmlformats.org/officeDocument/2006/relationships/hyperlink" Target="http://dati.culturaitalia.it/resource/oai-oaicat-iccd-org-@iccd4436944@" TargetMode="External"/><Relationship Id="rId481" Type="http://schemas.openxmlformats.org/officeDocument/2006/relationships/hyperlink" Target="http://dati.culturaitalia.it/resource/oai-oaicat-iccd-org-@iccd4467639@" TargetMode="External"/><Relationship Id="rId246" Type="http://schemas.openxmlformats.org/officeDocument/2006/relationships/hyperlink" Target="http://dati.culturaitalia.it/resource/oai-oaicat-iccd-org-@iccd3576837@" TargetMode="External"/><Relationship Id="rId488" Type="http://schemas.openxmlformats.org/officeDocument/2006/relationships/hyperlink" Target="http://dati.culturaitalia.it/resource/oai-culturaitalia-it-museiditalia-work_35966" TargetMode="External"/><Relationship Id="rId245" Type="http://schemas.openxmlformats.org/officeDocument/2006/relationships/hyperlink" Target="http://dati.culturaitalia.it/resource/oai-oaicat-iccd-org-@iccd3401555@" TargetMode="External"/><Relationship Id="rId487" Type="http://schemas.openxmlformats.org/officeDocument/2006/relationships/hyperlink" Target="http://dati.culturaitalia.it/resource/oai-culturaitalia-it-museiditalia-work_35834" TargetMode="External"/><Relationship Id="rId244" Type="http://schemas.openxmlformats.org/officeDocument/2006/relationships/hyperlink" Target="http://dati.culturaitalia.it/resource/oai-oaicat-iccd-org-@iccd2877788@" TargetMode="External"/><Relationship Id="rId486" Type="http://schemas.openxmlformats.org/officeDocument/2006/relationships/hyperlink" Target="http://dati.culturaitalia.it/resource/oai-culturaitalia-it-museiditalia-work_14147" TargetMode="External"/><Relationship Id="rId243" Type="http://schemas.openxmlformats.org/officeDocument/2006/relationships/hyperlink" Target="http://dati.culturaitalia.it/resource/oai-oaicat-iccd-org-@iccd11410447@" TargetMode="External"/><Relationship Id="rId485" Type="http://schemas.openxmlformats.org/officeDocument/2006/relationships/hyperlink" Target="http://dati.culturaitalia.it/resource/oai-culturaitalia-it-museiditalia-work_11836" TargetMode="External"/><Relationship Id="rId480" Type="http://schemas.openxmlformats.org/officeDocument/2006/relationships/hyperlink" Target="http://dati.culturaitalia.it/resource/oai-oaicat-iccd-org-@iccd4482345@" TargetMode="External"/><Relationship Id="rId239" Type="http://schemas.openxmlformats.org/officeDocument/2006/relationships/hyperlink" Target="http://dati.culturaitalia.it/resource/oai-oaicat-iccd-org-@iccd8154276@" TargetMode="External"/><Relationship Id="rId238" Type="http://schemas.openxmlformats.org/officeDocument/2006/relationships/hyperlink" Target="http://dati.culturaitalia.it/resource/oai-oaicat-iccd-org-@iccd8154314@" TargetMode="External"/><Relationship Id="rId237" Type="http://schemas.openxmlformats.org/officeDocument/2006/relationships/hyperlink" Target="http://dati.culturaitalia.it/resource/oai-oaicat-iccd-org-@iccd8154216@" TargetMode="External"/><Relationship Id="rId479" Type="http://schemas.openxmlformats.org/officeDocument/2006/relationships/hyperlink" Target="http://dati.culturaitalia.it/resource/oai-oaicat-iccd-org-@iccd4087959@" TargetMode="External"/><Relationship Id="rId236" Type="http://schemas.openxmlformats.org/officeDocument/2006/relationships/hyperlink" Target="http://dati.culturaitalia.it/resource/oai-oaicat-iccd-org-@iccd11728424@" TargetMode="External"/><Relationship Id="rId478" Type="http://schemas.openxmlformats.org/officeDocument/2006/relationships/hyperlink" Target="http://dati.culturaitalia.it/resource/oai-oaicat-iccd-org-@iccd3777293@" TargetMode="External"/><Relationship Id="rId231" Type="http://schemas.openxmlformats.org/officeDocument/2006/relationships/hyperlink" Target="http://dati.culturaitalia.it/resource/oai-oaicat-iccd-org-@iccd4008130@" TargetMode="External"/><Relationship Id="rId473" Type="http://schemas.openxmlformats.org/officeDocument/2006/relationships/hyperlink" Target="http://dati.culturaitalia.it/resource/oai-oaicat-iccd-org-@iccd3471351@" TargetMode="External"/><Relationship Id="rId230" Type="http://schemas.openxmlformats.org/officeDocument/2006/relationships/hyperlink" Target="http://dati.culturaitalia.it/resource/oai-oaicat-iccd-org-@iccd4001893@" TargetMode="External"/><Relationship Id="rId472" Type="http://schemas.openxmlformats.org/officeDocument/2006/relationships/hyperlink" Target="http://dati.culturaitalia.it/resource/oai-oaicat-iccd-org-@iccd3471160@" TargetMode="External"/><Relationship Id="rId471" Type="http://schemas.openxmlformats.org/officeDocument/2006/relationships/hyperlink" Target="http://dati.culturaitalia.it/resource/oai-oaicat-iccd-org-@iccd3470828@" TargetMode="External"/><Relationship Id="rId470" Type="http://schemas.openxmlformats.org/officeDocument/2006/relationships/hyperlink" Target="http://dati.culturaitalia.it/resource/oai-oaicat-iccd-org-@iccd12135328@" TargetMode="External"/><Relationship Id="rId235" Type="http://schemas.openxmlformats.org/officeDocument/2006/relationships/hyperlink" Target="http://dati.culturaitalia.it/resource/oai-culturaitalia-it-museiditalia-work_93525" TargetMode="External"/><Relationship Id="rId477" Type="http://schemas.openxmlformats.org/officeDocument/2006/relationships/hyperlink" Target="http://dati.culturaitalia.it/resource/oai-oaicat-iccd-org-@iccd3133339@" TargetMode="External"/><Relationship Id="rId234" Type="http://schemas.openxmlformats.org/officeDocument/2006/relationships/hyperlink" Target="http://dati.culturaitalia.it/resource/oai-culturaitalia-it-museiditalia-work_93519" TargetMode="External"/><Relationship Id="rId476" Type="http://schemas.openxmlformats.org/officeDocument/2006/relationships/hyperlink" Target="http://dati.culturaitalia.it/resource/oai-oaicat-iccd-org-@iccd2874123@" TargetMode="External"/><Relationship Id="rId233" Type="http://schemas.openxmlformats.org/officeDocument/2006/relationships/hyperlink" Target="http://dati.culturaitalia.it/resource/oai-culturaitalia-it-museiditalia-work_93368" TargetMode="External"/><Relationship Id="rId475" Type="http://schemas.openxmlformats.org/officeDocument/2006/relationships/hyperlink" Target="http://dati.culturaitalia.it/resource/oai-oaicat-iccd-org-@iccd2874126@" TargetMode="External"/><Relationship Id="rId232" Type="http://schemas.openxmlformats.org/officeDocument/2006/relationships/hyperlink" Target="http://dati.culturaitalia.it/resource/oai-culturaitalia-it-museiditalia-work_93221" TargetMode="External"/><Relationship Id="rId474" Type="http://schemas.openxmlformats.org/officeDocument/2006/relationships/hyperlink" Target="http://dati.culturaitalia.it/resource/oai-oaicat-iccd-org-@iccd8495484@" TargetMode="External"/><Relationship Id="rId426" Type="http://schemas.openxmlformats.org/officeDocument/2006/relationships/hyperlink" Target="http://dati.culturaitalia.it/resource/oai-oaicat-iccd-org-@iccd2748822@" TargetMode="External"/><Relationship Id="rId668" Type="http://schemas.openxmlformats.org/officeDocument/2006/relationships/hyperlink" Target="http://dati.culturaitalia.it/resource/oai-oaicat-iccd-org-@iccd4087977@" TargetMode="External"/><Relationship Id="rId425" Type="http://schemas.openxmlformats.org/officeDocument/2006/relationships/hyperlink" Target="http://dati.culturaitalia.it/resource/oai-oaicat-iccd-org-@iccd2754722@" TargetMode="External"/><Relationship Id="rId667" Type="http://schemas.openxmlformats.org/officeDocument/2006/relationships/hyperlink" Target="http://dati.culturaitalia.it/resource/oai-oaicat-iccd-org-@iccd4013724@" TargetMode="External"/><Relationship Id="rId424" Type="http://schemas.openxmlformats.org/officeDocument/2006/relationships/hyperlink" Target="http://dati.culturaitalia.it/resource/oai-oaicat-iccd-org-@iccd2243135@" TargetMode="External"/><Relationship Id="rId666" Type="http://schemas.openxmlformats.org/officeDocument/2006/relationships/hyperlink" Target="http://dati.culturaitalia.it/resource/oai-oaicat-iccd-org-@iccd11266959@" TargetMode="External"/><Relationship Id="rId423" Type="http://schemas.openxmlformats.org/officeDocument/2006/relationships/hyperlink" Target="http://dati.culturaitalia.it/resource/oai-oaicat-iccd-org-@iccd2241861@" TargetMode="External"/><Relationship Id="rId665" Type="http://schemas.openxmlformats.org/officeDocument/2006/relationships/hyperlink" Target="http://dati.culturaitalia.it/resource/oai-oaicat-iccd-org-@iccd4194349@" TargetMode="External"/><Relationship Id="rId429" Type="http://schemas.openxmlformats.org/officeDocument/2006/relationships/hyperlink" Target="http://dati.culturaitalia.it/resource/oai-oaicat-iccd-org-@iccd4193513@" TargetMode="External"/><Relationship Id="rId428" Type="http://schemas.openxmlformats.org/officeDocument/2006/relationships/hyperlink" Target="http://dati.culturaitalia.it/resource/oai-oaicat-iccd-org-@iccd4193376@" TargetMode="External"/><Relationship Id="rId427" Type="http://schemas.openxmlformats.org/officeDocument/2006/relationships/hyperlink" Target="http://dati.culturaitalia.it/resource/oai-oaicat-iccd-org-@iccd4193455@" TargetMode="External"/><Relationship Id="rId669" Type="http://schemas.openxmlformats.org/officeDocument/2006/relationships/hyperlink" Target="http://dati.culturaitalia.it/resource/oai-oaicat-iccd-org-@iccd4467549@" TargetMode="External"/><Relationship Id="rId660" Type="http://schemas.openxmlformats.org/officeDocument/2006/relationships/hyperlink" Target="http://dati.culturaitalia.it/resource/oai-oaicat-iccd-org-@iccd3466656@" TargetMode="External"/><Relationship Id="rId422" Type="http://schemas.openxmlformats.org/officeDocument/2006/relationships/hyperlink" Target="http://dati.culturaitalia.it/resource/oai-oaicat-iccd-org-@iccd2240930@" TargetMode="External"/><Relationship Id="rId664" Type="http://schemas.openxmlformats.org/officeDocument/2006/relationships/hyperlink" Target="http://dati.culturaitalia.it/resource/oai-oaicat-iccd-org-@iccd4014177@" TargetMode="External"/><Relationship Id="rId421" Type="http://schemas.openxmlformats.org/officeDocument/2006/relationships/hyperlink" Target="http://dati.culturaitalia.it/resource/oai-oaicat-iccd-org-@iccd11312638@" TargetMode="External"/><Relationship Id="rId663" Type="http://schemas.openxmlformats.org/officeDocument/2006/relationships/hyperlink" Target="http://dati.culturaitalia.it/resource/oai-oaicat-iccd-org-@iccd3471307@" TargetMode="External"/><Relationship Id="rId420" Type="http://schemas.openxmlformats.org/officeDocument/2006/relationships/hyperlink" Target="http://dati.culturaitalia.it/resource/oai-oaicat-iccd-org-@iccd11629709@" TargetMode="External"/><Relationship Id="rId662" Type="http://schemas.openxmlformats.org/officeDocument/2006/relationships/hyperlink" Target="http://dati.culturaitalia.it/resource/oai-oaicat-iccd-org-@iccd3472991@" TargetMode="External"/><Relationship Id="rId661" Type="http://schemas.openxmlformats.org/officeDocument/2006/relationships/hyperlink" Target="http://dati.culturaitalia.it/resource/oai-oaicat-iccd-org-@iccd3471325@" TargetMode="External"/><Relationship Id="rId1004" Type="http://schemas.openxmlformats.org/officeDocument/2006/relationships/hyperlink" Target="http://dati.culturaitalia.it/resource/oai-culturaitalia-it-museiditalia-work_93425" TargetMode="External"/><Relationship Id="rId1005" Type="http://schemas.openxmlformats.org/officeDocument/2006/relationships/hyperlink" Target="http://dati.culturaitalia.it/resource/oai-oaicat-iccd-org-@iccd11526557@" TargetMode="External"/><Relationship Id="rId1006" Type="http://schemas.openxmlformats.org/officeDocument/2006/relationships/hyperlink" Target="http://dati.culturaitalia.it/resource/oai-oaicat-iccd-org-@iccd12268043@" TargetMode="External"/><Relationship Id="rId1007" Type="http://schemas.openxmlformats.org/officeDocument/2006/relationships/drawing" Target="../drawings/drawing2.xml"/><Relationship Id="rId415" Type="http://schemas.openxmlformats.org/officeDocument/2006/relationships/hyperlink" Target="http://dati.culturaitalia.it/resource/oai-culturaitalia-it-museiditalia-work_72102" TargetMode="External"/><Relationship Id="rId657" Type="http://schemas.openxmlformats.org/officeDocument/2006/relationships/hyperlink" Target="http://dati.culturaitalia.it/resource/oai-oaicat-iccd-org-@iccd3597405@" TargetMode="External"/><Relationship Id="rId899" Type="http://schemas.openxmlformats.org/officeDocument/2006/relationships/hyperlink" Target="http://dati.culturaitalia.it/resource/oai-oaicat-iccd-org-@iccd4080105@" TargetMode="External"/><Relationship Id="rId414" Type="http://schemas.openxmlformats.org/officeDocument/2006/relationships/hyperlink" Target="http://dati.culturaitalia.it/resource/oai-culturaitalia-it-museiditalia-work_72112" TargetMode="External"/><Relationship Id="rId656" Type="http://schemas.openxmlformats.org/officeDocument/2006/relationships/hyperlink" Target="http://dati.culturaitalia.it/resource/oai-oaicat-iccd-org-@iccd12347302@" TargetMode="External"/><Relationship Id="rId898" Type="http://schemas.openxmlformats.org/officeDocument/2006/relationships/hyperlink" Target="http://dati.culturaitalia.it/resource/oai-oaicat-iccd-org-@iccd4060388@" TargetMode="External"/><Relationship Id="rId413" Type="http://schemas.openxmlformats.org/officeDocument/2006/relationships/hyperlink" Target="http://dati.culturaitalia.it/resource/oai-culturaitalia-it-museiditalia-work_89725" TargetMode="External"/><Relationship Id="rId655" Type="http://schemas.openxmlformats.org/officeDocument/2006/relationships/hyperlink" Target="http://dati.culturaitalia.it/resource/oai-oaicat-iccd-org-@iccd12032287@" TargetMode="External"/><Relationship Id="rId897" Type="http://schemas.openxmlformats.org/officeDocument/2006/relationships/hyperlink" Target="http://dati.culturaitalia.it/resource/oai-oaicat-iccd-org-@iccd3909757@" TargetMode="External"/><Relationship Id="rId412" Type="http://schemas.openxmlformats.org/officeDocument/2006/relationships/hyperlink" Target="http://dati.culturaitalia.it/resource/oai-culturaitalia-it-museiditalia-work_89728" TargetMode="External"/><Relationship Id="rId654" Type="http://schemas.openxmlformats.org/officeDocument/2006/relationships/hyperlink" Target="http://dati.culturaitalia.it/resource/oai-oaicat-iccd-org-@iccd12334024@" TargetMode="External"/><Relationship Id="rId896" Type="http://schemas.openxmlformats.org/officeDocument/2006/relationships/hyperlink" Target="http://dati.culturaitalia.it/resource/oai-oaicat-iccd-org-@iccd3909759@" TargetMode="External"/><Relationship Id="rId419" Type="http://schemas.openxmlformats.org/officeDocument/2006/relationships/hyperlink" Target="http://dati.culturaitalia.it/resource/oai-oaicat-iccd-org-@iccd8529074@" TargetMode="External"/><Relationship Id="rId418" Type="http://schemas.openxmlformats.org/officeDocument/2006/relationships/hyperlink" Target="http://dati.culturaitalia.it/resource/oai-oaicat-iccd-org-@iccd8529046@" TargetMode="External"/><Relationship Id="rId417" Type="http://schemas.openxmlformats.org/officeDocument/2006/relationships/hyperlink" Target="http://dati.culturaitalia.it/resource/oai-oaicat-iccd-org-@iccd8529121@" TargetMode="External"/><Relationship Id="rId659" Type="http://schemas.openxmlformats.org/officeDocument/2006/relationships/hyperlink" Target="http://dati.culturaitalia.it/resource/oai-oaicat-iccd-org-@iccd3597424@" TargetMode="External"/><Relationship Id="rId416" Type="http://schemas.openxmlformats.org/officeDocument/2006/relationships/hyperlink" Target="http://dati.culturaitalia.it/resource/oai-oaicat-iccd-org-@iccd8528919@" TargetMode="External"/><Relationship Id="rId658" Type="http://schemas.openxmlformats.org/officeDocument/2006/relationships/hyperlink" Target="http://dati.culturaitalia.it/resource/oai-oaicat-iccd-org-@iccd3597517@" TargetMode="External"/><Relationship Id="rId891" Type="http://schemas.openxmlformats.org/officeDocument/2006/relationships/hyperlink" Target="http://dati.culturaitalia.it/resource/oai-oaicat-iccd-org-@iccd3912319@" TargetMode="External"/><Relationship Id="rId890" Type="http://schemas.openxmlformats.org/officeDocument/2006/relationships/hyperlink" Target="http://dati.culturaitalia.it/resource/oai-oaicat-iccd-org-@iccd3969076@" TargetMode="External"/><Relationship Id="rId411" Type="http://schemas.openxmlformats.org/officeDocument/2006/relationships/hyperlink" Target="http://dati.culturaitalia.it/resource/oai-culturaitalia-it-museiditalia-work_89693" TargetMode="External"/><Relationship Id="rId653" Type="http://schemas.openxmlformats.org/officeDocument/2006/relationships/hyperlink" Target="http://dati.culturaitalia.it/resource/oai-oaicat-iccd-org-@iccd11761024@" TargetMode="External"/><Relationship Id="rId895" Type="http://schemas.openxmlformats.org/officeDocument/2006/relationships/hyperlink" Target="http://dati.culturaitalia.it/resource/oai-oaicat-iccd-org-@iccd3910094@" TargetMode="External"/><Relationship Id="rId1000" Type="http://schemas.openxmlformats.org/officeDocument/2006/relationships/hyperlink" Target="http://dati.culturaitalia.it/resource/oai-oaicat-iccd-org-@iccd4167005@" TargetMode="External"/><Relationship Id="rId410" Type="http://schemas.openxmlformats.org/officeDocument/2006/relationships/hyperlink" Target="http://dati.culturaitalia.it/resource/oai-culturaitalia-it-museiditalia-work_87118" TargetMode="External"/><Relationship Id="rId652" Type="http://schemas.openxmlformats.org/officeDocument/2006/relationships/hyperlink" Target="http://dati.culturaitalia.it/resource/oai-oaicat-iccd-org-@iccd8299124@" TargetMode="External"/><Relationship Id="rId894" Type="http://schemas.openxmlformats.org/officeDocument/2006/relationships/hyperlink" Target="http://dati.culturaitalia.it/resource/oai-oaicat-iccd-org-@iccd3909767@" TargetMode="External"/><Relationship Id="rId1001" Type="http://schemas.openxmlformats.org/officeDocument/2006/relationships/hyperlink" Target="http://dati.culturaitalia.it/resource/oai-culturaitalia-it-museiditalia-work_93326" TargetMode="External"/><Relationship Id="rId651" Type="http://schemas.openxmlformats.org/officeDocument/2006/relationships/hyperlink" Target="http://dati.culturaitalia.it/resource/oai-oaicat-iccd-org-@iccd8298680@" TargetMode="External"/><Relationship Id="rId893" Type="http://schemas.openxmlformats.org/officeDocument/2006/relationships/hyperlink" Target="http://dati.culturaitalia.it/resource/oai-oaicat-iccd-org-@iccd3910045@" TargetMode="External"/><Relationship Id="rId1002" Type="http://schemas.openxmlformats.org/officeDocument/2006/relationships/hyperlink" Target="http://dati.culturaitalia.it/resource/oai-culturaitalia-it-museiditalia-work_93304" TargetMode="External"/><Relationship Id="rId650" Type="http://schemas.openxmlformats.org/officeDocument/2006/relationships/hyperlink" Target="http://dati.culturaitalia.it/resource/oai-oaicat-iccd-org-@iccd8507850@" TargetMode="External"/><Relationship Id="rId892" Type="http://schemas.openxmlformats.org/officeDocument/2006/relationships/hyperlink" Target="http://dati.culturaitalia.it/resource/oai-oaicat-iccd-org-@iccd3100237@" TargetMode="External"/><Relationship Id="rId1003" Type="http://schemas.openxmlformats.org/officeDocument/2006/relationships/hyperlink" Target="http://dati.culturaitalia.it/resource/oai-culturaitalia-it-museiditalia-work_93362" TargetMode="External"/><Relationship Id="rId206" Type="http://schemas.openxmlformats.org/officeDocument/2006/relationships/hyperlink" Target="http://dati.culturaitalia.it/resource/oai-oaicat-iccd-org-@iccd3355249@" TargetMode="External"/><Relationship Id="rId448" Type="http://schemas.openxmlformats.org/officeDocument/2006/relationships/hyperlink" Target="http://dati.culturaitalia.it/resource/oai-oaicat-iccd-org-@iccd3236131@" TargetMode="External"/><Relationship Id="rId205" Type="http://schemas.openxmlformats.org/officeDocument/2006/relationships/hyperlink" Target="http://dati.culturaitalia.it/resource/oai-oaicat-iccd-org-@iccd2713031@" TargetMode="External"/><Relationship Id="rId447" Type="http://schemas.openxmlformats.org/officeDocument/2006/relationships/hyperlink" Target="http://dati.culturaitalia.it/resource/oai-oaicat-iccd-org-@iccd3384473@" TargetMode="External"/><Relationship Id="rId689" Type="http://schemas.openxmlformats.org/officeDocument/2006/relationships/hyperlink" Target="http://dati.culturaitalia.it/resource/oai-culturaitalia-it-museiditalia-work_14296" TargetMode="External"/><Relationship Id="rId204" Type="http://schemas.openxmlformats.org/officeDocument/2006/relationships/hyperlink" Target="http://dati.culturaitalia.it/resource/oai-oaicat-iccd-org-@iccd11472240@" TargetMode="External"/><Relationship Id="rId446" Type="http://schemas.openxmlformats.org/officeDocument/2006/relationships/hyperlink" Target="http://dati.culturaitalia.it/resource/oai-oaicat-iccd-org-@iccd3370496@" TargetMode="External"/><Relationship Id="rId688" Type="http://schemas.openxmlformats.org/officeDocument/2006/relationships/hyperlink" Target="http://dati.culturaitalia.it/resource/oai-culturaitalia-it-museiditalia-work_11862" TargetMode="External"/><Relationship Id="rId203" Type="http://schemas.openxmlformats.org/officeDocument/2006/relationships/hyperlink" Target="http://dati.culturaitalia.it/resource/oai-oaicat-iccd-org-@iccd11472236@" TargetMode="External"/><Relationship Id="rId445" Type="http://schemas.openxmlformats.org/officeDocument/2006/relationships/hyperlink" Target="http://dati.culturaitalia.it/resource/oai-oaicat-iccd-org-@iccd3370539@" TargetMode="External"/><Relationship Id="rId687" Type="http://schemas.openxmlformats.org/officeDocument/2006/relationships/hyperlink" Target="http://dati.culturaitalia.it/resource/oai-culturaitalia-it-museiditalia-work_11912" TargetMode="External"/><Relationship Id="rId209" Type="http://schemas.openxmlformats.org/officeDocument/2006/relationships/hyperlink" Target="http://dati.culturaitalia.it/resource/oai-culturaitalia-it-museiditalia-work_84689" TargetMode="External"/><Relationship Id="rId208" Type="http://schemas.openxmlformats.org/officeDocument/2006/relationships/hyperlink" Target="http://dati.culturaitalia.it/resource/oai-oaicat-iccd-org-@iccd3355249@" TargetMode="External"/><Relationship Id="rId207" Type="http://schemas.openxmlformats.org/officeDocument/2006/relationships/hyperlink" Target="http://dati.culturaitalia.it/resource/oai-oaicat-iccd-org-@iccd3355251@" TargetMode="External"/><Relationship Id="rId449" Type="http://schemas.openxmlformats.org/officeDocument/2006/relationships/hyperlink" Target="http://dati.culturaitalia.it/resource/oai-oaicat-iccd-org-@iccd3997818@" TargetMode="External"/><Relationship Id="rId440" Type="http://schemas.openxmlformats.org/officeDocument/2006/relationships/hyperlink" Target="http://dati.culturaitalia.it/resource/oai-oaicat-iccd-org-@iccd2261099@" TargetMode="External"/><Relationship Id="rId682" Type="http://schemas.openxmlformats.org/officeDocument/2006/relationships/hyperlink" Target="http://dati.culturaitalia.it/resource/oai-culturaitalia-it-museiditalia-work_11912" TargetMode="External"/><Relationship Id="rId681" Type="http://schemas.openxmlformats.org/officeDocument/2006/relationships/hyperlink" Target="http://dati.culturaitalia.it/resource/oai-culturaitalia-it-museiditalia-work_11994" TargetMode="External"/><Relationship Id="rId680" Type="http://schemas.openxmlformats.org/officeDocument/2006/relationships/hyperlink" Target="http://dati.culturaitalia.it/resource/oai-culturaitalia-it-museiditalia-work_11857" TargetMode="External"/><Relationship Id="rId202" Type="http://schemas.openxmlformats.org/officeDocument/2006/relationships/hyperlink" Target="http://dati.culturaitalia.it/resource/oai-culturaitalia-it-museiditalia-work_86030" TargetMode="External"/><Relationship Id="rId444" Type="http://schemas.openxmlformats.org/officeDocument/2006/relationships/hyperlink" Target="http://dati.culturaitalia.it/resource/oai-oaicat-iccd-org-@iccd3370482@" TargetMode="External"/><Relationship Id="rId686" Type="http://schemas.openxmlformats.org/officeDocument/2006/relationships/hyperlink" Target="http://dati.culturaitalia.it/resource/oai-culturaitalia-it-museiditalia-work_11897" TargetMode="External"/><Relationship Id="rId201" Type="http://schemas.openxmlformats.org/officeDocument/2006/relationships/hyperlink" Target="http://dati.culturaitalia.it/resource/oai-culturaitalia-it-museiditalia-work_68899" TargetMode="External"/><Relationship Id="rId443" Type="http://schemas.openxmlformats.org/officeDocument/2006/relationships/hyperlink" Target="http://dati.culturaitalia.it/resource/oai-oaicat-iccd-org-@iccd3509545@" TargetMode="External"/><Relationship Id="rId685" Type="http://schemas.openxmlformats.org/officeDocument/2006/relationships/hyperlink" Target="http://dati.culturaitalia.it/resource/oai-culturaitalia-it-museiditalia-work_16181" TargetMode="External"/><Relationship Id="rId200" Type="http://schemas.openxmlformats.org/officeDocument/2006/relationships/hyperlink" Target="http://dati.culturaitalia.it/resource/oai-culturaitalia-it-museiditalia-work_68901" TargetMode="External"/><Relationship Id="rId442" Type="http://schemas.openxmlformats.org/officeDocument/2006/relationships/hyperlink" Target="http://dati.culturaitalia.it/resource/oai-oaicat-iccd-org-@iccd2697727@" TargetMode="External"/><Relationship Id="rId684" Type="http://schemas.openxmlformats.org/officeDocument/2006/relationships/hyperlink" Target="http://dati.culturaitalia.it/resource/oai-culturaitalia-it-museiditalia-work_11994" TargetMode="External"/><Relationship Id="rId441" Type="http://schemas.openxmlformats.org/officeDocument/2006/relationships/hyperlink" Target="http://dati.culturaitalia.it/resource/oai-oaicat-iccd-org-@iccd2697719@" TargetMode="External"/><Relationship Id="rId683" Type="http://schemas.openxmlformats.org/officeDocument/2006/relationships/hyperlink" Target="http://dati.culturaitalia.it/resource/oai-culturaitalia-it-museiditalia-work_11878" TargetMode="External"/><Relationship Id="rId437" Type="http://schemas.openxmlformats.org/officeDocument/2006/relationships/hyperlink" Target="http://dati.culturaitalia.it/resource/oai-oaicat-iccd-org-@iccd2265560@" TargetMode="External"/><Relationship Id="rId679" Type="http://schemas.openxmlformats.org/officeDocument/2006/relationships/hyperlink" Target="http://dati.culturaitalia.it/resource/oai-culturaitalia-it-museiditalia-work_12007" TargetMode="External"/><Relationship Id="rId436" Type="http://schemas.openxmlformats.org/officeDocument/2006/relationships/hyperlink" Target="http://dati.culturaitalia.it/resource/oai-oaicat-iccd-org-@iccd2265382@" TargetMode="External"/><Relationship Id="rId678" Type="http://schemas.openxmlformats.org/officeDocument/2006/relationships/hyperlink" Target="http://dati.culturaitalia.it/resource/oai-culturaitalia-it-museiditalia-work_11989" TargetMode="External"/><Relationship Id="rId435" Type="http://schemas.openxmlformats.org/officeDocument/2006/relationships/hyperlink" Target="http://dati.culturaitalia.it/resource/oai-oaicat-iccd-org-@iccd2265322@" TargetMode="External"/><Relationship Id="rId677" Type="http://schemas.openxmlformats.org/officeDocument/2006/relationships/hyperlink" Target="http://dati.culturaitalia.it/resource/oai-culturaitalia-it-museiditalia-work_11926" TargetMode="External"/><Relationship Id="rId434" Type="http://schemas.openxmlformats.org/officeDocument/2006/relationships/hyperlink" Target="http://dati.culturaitalia.it/resource/oai-oaicat-iccd-org-@iccd2265414@" TargetMode="External"/><Relationship Id="rId676" Type="http://schemas.openxmlformats.org/officeDocument/2006/relationships/hyperlink" Target="http://dati.culturaitalia.it/resource/oai-culturaitalia-it-museiditalia-work_11910" TargetMode="External"/><Relationship Id="rId439" Type="http://schemas.openxmlformats.org/officeDocument/2006/relationships/hyperlink" Target="http://dati.culturaitalia.it/resource/oai-oaicat-iccd-org-@iccd2265719@" TargetMode="External"/><Relationship Id="rId438" Type="http://schemas.openxmlformats.org/officeDocument/2006/relationships/hyperlink" Target="http://dati.culturaitalia.it/resource/oai-oaicat-iccd-org-@iccd2265418@" TargetMode="External"/><Relationship Id="rId671" Type="http://schemas.openxmlformats.org/officeDocument/2006/relationships/hyperlink" Target="http://dati.culturaitalia.it/resource/oai-oaicat-iccd-org-@iccd4436893@" TargetMode="External"/><Relationship Id="rId670" Type="http://schemas.openxmlformats.org/officeDocument/2006/relationships/hyperlink" Target="http://dati.culturaitalia.it/resource/oai-oaicat-iccd-org-@iccd4436893@" TargetMode="External"/><Relationship Id="rId433" Type="http://schemas.openxmlformats.org/officeDocument/2006/relationships/hyperlink" Target="http://dati.culturaitalia.it/resource/oai-oaicat-iccd-org-@iccd2265366@" TargetMode="External"/><Relationship Id="rId675" Type="http://schemas.openxmlformats.org/officeDocument/2006/relationships/hyperlink" Target="http://dati.culturaitalia.it/resource/oai-culturaitalia-it-museiditalia-work_14575" TargetMode="External"/><Relationship Id="rId432" Type="http://schemas.openxmlformats.org/officeDocument/2006/relationships/hyperlink" Target="http://dati.culturaitalia.it/resource/oai-oaicat-iccd-org-@iccd4193422@" TargetMode="External"/><Relationship Id="rId674" Type="http://schemas.openxmlformats.org/officeDocument/2006/relationships/hyperlink" Target="http://dati.culturaitalia.it/resource/oai-culturaitalia-it-museiditalia-work_14581" TargetMode="External"/><Relationship Id="rId431" Type="http://schemas.openxmlformats.org/officeDocument/2006/relationships/hyperlink" Target="http://dati.culturaitalia.it/resource/oai-oaicat-iccd-org-@iccd4193469@" TargetMode="External"/><Relationship Id="rId673" Type="http://schemas.openxmlformats.org/officeDocument/2006/relationships/hyperlink" Target="http://dati.culturaitalia.it/resource/oai-culturaitalia-it-museiditalia-work_14352" TargetMode="External"/><Relationship Id="rId430" Type="http://schemas.openxmlformats.org/officeDocument/2006/relationships/hyperlink" Target="http://dati.culturaitalia.it/resource/oai-oaicat-iccd-org-@iccd4193432@" TargetMode="External"/><Relationship Id="rId672" Type="http://schemas.openxmlformats.org/officeDocument/2006/relationships/hyperlink" Target="http://dati.culturaitalia.it/resource/oai-culturaitalia-it-museiditalia-work_1435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22.71"/>
  </cols>
  <sheetData>
    <row r="1">
      <c r="A1" s="1" t="s">
        <v>0</v>
      </c>
      <c r="B1" s="1" t="s">
        <v>1</v>
      </c>
      <c r="C1" s="1" t="s">
        <v>2</v>
      </c>
      <c r="D1" s="1" t="s">
        <v>3</v>
      </c>
      <c r="E1" s="1" t="s">
        <v>4</v>
      </c>
    </row>
    <row r="2">
      <c r="A2" s="2" t="s">
        <v>5</v>
      </c>
      <c r="B2" s="3" t="s">
        <v>6</v>
      </c>
      <c r="C2" s="3" t="s">
        <v>7</v>
      </c>
      <c r="D2" s="4">
        <f t="shared" ref="D2:D2453" si="1">IF(LEN(TRIM(C2))=0,0,LEN(TRIM(C2))-LEN(SUBSTITUTE(C2," ",""))+1)</f>
        <v>6</v>
      </c>
      <c r="E2" s="5" t="str">
        <f t="shared" ref="E2:E2453" si="2">IF(SUMPRODUCT(--ISNUMBER(SEARCH($P$4:$P$8,C2)))+(D2&gt;10),"Incoherent","Coherent")</f>
        <v>Incoherent</v>
      </c>
    </row>
    <row r="3">
      <c r="A3" s="2" t="s">
        <v>8</v>
      </c>
      <c r="B3" s="3" t="s">
        <v>9</v>
      </c>
      <c r="C3" s="3" t="s">
        <v>10</v>
      </c>
      <c r="D3" s="4">
        <f t="shared" si="1"/>
        <v>2</v>
      </c>
      <c r="E3" s="5" t="str">
        <f t="shared" si="2"/>
        <v>Coherent</v>
      </c>
      <c r="P3" s="6" t="s">
        <v>11</v>
      </c>
      <c r="Q3" s="6" t="s">
        <v>12</v>
      </c>
    </row>
    <row r="4">
      <c r="A4" s="2" t="s">
        <v>13</v>
      </c>
      <c r="B4" s="3" t="s">
        <v>14</v>
      </c>
      <c r="C4" s="3" t="s">
        <v>15</v>
      </c>
      <c r="D4" s="4">
        <f t="shared" si="1"/>
        <v>5</v>
      </c>
      <c r="E4" s="5" t="str">
        <f t="shared" si="2"/>
        <v>Coherent</v>
      </c>
      <c r="P4" s="7" t="s">
        <v>16</v>
      </c>
      <c r="Q4" s="7" t="s">
        <v>17</v>
      </c>
      <c r="R4" s="8">
        <f>COUNTIF(E2:E2700, "Coherent")</f>
        <v>1877</v>
      </c>
    </row>
    <row r="5">
      <c r="A5" s="2" t="s">
        <v>18</v>
      </c>
      <c r="B5" s="3" t="s">
        <v>19</v>
      </c>
      <c r="C5" s="3" t="s">
        <v>20</v>
      </c>
      <c r="D5" s="4">
        <f t="shared" si="1"/>
        <v>4</v>
      </c>
      <c r="E5" s="5" t="str">
        <f t="shared" si="2"/>
        <v>Coherent</v>
      </c>
      <c r="P5" s="7" t="s">
        <v>21</v>
      </c>
      <c r="Q5" s="7" t="s">
        <v>22</v>
      </c>
      <c r="R5" s="9">
        <f>COUNTIF(E2:E2700, "Incoherent")</f>
        <v>575</v>
      </c>
    </row>
    <row r="6">
      <c r="A6" s="2" t="s">
        <v>23</v>
      </c>
      <c r="B6" s="3" t="s">
        <v>24</v>
      </c>
      <c r="C6" s="3" t="s">
        <v>25</v>
      </c>
      <c r="D6" s="4">
        <f t="shared" si="1"/>
        <v>4</v>
      </c>
      <c r="E6" s="5" t="str">
        <f t="shared" si="2"/>
        <v>Coherent</v>
      </c>
      <c r="P6" s="7" t="s">
        <v>26</v>
      </c>
    </row>
    <row r="7">
      <c r="A7" s="2" t="s">
        <v>27</v>
      </c>
      <c r="B7" s="3" t="s">
        <v>28</v>
      </c>
      <c r="C7" s="3" t="s">
        <v>29</v>
      </c>
      <c r="D7" s="4">
        <f t="shared" si="1"/>
        <v>2</v>
      </c>
      <c r="E7" s="5" t="str">
        <f t="shared" si="2"/>
        <v>Coherent</v>
      </c>
      <c r="P7" s="7" t="s">
        <v>30</v>
      </c>
    </row>
    <row r="8">
      <c r="A8" s="2" t="s">
        <v>31</v>
      </c>
      <c r="B8" s="3" t="s">
        <v>32</v>
      </c>
      <c r="C8" s="3" t="s">
        <v>33</v>
      </c>
      <c r="D8" s="4">
        <f t="shared" si="1"/>
        <v>2</v>
      </c>
      <c r="E8" s="5" t="str">
        <f t="shared" si="2"/>
        <v>Coherent</v>
      </c>
      <c r="P8" s="7" t="s">
        <v>34</v>
      </c>
    </row>
    <row r="9">
      <c r="A9" s="2" t="s">
        <v>35</v>
      </c>
      <c r="B9" s="3" t="s">
        <v>36</v>
      </c>
      <c r="C9" s="3" t="s">
        <v>37</v>
      </c>
      <c r="D9" s="4">
        <f t="shared" si="1"/>
        <v>3</v>
      </c>
      <c r="E9" s="5" t="str">
        <f t="shared" si="2"/>
        <v>Coherent</v>
      </c>
    </row>
    <row r="10">
      <c r="A10" s="2" t="s">
        <v>38</v>
      </c>
      <c r="B10" s="3" t="s">
        <v>39</v>
      </c>
      <c r="C10" s="3" t="s">
        <v>40</v>
      </c>
      <c r="D10" s="4">
        <f t="shared" si="1"/>
        <v>2</v>
      </c>
      <c r="E10" s="5" t="str">
        <f t="shared" si="2"/>
        <v>Coherent</v>
      </c>
    </row>
    <row r="11">
      <c r="A11" s="2" t="s">
        <v>41</v>
      </c>
      <c r="B11" s="3" t="s">
        <v>42</v>
      </c>
      <c r="C11" s="3" t="s">
        <v>43</v>
      </c>
      <c r="D11" s="4">
        <f t="shared" si="1"/>
        <v>6</v>
      </c>
      <c r="E11" s="5" t="str">
        <f t="shared" si="2"/>
        <v>Coherent</v>
      </c>
    </row>
    <row r="12">
      <c r="A12" s="2" t="s">
        <v>44</v>
      </c>
      <c r="B12" s="3" t="s">
        <v>45</v>
      </c>
      <c r="C12" s="3" t="s">
        <v>46</v>
      </c>
      <c r="D12" s="4">
        <f t="shared" si="1"/>
        <v>2</v>
      </c>
      <c r="E12" s="5" t="str">
        <f t="shared" si="2"/>
        <v>Coherent</v>
      </c>
    </row>
    <row r="13">
      <c r="A13" s="2" t="s">
        <v>47</v>
      </c>
      <c r="B13" s="3" t="s">
        <v>48</v>
      </c>
      <c r="C13" s="3" t="s">
        <v>49</v>
      </c>
      <c r="D13" s="4">
        <f t="shared" si="1"/>
        <v>4</v>
      </c>
      <c r="E13" s="5" t="str">
        <f t="shared" si="2"/>
        <v>Coherent</v>
      </c>
    </row>
    <row r="14">
      <c r="A14" s="2" t="s">
        <v>50</v>
      </c>
      <c r="B14" s="3" t="s">
        <v>51</v>
      </c>
      <c r="C14" s="3" t="s">
        <v>52</v>
      </c>
      <c r="D14" s="4">
        <f t="shared" si="1"/>
        <v>3</v>
      </c>
      <c r="E14" s="5" t="str">
        <f t="shared" si="2"/>
        <v>Coherent</v>
      </c>
    </row>
    <row r="15">
      <c r="A15" s="2" t="s">
        <v>53</v>
      </c>
      <c r="B15" s="3" t="s">
        <v>54</v>
      </c>
      <c r="C15" s="3" t="s">
        <v>55</v>
      </c>
      <c r="D15" s="4">
        <f t="shared" si="1"/>
        <v>3</v>
      </c>
      <c r="E15" s="5" t="str">
        <f t="shared" si="2"/>
        <v>Coherent</v>
      </c>
    </row>
    <row r="16">
      <c r="A16" s="2" t="s">
        <v>56</v>
      </c>
      <c r="B16" s="3" t="s">
        <v>57</v>
      </c>
      <c r="C16" s="3" t="s">
        <v>58</v>
      </c>
      <c r="D16" s="4">
        <f t="shared" si="1"/>
        <v>8</v>
      </c>
      <c r="E16" s="5" t="str">
        <f t="shared" si="2"/>
        <v>Coherent</v>
      </c>
    </row>
    <row r="17">
      <c r="A17" s="2" t="s">
        <v>59</v>
      </c>
      <c r="B17" s="3" t="s">
        <v>60</v>
      </c>
      <c r="C17" s="3" t="s">
        <v>61</v>
      </c>
      <c r="D17" s="4">
        <f t="shared" si="1"/>
        <v>5</v>
      </c>
      <c r="E17" s="5" t="str">
        <f t="shared" si="2"/>
        <v>Coherent</v>
      </c>
    </row>
    <row r="18">
      <c r="A18" s="2" t="s">
        <v>62</v>
      </c>
      <c r="B18" s="3" t="s">
        <v>63</v>
      </c>
      <c r="C18" s="3" t="s">
        <v>64</v>
      </c>
      <c r="D18" s="4">
        <f t="shared" si="1"/>
        <v>2</v>
      </c>
      <c r="E18" s="5" t="str">
        <f t="shared" si="2"/>
        <v>Coherent</v>
      </c>
    </row>
    <row r="19">
      <c r="A19" s="2" t="s">
        <v>65</v>
      </c>
      <c r="B19" s="3" t="s">
        <v>66</v>
      </c>
      <c r="C19" s="3" t="s">
        <v>67</v>
      </c>
      <c r="D19" s="4">
        <f t="shared" si="1"/>
        <v>3</v>
      </c>
      <c r="E19" s="5" t="str">
        <f t="shared" si="2"/>
        <v>Coherent</v>
      </c>
    </row>
    <row r="20">
      <c r="A20" s="2" t="s">
        <v>68</v>
      </c>
      <c r="B20" s="3" t="s">
        <v>69</v>
      </c>
      <c r="C20" s="3" t="s">
        <v>70</v>
      </c>
      <c r="D20" s="4">
        <f t="shared" si="1"/>
        <v>3</v>
      </c>
      <c r="E20" s="5" t="str">
        <f t="shared" si="2"/>
        <v>Coherent</v>
      </c>
    </row>
    <row r="21">
      <c r="A21" s="2" t="s">
        <v>71</v>
      </c>
      <c r="B21" s="3" t="s">
        <v>72</v>
      </c>
      <c r="C21" s="3" t="s">
        <v>73</v>
      </c>
      <c r="D21" s="4">
        <f t="shared" si="1"/>
        <v>5</v>
      </c>
      <c r="E21" s="5" t="str">
        <f t="shared" si="2"/>
        <v>Coherent</v>
      </c>
    </row>
    <row r="22">
      <c r="A22" s="2" t="s">
        <v>74</v>
      </c>
      <c r="B22" s="3" t="s">
        <v>75</v>
      </c>
      <c r="C22" s="3" t="s">
        <v>76</v>
      </c>
      <c r="D22" s="4">
        <f t="shared" si="1"/>
        <v>3</v>
      </c>
      <c r="E22" s="5" t="str">
        <f t="shared" si="2"/>
        <v>Coherent</v>
      </c>
    </row>
    <row r="23">
      <c r="A23" s="2" t="s">
        <v>77</v>
      </c>
      <c r="B23" s="3" t="s">
        <v>78</v>
      </c>
      <c r="C23" s="3" t="s">
        <v>79</v>
      </c>
      <c r="D23" s="4">
        <f t="shared" si="1"/>
        <v>6</v>
      </c>
      <c r="E23" s="5" t="str">
        <f t="shared" si="2"/>
        <v>Coherent</v>
      </c>
    </row>
    <row r="24">
      <c r="A24" s="2" t="s">
        <v>80</v>
      </c>
      <c r="B24" s="3" t="s">
        <v>81</v>
      </c>
      <c r="C24" s="3" t="s">
        <v>82</v>
      </c>
      <c r="D24" s="4">
        <f t="shared" si="1"/>
        <v>3</v>
      </c>
      <c r="E24" s="5" t="str">
        <f t="shared" si="2"/>
        <v>Coherent</v>
      </c>
    </row>
    <row r="25">
      <c r="A25" s="2" t="s">
        <v>83</v>
      </c>
      <c r="B25" s="3" t="s">
        <v>84</v>
      </c>
      <c r="C25" s="3" t="s">
        <v>85</v>
      </c>
      <c r="D25" s="4">
        <f t="shared" si="1"/>
        <v>2</v>
      </c>
      <c r="E25" s="5" t="str">
        <f t="shared" si="2"/>
        <v>Coherent</v>
      </c>
    </row>
    <row r="26">
      <c r="A26" s="2" t="s">
        <v>86</v>
      </c>
      <c r="B26" s="3" t="s">
        <v>87</v>
      </c>
      <c r="C26" s="3" t="s">
        <v>88</v>
      </c>
      <c r="D26" s="4">
        <f t="shared" si="1"/>
        <v>6</v>
      </c>
      <c r="E26" s="5" t="str">
        <f t="shared" si="2"/>
        <v>Coherent</v>
      </c>
    </row>
    <row r="27">
      <c r="A27" s="2" t="s">
        <v>89</v>
      </c>
      <c r="B27" s="3" t="s">
        <v>90</v>
      </c>
      <c r="C27" s="3" t="s">
        <v>91</v>
      </c>
      <c r="D27" s="4">
        <f t="shared" si="1"/>
        <v>1</v>
      </c>
      <c r="E27" s="5" t="str">
        <f t="shared" si="2"/>
        <v>Coherent</v>
      </c>
    </row>
    <row r="28">
      <c r="A28" s="2" t="s">
        <v>92</v>
      </c>
      <c r="B28" s="3" t="s">
        <v>93</v>
      </c>
      <c r="C28" s="3" t="s">
        <v>94</v>
      </c>
      <c r="D28" s="4">
        <f t="shared" si="1"/>
        <v>3</v>
      </c>
      <c r="E28" s="5" t="str">
        <f t="shared" si="2"/>
        <v>Coherent</v>
      </c>
    </row>
    <row r="29">
      <c r="A29" s="2" t="s">
        <v>95</v>
      </c>
      <c r="B29" s="3" t="s">
        <v>96</v>
      </c>
      <c r="C29" s="3" t="s">
        <v>97</v>
      </c>
      <c r="D29" s="4">
        <f t="shared" si="1"/>
        <v>4</v>
      </c>
      <c r="E29" s="5" t="str">
        <f t="shared" si="2"/>
        <v>Coherent</v>
      </c>
    </row>
    <row r="30">
      <c r="A30" s="2" t="s">
        <v>98</v>
      </c>
      <c r="B30" s="3" t="s">
        <v>99</v>
      </c>
      <c r="C30" s="3" t="s">
        <v>100</v>
      </c>
      <c r="D30" s="4">
        <f t="shared" si="1"/>
        <v>7</v>
      </c>
      <c r="E30" s="5" t="str">
        <f t="shared" si="2"/>
        <v>Coherent</v>
      </c>
    </row>
    <row r="31">
      <c r="A31" s="2" t="s">
        <v>101</v>
      </c>
      <c r="B31" s="3" t="s">
        <v>102</v>
      </c>
      <c r="C31" s="3" t="s">
        <v>103</v>
      </c>
      <c r="D31" s="4">
        <f t="shared" si="1"/>
        <v>2</v>
      </c>
      <c r="E31" s="5" t="str">
        <f t="shared" si="2"/>
        <v>Coherent</v>
      </c>
    </row>
    <row r="32">
      <c r="A32" s="2" t="s">
        <v>104</v>
      </c>
      <c r="B32" s="3" t="s">
        <v>105</v>
      </c>
      <c r="C32" s="3" t="s">
        <v>106</v>
      </c>
      <c r="D32" s="4">
        <f t="shared" si="1"/>
        <v>2</v>
      </c>
      <c r="E32" s="5" t="str">
        <f t="shared" si="2"/>
        <v>Coherent</v>
      </c>
    </row>
    <row r="33">
      <c r="A33" s="2" t="s">
        <v>107</v>
      </c>
      <c r="B33" s="3" t="s">
        <v>108</v>
      </c>
      <c r="C33" s="3" t="s">
        <v>109</v>
      </c>
      <c r="D33" s="4">
        <f t="shared" si="1"/>
        <v>4</v>
      </c>
      <c r="E33" s="5" t="str">
        <f t="shared" si="2"/>
        <v>Incoherent</v>
      </c>
    </row>
    <row r="34">
      <c r="A34" s="2" t="s">
        <v>110</v>
      </c>
      <c r="B34" s="3" t="s">
        <v>111</v>
      </c>
      <c r="C34" s="3" t="s">
        <v>112</v>
      </c>
      <c r="D34" s="4">
        <f t="shared" si="1"/>
        <v>3</v>
      </c>
      <c r="E34" s="5" t="str">
        <f t="shared" si="2"/>
        <v>Coherent</v>
      </c>
    </row>
    <row r="35">
      <c r="A35" s="2" t="s">
        <v>113</v>
      </c>
      <c r="B35" s="3" t="s">
        <v>114</v>
      </c>
      <c r="C35" s="3" t="s">
        <v>115</v>
      </c>
      <c r="D35" s="4">
        <f t="shared" si="1"/>
        <v>1</v>
      </c>
      <c r="E35" s="5" t="str">
        <f t="shared" si="2"/>
        <v>Coherent</v>
      </c>
    </row>
    <row r="36">
      <c r="A36" s="2" t="s">
        <v>116</v>
      </c>
      <c r="B36" s="3" t="s">
        <v>117</v>
      </c>
      <c r="C36" s="3" t="s">
        <v>118</v>
      </c>
      <c r="D36" s="4">
        <f t="shared" si="1"/>
        <v>10</v>
      </c>
      <c r="E36" s="5" t="str">
        <f t="shared" si="2"/>
        <v>Incoherent</v>
      </c>
    </row>
    <row r="37">
      <c r="A37" s="2" t="s">
        <v>119</v>
      </c>
      <c r="B37" s="3" t="s">
        <v>120</v>
      </c>
      <c r="C37" s="3" t="s">
        <v>121</v>
      </c>
      <c r="D37" s="4">
        <f t="shared" si="1"/>
        <v>11</v>
      </c>
      <c r="E37" s="5" t="str">
        <f t="shared" si="2"/>
        <v>Incoherent</v>
      </c>
    </row>
    <row r="38">
      <c r="A38" s="2" t="s">
        <v>122</v>
      </c>
      <c r="B38" s="3" t="s">
        <v>123</v>
      </c>
      <c r="C38" s="3" t="s">
        <v>124</v>
      </c>
      <c r="D38" s="4">
        <f t="shared" si="1"/>
        <v>2</v>
      </c>
      <c r="E38" s="5" t="str">
        <f t="shared" si="2"/>
        <v>Coherent</v>
      </c>
    </row>
    <row r="39">
      <c r="A39" s="2" t="s">
        <v>125</v>
      </c>
      <c r="B39" s="3" t="s">
        <v>126</v>
      </c>
      <c r="C39" s="3" t="s">
        <v>127</v>
      </c>
      <c r="D39" s="4">
        <f t="shared" si="1"/>
        <v>1</v>
      </c>
      <c r="E39" s="5" t="str">
        <f t="shared" si="2"/>
        <v>Coherent</v>
      </c>
    </row>
    <row r="40">
      <c r="A40" s="2" t="s">
        <v>128</v>
      </c>
      <c r="B40" s="3" t="s">
        <v>129</v>
      </c>
      <c r="C40" s="3" t="s">
        <v>130</v>
      </c>
      <c r="D40" s="4">
        <f t="shared" si="1"/>
        <v>4</v>
      </c>
      <c r="E40" s="5" t="str">
        <f t="shared" si="2"/>
        <v>Coherent</v>
      </c>
    </row>
    <row r="41">
      <c r="A41" s="2" t="s">
        <v>131</v>
      </c>
      <c r="B41" s="3" t="s">
        <v>132</v>
      </c>
      <c r="C41" s="3" t="s">
        <v>133</v>
      </c>
      <c r="D41" s="4">
        <f t="shared" si="1"/>
        <v>5</v>
      </c>
      <c r="E41" s="5" t="str">
        <f t="shared" si="2"/>
        <v>Coherent</v>
      </c>
    </row>
    <row r="42">
      <c r="A42" s="2" t="s">
        <v>134</v>
      </c>
      <c r="B42" s="3" t="s">
        <v>135</v>
      </c>
      <c r="C42" s="3" t="s">
        <v>136</v>
      </c>
      <c r="D42" s="4">
        <f t="shared" si="1"/>
        <v>34</v>
      </c>
      <c r="E42" s="5" t="str">
        <f t="shared" si="2"/>
        <v>Incoherent</v>
      </c>
    </row>
    <row r="43">
      <c r="A43" s="2" t="s">
        <v>137</v>
      </c>
      <c r="B43" s="3" t="s">
        <v>138</v>
      </c>
      <c r="C43" s="3" t="s">
        <v>139</v>
      </c>
      <c r="D43" s="4">
        <f t="shared" si="1"/>
        <v>1</v>
      </c>
      <c r="E43" s="5" t="str">
        <f t="shared" si="2"/>
        <v>Coherent</v>
      </c>
    </row>
    <row r="44">
      <c r="A44" s="2" t="s">
        <v>140</v>
      </c>
      <c r="B44" s="3" t="s">
        <v>141</v>
      </c>
      <c r="C44" s="3" t="s">
        <v>142</v>
      </c>
      <c r="D44" s="4">
        <f t="shared" si="1"/>
        <v>8</v>
      </c>
      <c r="E44" s="5" t="str">
        <f t="shared" si="2"/>
        <v>Incoherent</v>
      </c>
    </row>
    <row r="45">
      <c r="A45" s="2" t="s">
        <v>143</v>
      </c>
      <c r="B45" s="3" t="s">
        <v>144</v>
      </c>
      <c r="C45" s="3" t="s">
        <v>145</v>
      </c>
      <c r="D45" s="4">
        <f t="shared" si="1"/>
        <v>13</v>
      </c>
      <c r="E45" s="5" t="str">
        <f t="shared" si="2"/>
        <v>Incoherent</v>
      </c>
    </row>
    <row r="46">
      <c r="A46" s="2" t="s">
        <v>146</v>
      </c>
      <c r="B46" s="3" t="s">
        <v>147</v>
      </c>
      <c r="C46" s="3" t="s">
        <v>148</v>
      </c>
      <c r="D46" s="4">
        <f t="shared" si="1"/>
        <v>4</v>
      </c>
      <c r="E46" s="5" t="str">
        <f t="shared" si="2"/>
        <v>Coherent</v>
      </c>
    </row>
    <row r="47">
      <c r="A47" s="2" t="s">
        <v>149</v>
      </c>
      <c r="B47" s="3" t="s">
        <v>150</v>
      </c>
      <c r="C47" s="3" t="s">
        <v>151</v>
      </c>
      <c r="D47" s="4">
        <f t="shared" si="1"/>
        <v>12</v>
      </c>
      <c r="E47" s="5" t="str">
        <f t="shared" si="2"/>
        <v>Incoherent</v>
      </c>
    </row>
    <row r="48">
      <c r="A48" s="2" t="s">
        <v>152</v>
      </c>
      <c r="B48" s="3" t="s">
        <v>153</v>
      </c>
      <c r="C48" s="3" t="s">
        <v>154</v>
      </c>
      <c r="D48" s="4">
        <f t="shared" si="1"/>
        <v>2</v>
      </c>
      <c r="E48" s="5" t="str">
        <f t="shared" si="2"/>
        <v>Coherent</v>
      </c>
    </row>
    <row r="49">
      <c r="A49" s="2" t="s">
        <v>155</v>
      </c>
      <c r="B49" s="3" t="s">
        <v>156</v>
      </c>
      <c r="C49" s="3" t="s">
        <v>157</v>
      </c>
      <c r="D49" s="4">
        <f t="shared" si="1"/>
        <v>8</v>
      </c>
      <c r="E49" s="5" t="str">
        <f t="shared" si="2"/>
        <v>Coherent</v>
      </c>
    </row>
    <row r="50">
      <c r="A50" s="2" t="s">
        <v>158</v>
      </c>
      <c r="B50" s="3" t="s">
        <v>159</v>
      </c>
      <c r="C50" s="3" t="s">
        <v>160</v>
      </c>
      <c r="D50" s="4">
        <f t="shared" si="1"/>
        <v>1</v>
      </c>
      <c r="E50" s="5" t="str">
        <f t="shared" si="2"/>
        <v>Coherent</v>
      </c>
    </row>
    <row r="51">
      <c r="A51" s="2" t="s">
        <v>161</v>
      </c>
      <c r="B51" s="3" t="s">
        <v>162</v>
      </c>
      <c r="C51" s="3" t="s">
        <v>163</v>
      </c>
      <c r="D51" s="4">
        <f t="shared" si="1"/>
        <v>3</v>
      </c>
      <c r="E51" s="5" t="str">
        <f t="shared" si="2"/>
        <v>Coherent</v>
      </c>
    </row>
    <row r="52">
      <c r="A52" s="2" t="s">
        <v>164</v>
      </c>
      <c r="B52" s="3" t="s">
        <v>165</v>
      </c>
      <c r="C52" s="3" t="s">
        <v>166</v>
      </c>
      <c r="D52" s="4">
        <f t="shared" si="1"/>
        <v>11</v>
      </c>
      <c r="E52" s="5" t="str">
        <f t="shared" si="2"/>
        <v>Incoherent</v>
      </c>
    </row>
    <row r="53">
      <c r="A53" s="2" t="s">
        <v>167</v>
      </c>
      <c r="B53" s="3" t="s">
        <v>168</v>
      </c>
      <c r="C53" s="3" t="s">
        <v>169</v>
      </c>
      <c r="D53" s="4">
        <f t="shared" si="1"/>
        <v>4</v>
      </c>
      <c r="E53" s="5" t="str">
        <f t="shared" si="2"/>
        <v>Coherent</v>
      </c>
    </row>
    <row r="54">
      <c r="A54" s="2" t="s">
        <v>170</v>
      </c>
      <c r="B54" s="3" t="s">
        <v>171</v>
      </c>
      <c r="C54" s="3" t="s">
        <v>172</v>
      </c>
      <c r="D54" s="4">
        <f t="shared" si="1"/>
        <v>2</v>
      </c>
      <c r="E54" s="5" t="str">
        <f t="shared" si="2"/>
        <v>Coherent</v>
      </c>
    </row>
    <row r="55">
      <c r="A55" s="2" t="s">
        <v>173</v>
      </c>
      <c r="B55" s="3" t="s">
        <v>174</v>
      </c>
      <c r="C55" s="3" t="s">
        <v>175</v>
      </c>
      <c r="D55" s="4">
        <f t="shared" si="1"/>
        <v>6</v>
      </c>
      <c r="E55" s="5" t="str">
        <f t="shared" si="2"/>
        <v>Coherent</v>
      </c>
    </row>
    <row r="56">
      <c r="A56" s="2" t="s">
        <v>176</v>
      </c>
      <c r="B56" s="3" t="s">
        <v>177</v>
      </c>
      <c r="C56" s="3" t="s">
        <v>178</v>
      </c>
      <c r="D56" s="4">
        <f t="shared" si="1"/>
        <v>2</v>
      </c>
      <c r="E56" s="5" t="str">
        <f t="shared" si="2"/>
        <v>Coherent</v>
      </c>
    </row>
    <row r="57">
      <c r="A57" s="2" t="s">
        <v>179</v>
      </c>
      <c r="B57" s="3" t="s">
        <v>180</v>
      </c>
      <c r="C57" s="3" t="s">
        <v>181</v>
      </c>
      <c r="D57" s="4">
        <f t="shared" si="1"/>
        <v>2</v>
      </c>
      <c r="E57" s="5" t="str">
        <f t="shared" si="2"/>
        <v>Coherent</v>
      </c>
    </row>
    <row r="58">
      <c r="A58" s="2" t="s">
        <v>182</v>
      </c>
      <c r="B58" s="3" t="s">
        <v>183</v>
      </c>
      <c r="C58" s="3" t="s">
        <v>184</v>
      </c>
      <c r="D58" s="4">
        <f t="shared" si="1"/>
        <v>4</v>
      </c>
      <c r="E58" s="5" t="str">
        <f t="shared" si="2"/>
        <v>Coherent</v>
      </c>
    </row>
    <row r="59">
      <c r="A59" s="2" t="s">
        <v>185</v>
      </c>
      <c r="B59" s="3" t="s">
        <v>186</v>
      </c>
      <c r="C59" s="3" t="s">
        <v>187</v>
      </c>
      <c r="D59" s="4">
        <f t="shared" si="1"/>
        <v>1</v>
      </c>
      <c r="E59" s="5" t="str">
        <f t="shared" si="2"/>
        <v>Coherent</v>
      </c>
    </row>
    <row r="60">
      <c r="A60" s="2" t="s">
        <v>188</v>
      </c>
      <c r="B60" s="3" t="s">
        <v>189</v>
      </c>
      <c r="C60" s="3" t="s">
        <v>190</v>
      </c>
      <c r="D60" s="4">
        <f t="shared" si="1"/>
        <v>4</v>
      </c>
      <c r="E60" s="5" t="str">
        <f t="shared" si="2"/>
        <v>Coherent</v>
      </c>
    </row>
    <row r="61">
      <c r="A61" s="2" t="s">
        <v>191</v>
      </c>
      <c r="B61" s="3" t="s">
        <v>192</v>
      </c>
      <c r="C61" s="3" t="s">
        <v>193</v>
      </c>
      <c r="D61" s="4">
        <f t="shared" si="1"/>
        <v>2</v>
      </c>
      <c r="E61" s="5" t="str">
        <f t="shared" si="2"/>
        <v>Coherent</v>
      </c>
    </row>
    <row r="62">
      <c r="A62" s="2" t="s">
        <v>194</v>
      </c>
      <c r="B62" s="3" t="s">
        <v>195</v>
      </c>
      <c r="C62" s="3" t="s">
        <v>196</v>
      </c>
      <c r="D62" s="4">
        <f t="shared" si="1"/>
        <v>1</v>
      </c>
      <c r="E62" s="5" t="str">
        <f t="shared" si="2"/>
        <v>Coherent</v>
      </c>
    </row>
    <row r="63">
      <c r="A63" s="2" t="s">
        <v>197</v>
      </c>
      <c r="B63" s="3" t="s">
        <v>198</v>
      </c>
      <c r="C63" s="3" t="s">
        <v>199</v>
      </c>
      <c r="D63" s="4">
        <f t="shared" si="1"/>
        <v>2</v>
      </c>
      <c r="E63" s="5" t="str">
        <f t="shared" si="2"/>
        <v>Coherent</v>
      </c>
    </row>
    <row r="64">
      <c r="A64" s="2" t="s">
        <v>200</v>
      </c>
      <c r="B64" s="3" t="s">
        <v>201</v>
      </c>
      <c r="C64" s="3" t="s">
        <v>202</v>
      </c>
      <c r="D64" s="4">
        <f t="shared" si="1"/>
        <v>6</v>
      </c>
      <c r="E64" s="5" t="str">
        <f t="shared" si="2"/>
        <v>Coherent</v>
      </c>
    </row>
    <row r="65">
      <c r="A65" s="2" t="s">
        <v>203</v>
      </c>
      <c r="B65" s="3" t="s">
        <v>204</v>
      </c>
      <c r="C65" s="3" t="s">
        <v>205</v>
      </c>
      <c r="D65" s="4">
        <f t="shared" si="1"/>
        <v>4</v>
      </c>
      <c r="E65" s="5" t="str">
        <f t="shared" si="2"/>
        <v>Coherent</v>
      </c>
    </row>
    <row r="66">
      <c r="A66" s="2" t="s">
        <v>206</v>
      </c>
      <c r="B66" s="3" t="s">
        <v>207</v>
      </c>
      <c r="C66" s="3" t="s">
        <v>208</v>
      </c>
      <c r="D66" s="4">
        <f t="shared" si="1"/>
        <v>2</v>
      </c>
      <c r="E66" s="5" t="str">
        <f t="shared" si="2"/>
        <v>Coherent</v>
      </c>
    </row>
    <row r="67">
      <c r="A67" s="2" t="s">
        <v>209</v>
      </c>
      <c r="B67" s="3" t="s">
        <v>210</v>
      </c>
      <c r="C67" s="3" t="s">
        <v>211</v>
      </c>
      <c r="D67" s="4">
        <f t="shared" si="1"/>
        <v>1</v>
      </c>
      <c r="E67" s="5" t="str">
        <f t="shared" si="2"/>
        <v>Coherent</v>
      </c>
    </row>
    <row r="68">
      <c r="A68" s="2" t="s">
        <v>212</v>
      </c>
      <c r="B68" s="3" t="s">
        <v>213</v>
      </c>
      <c r="C68" s="3" t="s">
        <v>214</v>
      </c>
      <c r="D68" s="4">
        <f t="shared" si="1"/>
        <v>11</v>
      </c>
      <c r="E68" s="5" t="str">
        <f t="shared" si="2"/>
        <v>Incoherent</v>
      </c>
    </row>
    <row r="69">
      <c r="A69" s="2" t="s">
        <v>215</v>
      </c>
      <c r="B69" s="3" t="s">
        <v>216</v>
      </c>
      <c r="C69" s="3" t="s">
        <v>217</v>
      </c>
      <c r="D69" s="4">
        <f t="shared" si="1"/>
        <v>12</v>
      </c>
      <c r="E69" s="5" t="str">
        <f t="shared" si="2"/>
        <v>Incoherent</v>
      </c>
    </row>
    <row r="70">
      <c r="A70" s="2" t="s">
        <v>218</v>
      </c>
      <c r="B70" s="3" t="s">
        <v>219</v>
      </c>
      <c r="C70" s="3" t="s">
        <v>220</v>
      </c>
      <c r="D70" s="4">
        <f t="shared" si="1"/>
        <v>6</v>
      </c>
      <c r="E70" s="5" t="str">
        <f t="shared" si="2"/>
        <v>Coherent</v>
      </c>
    </row>
    <row r="71">
      <c r="A71" s="2" t="s">
        <v>221</v>
      </c>
      <c r="B71" s="3" t="s">
        <v>222</v>
      </c>
      <c r="C71" s="3" t="s">
        <v>223</v>
      </c>
      <c r="D71" s="4">
        <f t="shared" si="1"/>
        <v>3</v>
      </c>
      <c r="E71" s="5" t="str">
        <f t="shared" si="2"/>
        <v>Coherent</v>
      </c>
    </row>
    <row r="72">
      <c r="A72" s="2" t="s">
        <v>224</v>
      </c>
      <c r="B72" s="3" t="s">
        <v>225</v>
      </c>
      <c r="C72" s="3" t="s">
        <v>226</v>
      </c>
      <c r="D72" s="4">
        <f t="shared" si="1"/>
        <v>4</v>
      </c>
      <c r="E72" s="5" t="str">
        <f t="shared" si="2"/>
        <v>Coherent</v>
      </c>
    </row>
    <row r="73">
      <c r="A73" s="2" t="s">
        <v>227</v>
      </c>
      <c r="B73" s="3" t="s">
        <v>228</v>
      </c>
      <c r="C73" s="3" t="s">
        <v>229</v>
      </c>
      <c r="D73" s="4">
        <f t="shared" si="1"/>
        <v>1</v>
      </c>
      <c r="E73" s="5" t="str">
        <f t="shared" si="2"/>
        <v>Coherent</v>
      </c>
    </row>
    <row r="74">
      <c r="A74" s="2" t="s">
        <v>230</v>
      </c>
      <c r="B74" s="3" t="s">
        <v>231</v>
      </c>
      <c r="C74" s="3" t="s">
        <v>232</v>
      </c>
      <c r="D74" s="4">
        <f t="shared" si="1"/>
        <v>4</v>
      </c>
      <c r="E74" s="5" t="str">
        <f t="shared" si="2"/>
        <v>Coherent</v>
      </c>
    </row>
    <row r="75">
      <c r="A75" s="2" t="s">
        <v>233</v>
      </c>
      <c r="B75" s="3" t="s">
        <v>234</v>
      </c>
      <c r="C75" s="3" t="s">
        <v>235</v>
      </c>
      <c r="D75" s="4">
        <f t="shared" si="1"/>
        <v>3</v>
      </c>
      <c r="E75" s="5" t="str">
        <f t="shared" si="2"/>
        <v>Coherent</v>
      </c>
    </row>
    <row r="76">
      <c r="A76" s="2" t="s">
        <v>236</v>
      </c>
      <c r="B76" s="3" t="s">
        <v>237</v>
      </c>
      <c r="C76" s="3" t="s">
        <v>238</v>
      </c>
      <c r="D76" s="4">
        <f t="shared" si="1"/>
        <v>6</v>
      </c>
      <c r="E76" s="5" t="str">
        <f t="shared" si="2"/>
        <v>Coherent</v>
      </c>
    </row>
    <row r="77">
      <c r="A77" s="2" t="s">
        <v>239</v>
      </c>
      <c r="B77" s="3" t="s">
        <v>240</v>
      </c>
      <c r="C77" s="3" t="s">
        <v>241</v>
      </c>
      <c r="D77" s="4">
        <f t="shared" si="1"/>
        <v>13</v>
      </c>
      <c r="E77" s="5" t="str">
        <f t="shared" si="2"/>
        <v>Incoherent</v>
      </c>
    </row>
    <row r="78">
      <c r="A78" s="2" t="s">
        <v>242</v>
      </c>
      <c r="B78" s="3" t="s">
        <v>243</v>
      </c>
      <c r="C78" s="3" t="s">
        <v>244</v>
      </c>
      <c r="D78" s="4">
        <f t="shared" si="1"/>
        <v>1</v>
      </c>
      <c r="E78" s="5" t="str">
        <f t="shared" si="2"/>
        <v>Coherent</v>
      </c>
    </row>
    <row r="79">
      <c r="A79" s="2" t="s">
        <v>245</v>
      </c>
      <c r="B79" s="3" t="s">
        <v>246</v>
      </c>
      <c r="C79" s="3" t="s">
        <v>247</v>
      </c>
      <c r="D79" s="4">
        <f t="shared" si="1"/>
        <v>3</v>
      </c>
      <c r="E79" s="5" t="str">
        <f t="shared" si="2"/>
        <v>Coherent</v>
      </c>
    </row>
    <row r="80">
      <c r="A80" s="2" t="s">
        <v>248</v>
      </c>
      <c r="B80" s="3" t="s">
        <v>249</v>
      </c>
      <c r="C80" s="3" t="s">
        <v>250</v>
      </c>
      <c r="D80" s="4">
        <f t="shared" si="1"/>
        <v>2</v>
      </c>
      <c r="E80" s="5" t="str">
        <f t="shared" si="2"/>
        <v>Coherent</v>
      </c>
    </row>
    <row r="81">
      <c r="A81" s="2" t="s">
        <v>251</v>
      </c>
      <c r="B81" s="3" t="s">
        <v>252</v>
      </c>
      <c r="C81" s="3" t="s">
        <v>253</v>
      </c>
      <c r="D81" s="4">
        <f t="shared" si="1"/>
        <v>4</v>
      </c>
      <c r="E81" s="5" t="str">
        <f t="shared" si="2"/>
        <v>Coherent</v>
      </c>
    </row>
    <row r="82">
      <c r="A82" s="2" t="s">
        <v>254</v>
      </c>
      <c r="B82" s="3" t="s">
        <v>255</v>
      </c>
      <c r="C82" s="3" t="s">
        <v>256</v>
      </c>
      <c r="D82" s="4">
        <f t="shared" si="1"/>
        <v>11</v>
      </c>
      <c r="E82" s="5" t="str">
        <f t="shared" si="2"/>
        <v>Incoherent</v>
      </c>
    </row>
    <row r="83">
      <c r="A83" s="2" t="s">
        <v>257</v>
      </c>
      <c r="B83" s="3" t="s">
        <v>258</v>
      </c>
      <c r="C83" s="3" t="s">
        <v>259</v>
      </c>
      <c r="D83" s="4">
        <f t="shared" si="1"/>
        <v>4</v>
      </c>
      <c r="E83" s="5" t="str">
        <f t="shared" si="2"/>
        <v>Coherent</v>
      </c>
    </row>
    <row r="84">
      <c r="A84" s="2" t="s">
        <v>260</v>
      </c>
      <c r="B84" s="3" t="s">
        <v>261</v>
      </c>
      <c r="C84" s="3" t="s">
        <v>262</v>
      </c>
      <c r="D84" s="4">
        <f t="shared" si="1"/>
        <v>3</v>
      </c>
      <c r="E84" s="5" t="str">
        <f t="shared" si="2"/>
        <v>Coherent</v>
      </c>
    </row>
    <row r="85">
      <c r="A85" s="2" t="s">
        <v>263</v>
      </c>
      <c r="B85" s="3" t="s">
        <v>264</v>
      </c>
      <c r="C85" s="3" t="s">
        <v>265</v>
      </c>
      <c r="D85" s="4">
        <f t="shared" si="1"/>
        <v>2</v>
      </c>
      <c r="E85" s="5" t="str">
        <f t="shared" si="2"/>
        <v>Coherent</v>
      </c>
    </row>
    <row r="86">
      <c r="A86" s="2" t="s">
        <v>266</v>
      </c>
      <c r="B86" s="3" t="s">
        <v>267</v>
      </c>
      <c r="C86" s="3" t="s">
        <v>268</v>
      </c>
      <c r="D86" s="4">
        <f t="shared" si="1"/>
        <v>3</v>
      </c>
      <c r="E86" s="5" t="str">
        <f t="shared" si="2"/>
        <v>Coherent</v>
      </c>
    </row>
    <row r="87">
      <c r="A87" s="2" t="s">
        <v>269</v>
      </c>
      <c r="B87" s="3" t="s">
        <v>270</v>
      </c>
      <c r="C87" s="3" t="s">
        <v>271</v>
      </c>
      <c r="D87" s="4">
        <f t="shared" si="1"/>
        <v>3</v>
      </c>
      <c r="E87" s="5" t="str">
        <f t="shared" si="2"/>
        <v>Coherent</v>
      </c>
    </row>
    <row r="88">
      <c r="A88" s="2" t="s">
        <v>272</v>
      </c>
      <c r="B88" s="3" t="s">
        <v>273</v>
      </c>
      <c r="C88" s="3" t="s">
        <v>274</v>
      </c>
      <c r="D88" s="4">
        <f t="shared" si="1"/>
        <v>3</v>
      </c>
      <c r="E88" s="5" t="str">
        <f t="shared" si="2"/>
        <v>Coherent</v>
      </c>
    </row>
    <row r="89">
      <c r="A89" s="2" t="s">
        <v>275</v>
      </c>
      <c r="B89" s="3" t="s">
        <v>276</v>
      </c>
      <c r="C89" s="3" t="s">
        <v>277</v>
      </c>
      <c r="D89" s="4">
        <f t="shared" si="1"/>
        <v>13</v>
      </c>
      <c r="E89" s="5" t="str">
        <f t="shared" si="2"/>
        <v>Incoherent</v>
      </c>
    </row>
    <row r="90">
      <c r="A90" s="2" t="s">
        <v>278</v>
      </c>
      <c r="B90" s="3" t="s">
        <v>279</v>
      </c>
      <c r="C90" s="3" t="s">
        <v>280</v>
      </c>
      <c r="D90" s="4">
        <f t="shared" si="1"/>
        <v>3</v>
      </c>
      <c r="E90" s="5" t="str">
        <f t="shared" si="2"/>
        <v>Coherent</v>
      </c>
    </row>
    <row r="91">
      <c r="A91" s="2" t="s">
        <v>281</v>
      </c>
      <c r="B91" s="3" t="s">
        <v>282</v>
      </c>
      <c r="C91" s="3" t="s">
        <v>283</v>
      </c>
      <c r="D91" s="4">
        <f t="shared" si="1"/>
        <v>5</v>
      </c>
      <c r="E91" s="5" t="str">
        <f t="shared" si="2"/>
        <v>Coherent</v>
      </c>
    </row>
    <row r="92">
      <c r="A92" s="2" t="s">
        <v>284</v>
      </c>
      <c r="B92" s="3" t="s">
        <v>285</v>
      </c>
      <c r="C92" s="3" t="s">
        <v>286</v>
      </c>
      <c r="D92" s="4">
        <f t="shared" si="1"/>
        <v>5</v>
      </c>
      <c r="E92" s="5" t="str">
        <f t="shared" si="2"/>
        <v>Coherent</v>
      </c>
    </row>
    <row r="93">
      <c r="A93" s="2" t="s">
        <v>287</v>
      </c>
      <c r="B93" s="3" t="s">
        <v>288</v>
      </c>
      <c r="C93" s="3" t="s">
        <v>289</v>
      </c>
      <c r="D93" s="4">
        <f t="shared" si="1"/>
        <v>5</v>
      </c>
      <c r="E93" s="5" t="str">
        <f t="shared" si="2"/>
        <v>Coherent</v>
      </c>
    </row>
    <row r="94">
      <c r="A94" s="2" t="s">
        <v>290</v>
      </c>
      <c r="B94" s="3" t="s">
        <v>291</v>
      </c>
      <c r="C94" s="3" t="s">
        <v>292</v>
      </c>
      <c r="D94" s="4">
        <f t="shared" si="1"/>
        <v>1</v>
      </c>
      <c r="E94" s="5" t="str">
        <f t="shared" si="2"/>
        <v>Coherent</v>
      </c>
    </row>
    <row r="95">
      <c r="A95" s="2" t="s">
        <v>293</v>
      </c>
      <c r="B95" s="3" t="s">
        <v>294</v>
      </c>
      <c r="C95" s="3" t="s">
        <v>295</v>
      </c>
      <c r="D95" s="4">
        <f t="shared" si="1"/>
        <v>4</v>
      </c>
      <c r="E95" s="5" t="str">
        <f t="shared" si="2"/>
        <v>Coherent</v>
      </c>
    </row>
    <row r="96">
      <c r="A96" s="2" t="s">
        <v>296</v>
      </c>
      <c r="B96" s="3" t="s">
        <v>297</v>
      </c>
      <c r="C96" s="3" t="s">
        <v>298</v>
      </c>
      <c r="D96" s="4">
        <f t="shared" si="1"/>
        <v>4</v>
      </c>
      <c r="E96" s="5" t="str">
        <f t="shared" si="2"/>
        <v>Coherent</v>
      </c>
    </row>
    <row r="97">
      <c r="A97" s="2" t="s">
        <v>299</v>
      </c>
      <c r="B97" s="3" t="s">
        <v>300</v>
      </c>
      <c r="C97" s="3" t="s">
        <v>301</v>
      </c>
      <c r="D97" s="4">
        <f t="shared" si="1"/>
        <v>2</v>
      </c>
      <c r="E97" s="5" t="str">
        <f t="shared" si="2"/>
        <v>Coherent</v>
      </c>
    </row>
    <row r="98">
      <c r="A98" s="2" t="s">
        <v>302</v>
      </c>
      <c r="B98" s="3" t="s">
        <v>303</v>
      </c>
      <c r="C98" s="3" t="s">
        <v>304</v>
      </c>
      <c r="D98" s="4">
        <f t="shared" si="1"/>
        <v>8</v>
      </c>
      <c r="E98" s="5" t="str">
        <f t="shared" si="2"/>
        <v>Coherent</v>
      </c>
    </row>
    <row r="99">
      <c r="A99" s="2" t="s">
        <v>305</v>
      </c>
      <c r="B99" s="3" t="s">
        <v>306</v>
      </c>
      <c r="C99" s="3" t="s">
        <v>307</v>
      </c>
      <c r="D99" s="4">
        <f t="shared" si="1"/>
        <v>4</v>
      </c>
      <c r="E99" s="5" t="str">
        <f t="shared" si="2"/>
        <v>Coherent</v>
      </c>
    </row>
    <row r="100">
      <c r="A100" s="2" t="s">
        <v>308</v>
      </c>
      <c r="B100" s="3" t="s">
        <v>309</v>
      </c>
      <c r="C100" s="3" t="s">
        <v>310</v>
      </c>
      <c r="D100" s="4">
        <f t="shared" si="1"/>
        <v>3</v>
      </c>
      <c r="E100" s="5" t="str">
        <f t="shared" si="2"/>
        <v>Coherent</v>
      </c>
    </row>
    <row r="101">
      <c r="A101" s="2" t="s">
        <v>311</v>
      </c>
      <c r="B101" s="3" t="s">
        <v>312</v>
      </c>
      <c r="C101" s="3" t="s">
        <v>313</v>
      </c>
      <c r="D101" s="4">
        <f t="shared" si="1"/>
        <v>22</v>
      </c>
      <c r="E101" s="5" t="str">
        <f t="shared" si="2"/>
        <v>Incoherent</v>
      </c>
    </row>
    <row r="102">
      <c r="A102" s="2" t="s">
        <v>314</v>
      </c>
      <c r="B102" s="3" t="s">
        <v>315</v>
      </c>
      <c r="C102" s="3" t="s">
        <v>316</v>
      </c>
      <c r="D102" s="4">
        <f t="shared" si="1"/>
        <v>4</v>
      </c>
      <c r="E102" s="5" t="str">
        <f t="shared" si="2"/>
        <v>Coherent</v>
      </c>
    </row>
    <row r="103">
      <c r="A103" s="2" t="s">
        <v>317</v>
      </c>
      <c r="B103" s="3" t="s">
        <v>318</v>
      </c>
      <c r="C103" s="3" t="s">
        <v>319</v>
      </c>
      <c r="D103" s="4">
        <f t="shared" si="1"/>
        <v>16</v>
      </c>
      <c r="E103" s="5" t="str">
        <f t="shared" si="2"/>
        <v>Incoherent</v>
      </c>
    </row>
    <row r="104">
      <c r="A104" s="2" t="s">
        <v>320</v>
      </c>
      <c r="B104" s="3" t="s">
        <v>321</v>
      </c>
      <c r="C104" s="3" t="s">
        <v>322</v>
      </c>
      <c r="D104" s="4">
        <f t="shared" si="1"/>
        <v>28</v>
      </c>
      <c r="E104" s="5" t="str">
        <f t="shared" si="2"/>
        <v>Incoherent</v>
      </c>
    </row>
    <row r="105">
      <c r="A105" s="2" t="s">
        <v>323</v>
      </c>
      <c r="B105" s="3" t="s">
        <v>324</v>
      </c>
      <c r="C105" s="3" t="s">
        <v>325</v>
      </c>
      <c r="D105" s="4">
        <f t="shared" si="1"/>
        <v>5</v>
      </c>
      <c r="E105" s="5" t="str">
        <f t="shared" si="2"/>
        <v>Coherent</v>
      </c>
    </row>
    <row r="106">
      <c r="A106" s="2" t="s">
        <v>326</v>
      </c>
      <c r="B106" s="3" t="s">
        <v>327</v>
      </c>
      <c r="C106" s="3" t="s">
        <v>328</v>
      </c>
      <c r="D106" s="4">
        <f t="shared" si="1"/>
        <v>5</v>
      </c>
      <c r="E106" s="5" t="str">
        <f t="shared" si="2"/>
        <v>Incoherent</v>
      </c>
    </row>
    <row r="107">
      <c r="A107" s="2" t="s">
        <v>329</v>
      </c>
      <c r="B107" s="3" t="s">
        <v>330</v>
      </c>
      <c r="C107" s="3" t="s">
        <v>331</v>
      </c>
      <c r="D107" s="4">
        <f t="shared" si="1"/>
        <v>45</v>
      </c>
      <c r="E107" s="5" t="str">
        <f t="shared" si="2"/>
        <v>Incoherent</v>
      </c>
    </row>
    <row r="108">
      <c r="A108" s="2" t="s">
        <v>332</v>
      </c>
      <c r="B108" s="3" t="s">
        <v>333</v>
      </c>
      <c r="C108" s="3" t="s">
        <v>334</v>
      </c>
      <c r="D108" s="4">
        <f t="shared" si="1"/>
        <v>7</v>
      </c>
      <c r="E108" s="5" t="str">
        <f t="shared" si="2"/>
        <v>Coherent</v>
      </c>
    </row>
    <row r="109">
      <c r="A109" s="2" t="s">
        <v>335</v>
      </c>
      <c r="B109" s="3" t="s">
        <v>336</v>
      </c>
      <c r="C109" s="3" t="s">
        <v>337</v>
      </c>
      <c r="D109" s="4">
        <f t="shared" si="1"/>
        <v>15</v>
      </c>
      <c r="E109" s="5" t="str">
        <f t="shared" si="2"/>
        <v>Incoherent</v>
      </c>
    </row>
    <row r="110">
      <c r="A110" s="2" t="s">
        <v>338</v>
      </c>
      <c r="B110" s="3" t="s">
        <v>339</v>
      </c>
      <c r="C110" s="3" t="s">
        <v>340</v>
      </c>
      <c r="D110" s="4">
        <f t="shared" si="1"/>
        <v>38</v>
      </c>
      <c r="E110" s="5" t="str">
        <f t="shared" si="2"/>
        <v>Incoherent</v>
      </c>
    </row>
    <row r="111">
      <c r="A111" s="2" t="s">
        <v>341</v>
      </c>
      <c r="B111" s="3" t="s">
        <v>342</v>
      </c>
      <c r="C111" s="3" t="s">
        <v>343</v>
      </c>
      <c r="D111" s="4">
        <f t="shared" si="1"/>
        <v>28</v>
      </c>
      <c r="E111" s="5" t="str">
        <f t="shared" si="2"/>
        <v>Incoherent</v>
      </c>
    </row>
    <row r="112">
      <c r="A112" s="2" t="s">
        <v>344</v>
      </c>
      <c r="B112" s="3" t="s">
        <v>345</v>
      </c>
      <c r="C112" s="3" t="s">
        <v>346</v>
      </c>
      <c r="D112" s="4">
        <f t="shared" si="1"/>
        <v>13</v>
      </c>
      <c r="E112" s="5" t="str">
        <f t="shared" si="2"/>
        <v>Incoherent</v>
      </c>
    </row>
    <row r="113">
      <c r="A113" s="2" t="s">
        <v>347</v>
      </c>
      <c r="B113" s="3" t="s">
        <v>348</v>
      </c>
      <c r="C113" s="3" t="s">
        <v>349</v>
      </c>
      <c r="D113" s="4">
        <f t="shared" si="1"/>
        <v>4</v>
      </c>
      <c r="E113" s="5" t="str">
        <f t="shared" si="2"/>
        <v>Coherent</v>
      </c>
    </row>
    <row r="114">
      <c r="A114" s="2" t="s">
        <v>350</v>
      </c>
      <c r="B114" s="3" t="s">
        <v>351</v>
      </c>
      <c r="C114" s="3" t="s">
        <v>352</v>
      </c>
      <c r="D114" s="4">
        <f t="shared" si="1"/>
        <v>7</v>
      </c>
      <c r="E114" s="5" t="str">
        <f t="shared" si="2"/>
        <v>Incoherent</v>
      </c>
    </row>
    <row r="115">
      <c r="A115" s="2" t="s">
        <v>353</v>
      </c>
      <c r="B115" s="3" t="s">
        <v>354</v>
      </c>
      <c r="C115" s="3" t="s">
        <v>355</v>
      </c>
      <c r="D115" s="4">
        <f t="shared" si="1"/>
        <v>6</v>
      </c>
      <c r="E115" s="5" t="str">
        <f t="shared" si="2"/>
        <v>Coherent</v>
      </c>
    </row>
    <row r="116">
      <c r="A116" s="2" t="s">
        <v>356</v>
      </c>
      <c r="B116" s="3" t="s">
        <v>357</v>
      </c>
      <c r="C116" s="3" t="s">
        <v>358</v>
      </c>
      <c r="D116" s="4">
        <f t="shared" si="1"/>
        <v>6</v>
      </c>
      <c r="E116" s="5" t="str">
        <f t="shared" si="2"/>
        <v>Coherent</v>
      </c>
    </row>
    <row r="117">
      <c r="A117" s="2" t="s">
        <v>359</v>
      </c>
      <c r="B117" s="3" t="s">
        <v>360</v>
      </c>
      <c r="C117" s="3" t="s">
        <v>361</v>
      </c>
      <c r="D117" s="4">
        <f t="shared" si="1"/>
        <v>6</v>
      </c>
      <c r="E117" s="5" t="str">
        <f t="shared" si="2"/>
        <v>Coherent</v>
      </c>
    </row>
    <row r="118">
      <c r="A118" s="2" t="s">
        <v>362</v>
      </c>
      <c r="B118" s="3" t="s">
        <v>363</v>
      </c>
      <c r="C118" s="3" t="s">
        <v>364</v>
      </c>
      <c r="D118" s="4">
        <f t="shared" si="1"/>
        <v>5</v>
      </c>
      <c r="E118" s="5" t="str">
        <f t="shared" si="2"/>
        <v>Coherent</v>
      </c>
    </row>
    <row r="119">
      <c r="A119" s="2" t="s">
        <v>365</v>
      </c>
      <c r="B119" s="3" t="s">
        <v>366</v>
      </c>
      <c r="C119" s="3" t="s">
        <v>367</v>
      </c>
      <c r="D119" s="4">
        <f t="shared" si="1"/>
        <v>9</v>
      </c>
      <c r="E119" s="5" t="str">
        <f t="shared" si="2"/>
        <v>Coherent</v>
      </c>
    </row>
    <row r="120">
      <c r="A120" s="2" t="s">
        <v>368</v>
      </c>
      <c r="B120" s="3" t="s">
        <v>369</v>
      </c>
      <c r="C120" s="3" t="s">
        <v>370</v>
      </c>
      <c r="D120" s="4">
        <f t="shared" si="1"/>
        <v>4</v>
      </c>
      <c r="E120" s="5" t="str">
        <f t="shared" si="2"/>
        <v>Coherent</v>
      </c>
    </row>
    <row r="121">
      <c r="A121" s="2" t="s">
        <v>371</v>
      </c>
      <c r="B121" s="3" t="s">
        <v>372</v>
      </c>
      <c r="C121" s="3" t="s">
        <v>373</v>
      </c>
      <c r="D121" s="4">
        <f t="shared" si="1"/>
        <v>3</v>
      </c>
      <c r="E121" s="5" t="str">
        <f t="shared" si="2"/>
        <v>Coherent</v>
      </c>
    </row>
    <row r="122">
      <c r="A122" s="2" t="s">
        <v>374</v>
      </c>
      <c r="B122" s="3" t="s">
        <v>375</v>
      </c>
      <c r="C122" s="3" t="s">
        <v>376</v>
      </c>
      <c r="D122" s="4">
        <f t="shared" si="1"/>
        <v>4</v>
      </c>
      <c r="E122" s="5" t="str">
        <f t="shared" si="2"/>
        <v>Coherent</v>
      </c>
    </row>
    <row r="123">
      <c r="A123" s="2" t="s">
        <v>377</v>
      </c>
      <c r="B123" s="3" t="s">
        <v>378</v>
      </c>
      <c r="C123" s="3" t="s">
        <v>379</v>
      </c>
      <c r="D123" s="4">
        <f t="shared" si="1"/>
        <v>4</v>
      </c>
      <c r="E123" s="5" t="str">
        <f t="shared" si="2"/>
        <v>Coherent</v>
      </c>
    </row>
    <row r="124">
      <c r="A124" s="2" t="s">
        <v>380</v>
      </c>
      <c r="B124" s="3" t="s">
        <v>381</v>
      </c>
      <c r="C124" s="3" t="s">
        <v>382</v>
      </c>
      <c r="D124" s="4">
        <f t="shared" si="1"/>
        <v>4</v>
      </c>
      <c r="E124" s="5" t="str">
        <f t="shared" si="2"/>
        <v>Coherent</v>
      </c>
    </row>
    <row r="125">
      <c r="A125" s="2" t="s">
        <v>383</v>
      </c>
      <c r="B125" s="3" t="s">
        <v>384</v>
      </c>
      <c r="C125" s="3" t="s">
        <v>385</v>
      </c>
      <c r="D125" s="4">
        <f t="shared" si="1"/>
        <v>6</v>
      </c>
      <c r="E125" s="5" t="str">
        <f t="shared" si="2"/>
        <v>Coherent</v>
      </c>
    </row>
    <row r="126">
      <c r="A126" s="2" t="s">
        <v>386</v>
      </c>
      <c r="B126" s="3" t="s">
        <v>387</v>
      </c>
      <c r="C126" s="3" t="s">
        <v>388</v>
      </c>
      <c r="D126" s="4">
        <f t="shared" si="1"/>
        <v>3</v>
      </c>
      <c r="E126" s="5" t="str">
        <f t="shared" si="2"/>
        <v>Coherent</v>
      </c>
    </row>
    <row r="127">
      <c r="A127" s="2" t="s">
        <v>389</v>
      </c>
      <c r="B127" s="3" t="s">
        <v>390</v>
      </c>
      <c r="C127" s="3" t="s">
        <v>391</v>
      </c>
      <c r="D127" s="4">
        <f t="shared" si="1"/>
        <v>4</v>
      </c>
      <c r="E127" s="5" t="str">
        <f t="shared" si="2"/>
        <v>Incoherent</v>
      </c>
    </row>
    <row r="128">
      <c r="A128" s="2" t="s">
        <v>392</v>
      </c>
      <c r="B128" s="3" t="s">
        <v>393</v>
      </c>
      <c r="C128" s="3" t="s">
        <v>394</v>
      </c>
      <c r="D128" s="4">
        <f t="shared" si="1"/>
        <v>4</v>
      </c>
      <c r="E128" s="5" t="str">
        <f t="shared" si="2"/>
        <v>Incoherent</v>
      </c>
    </row>
    <row r="129">
      <c r="A129" s="2" t="s">
        <v>395</v>
      </c>
      <c r="B129" s="3" t="s">
        <v>396</v>
      </c>
      <c r="C129" s="3" t="s">
        <v>397</v>
      </c>
      <c r="D129" s="4">
        <f t="shared" si="1"/>
        <v>5</v>
      </c>
      <c r="E129" s="5" t="str">
        <f t="shared" si="2"/>
        <v>Coherent</v>
      </c>
    </row>
    <row r="130">
      <c r="A130" s="2" t="s">
        <v>398</v>
      </c>
      <c r="B130" s="3" t="s">
        <v>399</v>
      </c>
      <c r="C130" s="3" t="s">
        <v>400</v>
      </c>
      <c r="D130" s="4">
        <f t="shared" si="1"/>
        <v>2</v>
      </c>
      <c r="E130" s="5" t="str">
        <f t="shared" si="2"/>
        <v>Incoherent</v>
      </c>
    </row>
    <row r="131">
      <c r="A131" s="2" t="s">
        <v>401</v>
      </c>
      <c r="B131" s="3" t="s">
        <v>402</v>
      </c>
      <c r="C131" s="3" t="s">
        <v>403</v>
      </c>
      <c r="D131" s="4">
        <f t="shared" si="1"/>
        <v>6</v>
      </c>
      <c r="E131" s="5" t="str">
        <f t="shared" si="2"/>
        <v>Incoherent</v>
      </c>
    </row>
    <row r="132">
      <c r="A132" s="2" t="s">
        <v>404</v>
      </c>
      <c r="B132" s="3" t="s">
        <v>405</v>
      </c>
      <c r="C132" s="3" t="s">
        <v>406</v>
      </c>
      <c r="D132" s="4">
        <f t="shared" si="1"/>
        <v>9</v>
      </c>
      <c r="E132" s="5" t="str">
        <f t="shared" si="2"/>
        <v>Incoherent</v>
      </c>
    </row>
    <row r="133">
      <c r="A133" s="2" t="s">
        <v>407</v>
      </c>
      <c r="B133" s="3" t="s">
        <v>408</v>
      </c>
      <c r="C133" s="3" t="s">
        <v>409</v>
      </c>
      <c r="D133" s="4">
        <f t="shared" si="1"/>
        <v>12</v>
      </c>
      <c r="E133" s="5" t="str">
        <f t="shared" si="2"/>
        <v>Incoherent</v>
      </c>
    </row>
    <row r="134">
      <c r="A134" s="2" t="s">
        <v>410</v>
      </c>
      <c r="B134" s="3" t="s">
        <v>411</v>
      </c>
      <c r="C134" s="3" t="s">
        <v>412</v>
      </c>
      <c r="D134" s="4">
        <f t="shared" si="1"/>
        <v>3</v>
      </c>
      <c r="E134" s="5" t="str">
        <f t="shared" si="2"/>
        <v>Coherent</v>
      </c>
    </row>
    <row r="135">
      <c r="A135" s="2" t="s">
        <v>413</v>
      </c>
      <c r="B135" s="3" t="s">
        <v>414</v>
      </c>
      <c r="C135" s="3" t="s">
        <v>415</v>
      </c>
      <c r="D135" s="4">
        <f t="shared" si="1"/>
        <v>6</v>
      </c>
      <c r="E135" s="5" t="str">
        <f t="shared" si="2"/>
        <v>Incoherent</v>
      </c>
    </row>
    <row r="136">
      <c r="A136" s="2" t="s">
        <v>416</v>
      </c>
      <c r="B136" s="3" t="s">
        <v>417</v>
      </c>
      <c r="C136" s="3" t="s">
        <v>418</v>
      </c>
      <c r="D136" s="4">
        <f t="shared" si="1"/>
        <v>2</v>
      </c>
      <c r="E136" s="5" t="str">
        <f t="shared" si="2"/>
        <v>Coherent</v>
      </c>
    </row>
    <row r="137">
      <c r="A137" s="2" t="s">
        <v>419</v>
      </c>
      <c r="B137" s="3" t="s">
        <v>420</v>
      </c>
      <c r="C137" s="3" t="s">
        <v>421</v>
      </c>
      <c r="D137" s="4">
        <f t="shared" si="1"/>
        <v>3</v>
      </c>
      <c r="E137" s="5" t="str">
        <f t="shared" si="2"/>
        <v>Coherent</v>
      </c>
    </row>
    <row r="138">
      <c r="A138" s="2" t="s">
        <v>422</v>
      </c>
      <c r="B138" s="3" t="s">
        <v>423</v>
      </c>
      <c r="C138" s="3" t="s">
        <v>424</v>
      </c>
      <c r="D138" s="4">
        <f t="shared" si="1"/>
        <v>16</v>
      </c>
      <c r="E138" s="5" t="str">
        <f t="shared" si="2"/>
        <v>Incoherent</v>
      </c>
    </row>
    <row r="139">
      <c r="A139" s="2" t="s">
        <v>425</v>
      </c>
      <c r="B139" s="3" t="s">
        <v>426</v>
      </c>
      <c r="C139" s="3" t="s">
        <v>427</v>
      </c>
      <c r="D139" s="4">
        <f t="shared" si="1"/>
        <v>7</v>
      </c>
      <c r="E139" s="5" t="str">
        <f t="shared" si="2"/>
        <v>Incoherent</v>
      </c>
    </row>
    <row r="140">
      <c r="A140" s="2" t="s">
        <v>428</v>
      </c>
      <c r="B140" s="3" t="s">
        <v>429</v>
      </c>
      <c r="C140" s="3" t="s">
        <v>430</v>
      </c>
      <c r="D140" s="4">
        <f t="shared" si="1"/>
        <v>24</v>
      </c>
      <c r="E140" s="5" t="str">
        <f t="shared" si="2"/>
        <v>Incoherent</v>
      </c>
    </row>
    <row r="141">
      <c r="A141" s="2" t="s">
        <v>431</v>
      </c>
      <c r="B141" s="3" t="s">
        <v>432</v>
      </c>
      <c r="C141" s="3" t="s">
        <v>433</v>
      </c>
      <c r="D141" s="4">
        <f t="shared" si="1"/>
        <v>9</v>
      </c>
      <c r="E141" s="5" t="str">
        <f t="shared" si="2"/>
        <v>Coherent</v>
      </c>
    </row>
    <row r="142">
      <c r="A142" s="2" t="s">
        <v>434</v>
      </c>
      <c r="B142" s="3" t="s">
        <v>435</v>
      </c>
      <c r="C142" s="3" t="s">
        <v>436</v>
      </c>
      <c r="D142" s="4">
        <f t="shared" si="1"/>
        <v>4</v>
      </c>
      <c r="E142" s="5" t="str">
        <f t="shared" si="2"/>
        <v>Coherent</v>
      </c>
    </row>
    <row r="143">
      <c r="A143" s="2" t="s">
        <v>437</v>
      </c>
      <c r="B143" s="3" t="s">
        <v>438</v>
      </c>
      <c r="C143" s="3" t="s">
        <v>439</v>
      </c>
      <c r="D143" s="4">
        <f t="shared" si="1"/>
        <v>6</v>
      </c>
      <c r="E143" s="5" t="str">
        <f t="shared" si="2"/>
        <v>Incoherent</v>
      </c>
    </row>
    <row r="144">
      <c r="A144" s="2" t="s">
        <v>440</v>
      </c>
      <c r="B144" s="3" t="s">
        <v>441</v>
      </c>
      <c r="C144" s="3" t="s">
        <v>442</v>
      </c>
      <c r="D144" s="4">
        <f t="shared" si="1"/>
        <v>2</v>
      </c>
      <c r="E144" s="5" t="str">
        <f t="shared" si="2"/>
        <v>Coherent</v>
      </c>
    </row>
    <row r="145">
      <c r="A145" s="2" t="s">
        <v>443</v>
      </c>
      <c r="B145" s="3" t="s">
        <v>444</v>
      </c>
      <c r="C145" s="3" t="s">
        <v>445</v>
      </c>
      <c r="D145" s="4">
        <f t="shared" si="1"/>
        <v>3</v>
      </c>
      <c r="E145" s="5" t="str">
        <f t="shared" si="2"/>
        <v>Coherent</v>
      </c>
    </row>
    <row r="146">
      <c r="A146" s="2" t="s">
        <v>446</v>
      </c>
      <c r="B146" s="3" t="s">
        <v>447</v>
      </c>
      <c r="C146" s="3" t="s">
        <v>448</v>
      </c>
      <c r="D146" s="4">
        <f t="shared" si="1"/>
        <v>2</v>
      </c>
      <c r="E146" s="5" t="str">
        <f t="shared" si="2"/>
        <v>Incoherent</v>
      </c>
    </row>
    <row r="147">
      <c r="A147" s="2" t="s">
        <v>449</v>
      </c>
      <c r="B147" s="3" t="s">
        <v>450</v>
      </c>
      <c r="C147" s="3" t="s">
        <v>451</v>
      </c>
      <c r="D147" s="4">
        <f t="shared" si="1"/>
        <v>2</v>
      </c>
      <c r="E147" s="5" t="str">
        <f t="shared" si="2"/>
        <v>Incoherent</v>
      </c>
    </row>
    <row r="148">
      <c r="A148" s="2" t="s">
        <v>452</v>
      </c>
      <c r="B148" s="3" t="s">
        <v>453</v>
      </c>
      <c r="C148" s="3" t="s">
        <v>454</v>
      </c>
      <c r="D148" s="4">
        <f t="shared" si="1"/>
        <v>4</v>
      </c>
      <c r="E148" s="5" t="str">
        <f t="shared" si="2"/>
        <v>Coherent</v>
      </c>
    </row>
    <row r="149">
      <c r="A149" s="2" t="s">
        <v>455</v>
      </c>
      <c r="B149" s="3" t="s">
        <v>456</v>
      </c>
      <c r="C149" s="3" t="s">
        <v>457</v>
      </c>
      <c r="D149" s="4">
        <f t="shared" si="1"/>
        <v>3</v>
      </c>
      <c r="E149" s="5" t="str">
        <f t="shared" si="2"/>
        <v>Coherent</v>
      </c>
    </row>
    <row r="150">
      <c r="A150" s="2" t="s">
        <v>458</v>
      </c>
      <c r="B150" s="3" t="s">
        <v>459</v>
      </c>
      <c r="C150" s="3" t="s">
        <v>460</v>
      </c>
      <c r="D150" s="4">
        <f t="shared" si="1"/>
        <v>2</v>
      </c>
      <c r="E150" s="5" t="str">
        <f t="shared" si="2"/>
        <v>Coherent</v>
      </c>
    </row>
    <row r="151">
      <c r="A151" s="2" t="s">
        <v>461</v>
      </c>
      <c r="B151" s="3" t="s">
        <v>462</v>
      </c>
      <c r="C151" s="3" t="s">
        <v>463</v>
      </c>
      <c r="D151" s="4">
        <f t="shared" si="1"/>
        <v>1</v>
      </c>
      <c r="E151" s="5" t="str">
        <f t="shared" si="2"/>
        <v>Coherent</v>
      </c>
    </row>
    <row r="152">
      <c r="A152" s="2" t="s">
        <v>464</v>
      </c>
      <c r="B152" s="3" t="s">
        <v>465</v>
      </c>
      <c r="C152" s="3" t="s">
        <v>466</v>
      </c>
      <c r="D152" s="4">
        <f t="shared" si="1"/>
        <v>22</v>
      </c>
      <c r="E152" s="5" t="str">
        <f t="shared" si="2"/>
        <v>Incoherent</v>
      </c>
    </row>
    <row r="153">
      <c r="A153" s="2" t="s">
        <v>467</v>
      </c>
      <c r="B153" s="3" t="s">
        <v>468</v>
      </c>
      <c r="C153" s="3" t="s">
        <v>469</v>
      </c>
      <c r="D153" s="4">
        <f t="shared" si="1"/>
        <v>2</v>
      </c>
      <c r="E153" s="5" t="str">
        <f t="shared" si="2"/>
        <v>Incoherent</v>
      </c>
    </row>
    <row r="154">
      <c r="A154" s="2" t="s">
        <v>470</v>
      </c>
      <c r="B154" s="3" t="s">
        <v>471</v>
      </c>
      <c r="C154" s="3" t="s">
        <v>472</v>
      </c>
      <c r="D154" s="4">
        <f t="shared" si="1"/>
        <v>4</v>
      </c>
      <c r="E154" s="5" t="str">
        <f t="shared" si="2"/>
        <v>Coherent</v>
      </c>
    </row>
    <row r="155">
      <c r="A155" s="2" t="s">
        <v>473</v>
      </c>
      <c r="B155" s="3" t="s">
        <v>474</v>
      </c>
      <c r="C155" s="3" t="s">
        <v>475</v>
      </c>
      <c r="D155" s="4">
        <f t="shared" si="1"/>
        <v>7</v>
      </c>
      <c r="E155" s="5" t="str">
        <f t="shared" si="2"/>
        <v>Incoherent</v>
      </c>
    </row>
    <row r="156">
      <c r="A156" s="2" t="s">
        <v>476</v>
      </c>
      <c r="B156" s="3" t="s">
        <v>477</v>
      </c>
      <c r="C156" s="3" t="s">
        <v>478</v>
      </c>
      <c r="D156" s="4">
        <f t="shared" si="1"/>
        <v>7</v>
      </c>
      <c r="E156" s="5" t="str">
        <f t="shared" si="2"/>
        <v>Coherent</v>
      </c>
    </row>
    <row r="157">
      <c r="A157" s="2" t="s">
        <v>473</v>
      </c>
      <c r="B157" s="3" t="s">
        <v>479</v>
      </c>
      <c r="C157" s="3" t="s">
        <v>480</v>
      </c>
      <c r="D157" s="4">
        <f t="shared" si="1"/>
        <v>5</v>
      </c>
      <c r="E157" s="5" t="str">
        <f t="shared" si="2"/>
        <v>Coherent</v>
      </c>
    </row>
    <row r="158">
      <c r="A158" s="2" t="s">
        <v>481</v>
      </c>
      <c r="B158" s="3" t="s">
        <v>482</v>
      </c>
      <c r="C158" s="3" t="s">
        <v>483</v>
      </c>
      <c r="D158" s="4">
        <f t="shared" si="1"/>
        <v>6</v>
      </c>
      <c r="E158" s="5" t="str">
        <f t="shared" si="2"/>
        <v>Coherent</v>
      </c>
    </row>
    <row r="159">
      <c r="A159" s="2" t="s">
        <v>484</v>
      </c>
      <c r="B159" s="3" t="s">
        <v>485</v>
      </c>
      <c r="C159" s="3" t="s">
        <v>486</v>
      </c>
      <c r="D159" s="4">
        <f t="shared" si="1"/>
        <v>7</v>
      </c>
      <c r="E159" s="5" t="str">
        <f t="shared" si="2"/>
        <v>Incoherent</v>
      </c>
    </row>
    <row r="160">
      <c r="A160" s="2" t="s">
        <v>487</v>
      </c>
      <c r="B160" s="3" t="s">
        <v>488</v>
      </c>
      <c r="C160" s="3" t="s">
        <v>489</v>
      </c>
      <c r="D160" s="4">
        <f t="shared" si="1"/>
        <v>13</v>
      </c>
      <c r="E160" s="5" t="str">
        <f t="shared" si="2"/>
        <v>Incoherent</v>
      </c>
    </row>
    <row r="161">
      <c r="A161" s="2" t="s">
        <v>490</v>
      </c>
      <c r="B161" s="3" t="s">
        <v>491</v>
      </c>
      <c r="C161" s="3" t="s">
        <v>492</v>
      </c>
      <c r="D161" s="4">
        <f t="shared" si="1"/>
        <v>10</v>
      </c>
      <c r="E161" s="5" t="str">
        <f t="shared" si="2"/>
        <v>Incoherent</v>
      </c>
    </row>
    <row r="162">
      <c r="A162" s="2" t="s">
        <v>493</v>
      </c>
      <c r="B162" s="3" t="s">
        <v>494</v>
      </c>
      <c r="C162" s="3" t="s">
        <v>495</v>
      </c>
      <c r="D162" s="4">
        <f t="shared" si="1"/>
        <v>3</v>
      </c>
      <c r="E162" s="5" t="str">
        <f t="shared" si="2"/>
        <v>Coherent</v>
      </c>
    </row>
    <row r="163">
      <c r="A163" s="2" t="s">
        <v>496</v>
      </c>
      <c r="B163" s="3" t="s">
        <v>497</v>
      </c>
      <c r="C163" s="3" t="s">
        <v>498</v>
      </c>
      <c r="D163" s="4">
        <f t="shared" si="1"/>
        <v>5</v>
      </c>
      <c r="E163" s="5" t="str">
        <f t="shared" si="2"/>
        <v>Coherent</v>
      </c>
    </row>
    <row r="164">
      <c r="A164" s="2" t="s">
        <v>499</v>
      </c>
      <c r="B164" s="3" t="s">
        <v>500</v>
      </c>
      <c r="C164" s="3" t="s">
        <v>501</v>
      </c>
      <c r="D164" s="4">
        <f t="shared" si="1"/>
        <v>331</v>
      </c>
      <c r="E164" s="5" t="str">
        <f t="shared" si="2"/>
        <v>Incoherent</v>
      </c>
    </row>
    <row r="165">
      <c r="A165" s="2" t="s">
        <v>502</v>
      </c>
      <c r="B165" s="3" t="s">
        <v>503</v>
      </c>
      <c r="C165" s="3" t="s">
        <v>504</v>
      </c>
      <c r="D165" s="4">
        <f t="shared" si="1"/>
        <v>320</v>
      </c>
      <c r="E165" s="5" t="str">
        <f t="shared" si="2"/>
        <v>Incoherent</v>
      </c>
    </row>
    <row r="166">
      <c r="A166" s="2" t="s">
        <v>505</v>
      </c>
      <c r="B166" s="3" t="s">
        <v>506</v>
      </c>
      <c r="C166" s="3" t="s">
        <v>507</v>
      </c>
      <c r="D166" s="4">
        <f t="shared" si="1"/>
        <v>1</v>
      </c>
      <c r="E166" s="5" t="str">
        <f t="shared" si="2"/>
        <v>Coherent</v>
      </c>
    </row>
    <row r="167">
      <c r="A167" s="2" t="s">
        <v>508</v>
      </c>
      <c r="B167" s="3" t="s">
        <v>509</v>
      </c>
      <c r="C167" s="3" t="s">
        <v>510</v>
      </c>
      <c r="D167" s="4">
        <f t="shared" si="1"/>
        <v>5</v>
      </c>
      <c r="E167" s="5" t="str">
        <f t="shared" si="2"/>
        <v>Coherent</v>
      </c>
    </row>
    <row r="168">
      <c r="A168" s="2" t="s">
        <v>511</v>
      </c>
      <c r="B168" s="3" t="s">
        <v>512</v>
      </c>
      <c r="C168" s="3" t="s">
        <v>513</v>
      </c>
      <c r="D168" s="4">
        <f t="shared" si="1"/>
        <v>5</v>
      </c>
      <c r="E168" s="5" t="str">
        <f t="shared" si="2"/>
        <v>Coherent</v>
      </c>
    </row>
    <row r="169">
      <c r="A169" s="2" t="s">
        <v>514</v>
      </c>
      <c r="B169" s="3" t="s">
        <v>515</v>
      </c>
      <c r="C169" s="3" t="s">
        <v>516</v>
      </c>
      <c r="D169" s="4">
        <f t="shared" si="1"/>
        <v>1</v>
      </c>
      <c r="E169" s="5" t="str">
        <f t="shared" si="2"/>
        <v>Coherent</v>
      </c>
    </row>
    <row r="170">
      <c r="A170" s="2" t="s">
        <v>517</v>
      </c>
      <c r="B170" s="3" t="s">
        <v>518</v>
      </c>
      <c r="C170" s="3" t="s">
        <v>519</v>
      </c>
      <c r="D170" s="4">
        <f t="shared" si="1"/>
        <v>10</v>
      </c>
      <c r="E170" s="5" t="str">
        <f t="shared" si="2"/>
        <v>Incoherent</v>
      </c>
    </row>
    <row r="171">
      <c r="A171" s="2" t="s">
        <v>520</v>
      </c>
      <c r="B171" s="3" t="s">
        <v>521</v>
      </c>
      <c r="C171" s="3" t="s">
        <v>522</v>
      </c>
      <c r="D171" s="4">
        <f t="shared" si="1"/>
        <v>23</v>
      </c>
      <c r="E171" s="5" t="str">
        <f t="shared" si="2"/>
        <v>Incoherent</v>
      </c>
    </row>
    <row r="172">
      <c r="A172" s="2" t="s">
        <v>523</v>
      </c>
      <c r="B172" s="3" t="s">
        <v>524</v>
      </c>
      <c r="C172" s="3" t="s">
        <v>525</v>
      </c>
      <c r="D172" s="4">
        <f t="shared" si="1"/>
        <v>2</v>
      </c>
      <c r="E172" s="5" t="str">
        <f t="shared" si="2"/>
        <v>Coherent</v>
      </c>
    </row>
    <row r="173">
      <c r="A173" s="2" t="s">
        <v>526</v>
      </c>
      <c r="B173" s="3" t="s">
        <v>527</v>
      </c>
      <c r="C173" s="3" t="s">
        <v>528</v>
      </c>
      <c r="D173" s="4">
        <f t="shared" si="1"/>
        <v>2</v>
      </c>
      <c r="E173" s="5" t="str">
        <f t="shared" si="2"/>
        <v>Coherent</v>
      </c>
    </row>
    <row r="174">
      <c r="A174" s="2" t="s">
        <v>529</v>
      </c>
      <c r="B174" s="3" t="s">
        <v>530</v>
      </c>
      <c r="C174" s="3" t="s">
        <v>531</v>
      </c>
      <c r="D174" s="4">
        <f t="shared" si="1"/>
        <v>4</v>
      </c>
      <c r="E174" s="5" t="str">
        <f t="shared" si="2"/>
        <v>Incoherent</v>
      </c>
    </row>
    <row r="175">
      <c r="A175" s="2" t="s">
        <v>532</v>
      </c>
      <c r="B175" s="3" t="s">
        <v>533</v>
      </c>
      <c r="C175" s="3" t="s">
        <v>534</v>
      </c>
      <c r="D175" s="4">
        <f t="shared" si="1"/>
        <v>4</v>
      </c>
      <c r="E175" s="5" t="str">
        <f t="shared" si="2"/>
        <v>Incoherent</v>
      </c>
    </row>
    <row r="176">
      <c r="A176" s="2" t="s">
        <v>535</v>
      </c>
      <c r="B176" s="3" t="s">
        <v>536</v>
      </c>
      <c r="C176" s="3" t="s">
        <v>537</v>
      </c>
      <c r="D176" s="4">
        <f t="shared" si="1"/>
        <v>3</v>
      </c>
      <c r="E176" s="5" t="str">
        <f t="shared" si="2"/>
        <v>Coherent</v>
      </c>
    </row>
    <row r="177">
      <c r="A177" s="2" t="s">
        <v>538</v>
      </c>
      <c r="B177" s="3" t="s">
        <v>539</v>
      </c>
      <c r="C177" s="3" t="s">
        <v>540</v>
      </c>
      <c r="D177" s="4">
        <f t="shared" si="1"/>
        <v>3</v>
      </c>
      <c r="E177" s="5" t="str">
        <f t="shared" si="2"/>
        <v>Coherent</v>
      </c>
    </row>
    <row r="178">
      <c r="A178" s="2" t="s">
        <v>541</v>
      </c>
      <c r="B178" s="3" t="s">
        <v>542</v>
      </c>
      <c r="C178" s="3" t="s">
        <v>543</v>
      </c>
      <c r="D178" s="4">
        <f t="shared" si="1"/>
        <v>7</v>
      </c>
      <c r="E178" s="5" t="str">
        <f t="shared" si="2"/>
        <v>Coherent</v>
      </c>
    </row>
    <row r="179">
      <c r="A179" s="2" t="s">
        <v>544</v>
      </c>
      <c r="B179" s="3" t="s">
        <v>545</v>
      </c>
      <c r="C179" s="3" t="s">
        <v>546</v>
      </c>
      <c r="D179" s="4">
        <f t="shared" si="1"/>
        <v>5</v>
      </c>
      <c r="E179" s="5" t="str">
        <f t="shared" si="2"/>
        <v>Coherent</v>
      </c>
    </row>
    <row r="180">
      <c r="A180" s="2" t="s">
        <v>547</v>
      </c>
      <c r="B180" s="3" t="s">
        <v>548</v>
      </c>
      <c r="C180" s="3" t="s">
        <v>549</v>
      </c>
      <c r="D180" s="4">
        <f t="shared" si="1"/>
        <v>9</v>
      </c>
      <c r="E180" s="5" t="str">
        <f t="shared" si="2"/>
        <v>Coherent</v>
      </c>
    </row>
    <row r="181">
      <c r="A181" s="2" t="s">
        <v>550</v>
      </c>
      <c r="B181" s="3" t="s">
        <v>551</v>
      </c>
      <c r="C181" s="3" t="s">
        <v>552</v>
      </c>
      <c r="D181" s="4">
        <f t="shared" si="1"/>
        <v>5</v>
      </c>
      <c r="E181" s="5" t="str">
        <f t="shared" si="2"/>
        <v>Coherent</v>
      </c>
    </row>
    <row r="182">
      <c r="A182" s="2" t="s">
        <v>553</v>
      </c>
      <c r="B182" s="3" t="s">
        <v>554</v>
      </c>
      <c r="C182" s="3" t="s">
        <v>555</v>
      </c>
      <c r="D182" s="4">
        <f t="shared" si="1"/>
        <v>3</v>
      </c>
      <c r="E182" s="5" t="str">
        <f t="shared" si="2"/>
        <v>Coherent</v>
      </c>
    </row>
    <row r="183">
      <c r="A183" s="2" t="s">
        <v>556</v>
      </c>
      <c r="B183" s="3" t="s">
        <v>557</v>
      </c>
      <c r="C183" s="3" t="s">
        <v>558</v>
      </c>
      <c r="D183" s="4">
        <f t="shared" si="1"/>
        <v>7</v>
      </c>
      <c r="E183" s="5" t="str">
        <f t="shared" si="2"/>
        <v>Coherent</v>
      </c>
    </row>
    <row r="184">
      <c r="A184" s="2" t="s">
        <v>559</v>
      </c>
      <c r="B184" s="3" t="s">
        <v>560</v>
      </c>
      <c r="C184" s="3" t="s">
        <v>561</v>
      </c>
      <c r="D184" s="4">
        <f t="shared" si="1"/>
        <v>11</v>
      </c>
      <c r="E184" s="5" t="str">
        <f t="shared" si="2"/>
        <v>Incoherent</v>
      </c>
    </row>
    <row r="185">
      <c r="A185" s="2" t="s">
        <v>562</v>
      </c>
      <c r="B185" s="3" t="s">
        <v>563</v>
      </c>
      <c r="C185" s="3" t="s">
        <v>564</v>
      </c>
      <c r="D185" s="4">
        <f t="shared" si="1"/>
        <v>22</v>
      </c>
      <c r="E185" s="5" t="str">
        <f t="shared" si="2"/>
        <v>Incoherent</v>
      </c>
    </row>
    <row r="186">
      <c r="A186" s="2" t="s">
        <v>565</v>
      </c>
      <c r="B186" s="3" t="s">
        <v>566</v>
      </c>
      <c r="C186" s="3" t="s">
        <v>567</v>
      </c>
      <c r="D186" s="4">
        <f t="shared" si="1"/>
        <v>8</v>
      </c>
      <c r="E186" s="5" t="str">
        <f t="shared" si="2"/>
        <v>Coherent</v>
      </c>
    </row>
    <row r="187">
      <c r="A187" s="2" t="s">
        <v>568</v>
      </c>
      <c r="B187" s="3" t="s">
        <v>569</v>
      </c>
      <c r="C187" s="3" t="s">
        <v>570</v>
      </c>
      <c r="D187" s="4">
        <f t="shared" si="1"/>
        <v>5</v>
      </c>
      <c r="E187" s="5" t="str">
        <f t="shared" si="2"/>
        <v>Coherent</v>
      </c>
    </row>
    <row r="188">
      <c r="A188" s="2" t="s">
        <v>571</v>
      </c>
      <c r="B188" s="3" t="s">
        <v>572</v>
      </c>
      <c r="C188" s="3" t="s">
        <v>573</v>
      </c>
      <c r="D188" s="4">
        <f t="shared" si="1"/>
        <v>6</v>
      </c>
      <c r="E188" s="5" t="str">
        <f t="shared" si="2"/>
        <v>Incoherent</v>
      </c>
    </row>
    <row r="189">
      <c r="A189" s="2" t="s">
        <v>574</v>
      </c>
      <c r="B189" s="3" t="s">
        <v>575</v>
      </c>
      <c r="C189" s="3" t="s">
        <v>576</v>
      </c>
      <c r="D189" s="4">
        <f t="shared" si="1"/>
        <v>13</v>
      </c>
      <c r="E189" s="5" t="str">
        <f t="shared" si="2"/>
        <v>Incoherent</v>
      </c>
    </row>
    <row r="190">
      <c r="A190" s="2" t="s">
        <v>577</v>
      </c>
      <c r="B190" s="3" t="s">
        <v>578</v>
      </c>
      <c r="C190" s="3" t="s">
        <v>579</v>
      </c>
      <c r="D190" s="4">
        <f t="shared" si="1"/>
        <v>8</v>
      </c>
      <c r="E190" s="5" t="str">
        <f t="shared" si="2"/>
        <v>Coherent</v>
      </c>
    </row>
    <row r="191">
      <c r="A191" s="2" t="s">
        <v>580</v>
      </c>
      <c r="B191" s="3" t="s">
        <v>581</v>
      </c>
      <c r="C191" s="3" t="s">
        <v>582</v>
      </c>
      <c r="D191" s="4">
        <f t="shared" si="1"/>
        <v>3</v>
      </c>
      <c r="E191" s="5" t="str">
        <f t="shared" si="2"/>
        <v>Coherent</v>
      </c>
    </row>
    <row r="192">
      <c r="A192" s="2" t="s">
        <v>583</v>
      </c>
      <c r="B192" s="3" t="s">
        <v>584</v>
      </c>
      <c r="C192" s="3" t="s">
        <v>585</v>
      </c>
      <c r="D192" s="4">
        <f t="shared" si="1"/>
        <v>3</v>
      </c>
      <c r="E192" s="5" t="str">
        <f t="shared" si="2"/>
        <v>Coherent</v>
      </c>
    </row>
    <row r="193">
      <c r="A193" s="2" t="s">
        <v>586</v>
      </c>
      <c r="B193" s="3" t="s">
        <v>587</v>
      </c>
      <c r="C193" s="3" t="s">
        <v>588</v>
      </c>
      <c r="D193" s="4">
        <f t="shared" si="1"/>
        <v>2</v>
      </c>
      <c r="E193" s="5" t="str">
        <f t="shared" si="2"/>
        <v>Coherent</v>
      </c>
    </row>
    <row r="194">
      <c r="A194" s="2" t="s">
        <v>589</v>
      </c>
      <c r="B194" s="3" t="s">
        <v>590</v>
      </c>
      <c r="C194" s="3" t="s">
        <v>591</v>
      </c>
      <c r="D194" s="4">
        <f t="shared" si="1"/>
        <v>4</v>
      </c>
      <c r="E194" s="5" t="str">
        <f t="shared" si="2"/>
        <v>Incoherent</v>
      </c>
    </row>
    <row r="195">
      <c r="A195" s="2" t="s">
        <v>592</v>
      </c>
      <c r="B195" s="3" t="s">
        <v>593</v>
      </c>
      <c r="C195" s="3" t="s">
        <v>594</v>
      </c>
      <c r="D195" s="4">
        <f t="shared" si="1"/>
        <v>1</v>
      </c>
      <c r="E195" s="5" t="str">
        <f t="shared" si="2"/>
        <v>Coherent</v>
      </c>
    </row>
    <row r="196">
      <c r="A196" s="2" t="s">
        <v>595</v>
      </c>
      <c r="B196" s="3" t="s">
        <v>596</v>
      </c>
      <c r="C196" s="3" t="s">
        <v>597</v>
      </c>
      <c r="D196" s="4">
        <f t="shared" si="1"/>
        <v>5</v>
      </c>
      <c r="E196" s="5" t="str">
        <f t="shared" si="2"/>
        <v>Coherent</v>
      </c>
    </row>
    <row r="197">
      <c r="A197" s="2" t="s">
        <v>598</v>
      </c>
      <c r="B197" s="3" t="s">
        <v>599</v>
      </c>
      <c r="C197" s="3" t="s">
        <v>600</v>
      </c>
      <c r="D197" s="4">
        <f t="shared" si="1"/>
        <v>2</v>
      </c>
      <c r="E197" s="5" t="str">
        <f t="shared" si="2"/>
        <v>Coherent</v>
      </c>
    </row>
    <row r="198">
      <c r="A198" s="2" t="s">
        <v>601</v>
      </c>
      <c r="B198" s="3" t="s">
        <v>602</v>
      </c>
      <c r="C198" s="3" t="s">
        <v>603</v>
      </c>
      <c r="D198" s="4">
        <f t="shared" si="1"/>
        <v>2</v>
      </c>
      <c r="E198" s="5" t="str">
        <f t="shared" si="2"/>
        <v>Coherent</v>
      </c>
    </row>
    <row r="199">
      <c r="A199" s="2" t="s">
        <v>604</v>
      </c>
      <c r="B199" s="3" t="s">
        <v>605</v>
      </c>
      <c r="C199" s="3" t="s">
        <v>606</v>
      </c>
      <c r="D199" s="4">
        <f t="shared" si="1"/>
        <v>2</v>
      </c>
      <c r="E199" s="5" t="str">
        <f t="shared" si="2"/>
        <v>Coherent</v>
      </c>
    </row>
    <row r="200">
      <c r="A200" s="2" t="s">
        <v>607</v>
      </c>
      <c r="B200" s="3" t="s">
        <v>608</v>
      </c>
      <c r="C200" s="3" t="s">
        <v>609</v>
      </c>
      <c r="D200" s="4">
        <f t="shared" si="1"/>
        <v>4</v>
      </c>
      <c r="E200" s="5" t="str">
        <f t="shared" si="2"/>
        <v>Incoherent</v>
      </c>
    </row>
    <row r="201">
      <c r="A201" s="2" t="s">
        <v>610</v>
      </c>
      <c r="B201" s="3" t="s">
        <v>611</v>
      </c>
      <c r="C201" s="3" t="s">
        <v>612</v>
      </c>
      <c r="D201" s="4">
        <f t="shared" si="1"/>
        <v>2</v>
      </c>
      <c r="E201" s="5" t="str">
        <f t="shared" si="2"/>
        <v>Coherent</v>
      </c>
    </row>
    <row r="202">
      <c r="A202" s="2" t="s">
        <v>613</v>
      </c>
      <c r="B202" s="3" t="s">
        <v>614</v>
      </c>
      <c r="C202" s="3" t="s">
        <v>615</v>
      </c>
      <c r="D202" s="4">
        <f t="shared" si="1"/>
        <v>4</v>
      </c>
      <c r="E202" s="5" t="str">
        <f t="shared" si="2"/>
        <v>Coherent</v>
      </c>
    </row>
    <row r="203">
      <c r="A203" s="2" t="s">
        <v>616</v>
      </c>
      <c r="B203" s="3" t="s">
        <v>617</v>
      </c>
      <c r="C203" s="3" t="s">
        <v>618</v>
      </c>
      <c r="D203" s="4">
        <f t="shared" si="1"/>
        <v>4</v>
      </c>
      <c r="E203" s="5" t="str">
        <f t="shared" si="2"/>
        <v>Coherent</v>
      </c>
    </row>
    <row r="204">
      <c r="A204" s="2" t="s">
        <v>619</v>
      </c>
      <c r="B204" s="3" t="s">
        <v>620</v>
      </c>
      <c r="C204" s="3" t="s">
        <v>621</v>
      </c>
      <c r="D204" s="4">
        <f t="shared" si="1"/>
        <v>10</v>
      </c>
      <c r="E204" s="5" t="str">
        <f t="shared" si="2"/>
        <v>Coherent</v>
      </c>
    </row>
    <row r="205">
      <c r="A205" s="2" t="s">
        <v>622</v>
      </c>
      <c r="B205" s="3" t="s">
        <v>623</v>
      </c>
      <c r="C205" s="3" t="s">
        <v>624</v>
      </c>
      <c r="D205" s="4">
        <f t="shared" si="1"/>
        <v>3</v>
      </c>
      <c r="E205" s="5" t="str">
        <f t="shared" si="2"/>
        <v>Coherent</v>
      </c>
    </row>
    <row r="206">
      <c r="A206" s="2" t="s">
        <v>625</v>
      </c>
      <c r="B206" s="3" t="s">
        <v>626</v>
      </c>
      <c r="C206" s="3" t="s">
        <v>627</v>
      </c>
      <c r="D206" s="4">
        <f t="shared" si="1"/>
        <v>6</v>
      </c>
      <c r="E206" s="5" t="str">
        <f t="shared" si="2"/>
        <v>Coherent</v>
      </c>
    </row>
    <row r="207">
      <c r="A207" s="2" t="s">
        <v>628</v>
      </c>
      <c r="B207" s="3" t="s">
        <v>629</v>
      </c>
      <c r="C207" s="3" t="s">
        <v>630</v>
      </c>
      <c r="D207" s="4">
        <f t="shared" si="1"/>
        <v>2</v>
      </c>
      <c r="E207" s="5" t="str">
        <f t="shared" si="2"/>
        <v>Coherent</v>
      </c>
    </row>
    <row r="208">
      <c r="A208" s="2" t="s">
        <v>631</v>
      </c>
      <c r="B208" s="3" t="s">
        <v>632</v>
      </c>
      <c r="C208" s="3" t="s">
        <v>633</v>
      </c>
      <c r="D208" s="4">
        <f t="shared" si="1"/>
        <v>1</v>
      </c>
      <c r="E208" s="5" t="str">
        <f t="shared" si="2"/>
        <v>Coherent</v>
      </c>
    </row>
    <row r="209">
      <c r="A209" s="2" t="s">
        <v>634</v>
      </c>
      <c r="B209" s="3" t="s">
        <v>635</v>
      </c>
      <c r="C209" s="3" t="s">
        <v>636</v>
      </c>
      <c r="D209" s="4">
        <f t="shared" si="1"/>
        <v>10</v>
      </c>
      <c r="E209" s="5" t="str">
        <f t="shared" si="2"/>
        <v>Coherent</v>
      </c>
    </row>
    <row r="210">
      <c r="A210" s="2" t="s">
        <v>637</v>
      </c>
      <c r="B210" s="3" t="s">
        <v>638</v>
      </c>
      <c r="C210" s="3" t="s">
        <v>639</v>
      </c>
      <c r="D210" s="4">
        <f t="shared" si="1"/>
        <v>4</v>
      </c>
      <c r="E210" s="5" t="str">
        <f t="shared" si="2"/>
        <v>Coherent</v>
      </c>
    </row>
    <row r="211">
      <c r="A211" s="2" t="s">
        <v>640</v>
      </c>
      <c r="B211" s="3" t="s">
        <v>641</v>
      </c>
      <c r="C211" s="3" t="s">
        <v>642</v>
      </c>
      <c r="D211" s="4">
        <f t="shared" si="1"/>
        <v>3</v>
      </c>
      <c r="E211" s="5" t="str">
        <f t="shared" si="2"/>
        <v>Coherent</v>
      </c>
    </row>
    <row r="212">
      <c r="A212" s="2" t="s">
        <v>643</v>
      </c>
      <c r="B212" s="3" t="s">
        <v>644</v>
      </c>
      <c r="C212" s="3" t="s">
        <v>645</v>
      </c>
      <c r="D212" s="4">
        <f t="shared" si="1"/>
        <v>3</v>
      </c>
      <c r="E212" s="5" t="str">
        <f t="shared" si="2"/>
        <v>Incoherent</v>
      </c>
    </row>
    <row r="213">
      <c r="A213" s="2" t="s">
        <v>646</v>
      </c>
      <c r="B213" s="3" t="s">
        <v>647</v>
      </c>
      <c r="C213" s="3" t="s">
        <v>648</v>
      </c>
      <c r="D213" s="4">
        <f t="shared" si="1"/>
        <v>1</v>
      </c>
      <c r="E213" s="5" t="str">
        <f t="shared" si="2"/>
        <v>Coherent</v>
      </c>
    </row>
    <row r="214">
      <c r="A214" s="2" t="s">
        <v>137</v>
      </c>
      <c r="B214" s="3" t="s">
        <v>138</v>
      </c>
      <c r="C214" s="3" t="s">
        <v>649</v>
      </c>
      <c r="D214" s="4">
        <f t="shared" si="1"/>
        <v>3</v>
      </c>
      <c r="E214" s="5" t="str">
        <f t="shared" si="2"/>
        <v>Incoherent</v>
      </c>
    </row>
    <row r="215">
      <c r="A215" s="2" t="s">
        <v>137</v>
      </c>
      <c r="B215" s="3" t="s">
        <v>138</v>
      </c>
      <c r="C215" s="3" t="s">
        <v>650</v>
      </c>
      <c r="D215" s="4">
        <f t="shared" si="1"/>
        <v>3</v>
      </c>
      <c r="E215" s="5" t="str">
        <f t="shared" si="2"/>
        <v>Incoherent</v>
      </c>
    </row>
    <row r="216">
      <c r="A216" s="2" t="s">
        <v>651</v>
      </c>
      <c r="B216" s="3" t="s">
        <v>652</v>
      </c>
      <c r="C216" s="3" t="s">
        <v>653</v>
      </c>
      <c r="D216" s="4">
        <f t="shared" si="1"/>
        <v>5</v>
      </c>
      <c r="E216" s="5" t="str">
        <f t="shared" si="2"/>
        <v>Coherent</v>
      </c>
    </row>
    <row r="217">
      <c r="A217" s="2" t="s">
        <v>654</v>
      </c>
      <c r="B217" s="3" t="s">
        <v>655</v>
      </c>
      <c r="C217" s="3" t="s">
        <v>656</v>
      </c>
      <c r="D217" s="4">
        <f t="shared" si="1"/>
        <v>12</v>
      </c>
      <c r="E217" s="5" t="str">
        <f t="shared" si="2"/>
        <v>Incoherent</v>
      </c>
    </row>
    <row r="218">
      <c r="A218" s="2" t="s">
        <v>657</v>
      </c>
      <c r="B218" s="3" t="s">
        <v>658</v>
      </c>
      <c r="C218" s="3" t="s">
        <v>659</v>
      </c>
      <c r="D218" s="4">
        <f t="shared" si="1"/>
        <v>6</v>
      </c>
      <c r="E218" s="5" t="str">
        <f t="shared" si="2"/>
        <v>Coherent</v>
      </c>
    </row>
    <row r="219">
      <c r="A219" s="2" t="s">
        <v>660</v>
      </c>
      <c r="B219" s="3" t="s">
        <v>661</v>
      </c>
      <c r="C219" s="3" t="s">
        <v>662</v>
      </c>
      <c r="D219" s="4">
        <f t="shared" si="1"/>
        <v>5</v>
      </c>
      <c r="E219" s="5" t="str">
        <f t="shared" si="2"/>
        <v>Coherent</v>
      </c>
    </row>
    <row r="220">
      <c r="A220" s="2" t="s">
        <v>663</v>
      </c>
      <c r="B220" s="3" t="s">
        <v>664</v>
      </c>
      <c r="C220" s="3" t="s">
        <v>665</v>
      </c>
      <c r="D220" s="4">
        <f t="shared" si="1"/>
        <v>3</v>
      </c>
      <c r="E220" s="5" t="str">
        <f t="shared" si="2"/>
        <v>Coherent</v>
      </c>
    </row>
    <row r="221">
      <c r="A221" s="2" t="s">
        <v>666</v>
      </c>
      <c r="B221" s="3" t="s">
        <v>667</v>
      </c>
      <c r="C221" s="3" t="s">
        <v>668</v>
      </c>
      <c r="D221" s="4">
        <f t="shared" si="1"/>
        <v>4</v>
      </c>
      <c r="E221" s="5" t="str">
        <f t="shared" si="2"/>
        <v>Coherent</v>
      </c>
    </row>
    <row r="222">
      <c r="A222" s="2" t="s">
        <v>669</v>
      </c>
      <c r="B222" s="3" t="s">
        <v>670</v>
      </c>
      <c r="C222" s="3" t="s">
        <v>671</v>
      </c>
      <c r="D222" s="4">
        <f t="shared" si="1"/>
        <v>5</v>
      </c>
      <c r="E222" s="5" t="str">
        <f t="shared" si="2"/>
        <v>Coherent</v>
      </c>
    </row>
    <row r="223">
      <c r="A223" s="2" t="s">
        <v>672</v>
      </c>
      <c r="B223" s="3" t="s">
        <v>673</v>
      </c>
      <c r="C223" s="3" t="s">
        <v>674</v>
      </c>
      <c r="D223" s="4">
        <f t="shared" si="1"/>
        <v>5</v>
      </c>
      <c r="E223" s="5" t="str">
        <f t="shared" si="2"/>
        <v>Coherent</v>
      </c>
    </row>
    <row r="224">
      <c r="A224" s="2" t="s">
        <v>675</v>
      </c>
      <c r="B224" s="3" t="s">
        <v>676</v>
      </c>
      <c r="C224" s="3" t="s">
        <v>677</v>
      </c>
      <c r="D224" s="4">
        <f t="shared" si="1"/>
        <v>6</v>
      </c>
      <c r="E224" s="5" t="str">
        <f t="shared" si="2"/>
        <v>Coherent</v>
      </c>
    </row>
    <row r="225">
      <c r="A225" s="2" t="s">
        <v>678</v>
      </c>
      <c r="B225" s="3" t="s">
        <v>679</v>
      </c>
      <c r="C225" s="3" t="s">
        <v>680</v>
      </c>
      <c r="D225" s="4">
        <f t="shared" si="1"/>
        <v>8</v>
      </c>
      <c r="E225" s="5" t="str">
        <f t="shared" si="2"/>
        <v>Coherent</v>
      </c>
    </row>
    <row r="226">
      <c r="A226" s="2" t="s">
        <v>681</v>
      </c>
      <c r="B226" s="3" t="s">
        <v>682</v>
      </c>
      <c r="C226" s="3" t="s">
        <v>683</v>
      </c>
      <c r="D226" s="4">
        <f t="shared" si="1"/>
        <v>3</v>
      </c>
      <c r="E226" s="5" t="str">
        <f t="shared" si="2"/>
        <v>Coherent</v>
      </c>
    </row>
    <row r="227">
      <c r="A227" s="2" t="s">
        <v>684</v>
      </c>
      <c r="B227" s="3" t="s">
        <v>685</v>
      </c>
      <c r="C227" s="3" t="s">
        <v>686</v>
      </c>
      <c r="D227" s="4">
        <f t="shared" si="1"/>
        <v>2</v>
      </c>
      <c r="E227" s="5" t="str">
        <f t="shared" si="2"/>
        <v>Coherent</v>
      </c>
    </row>
    <row r="228">
      <c r="A228" s="2" t="s">
        <v>687</v>
      </c>
      <c r="B228" s="3" t="s">
        <v>688</v>
      </c>
      <c r="C228" s="3" t="s">
        <v>689</v>
      </c>
      <c r="D228" s="4">
        <f t="shared" si="1"/>
        <v>28</v>
      </c>
      <c r="E228" s="5" t="str">
        <f t="shared" si="2"/>
        <v>Incoherent</v>
      </c>
    </row>
    <row r="229">
      <c r="A229" s="2" t="s">
        <v>690</v>
      </c>
      <c r="B229" s="3" t="s">
        <v>691</v>
      </c>
      <c r="C229" s="3" t="s">
        <v>692</v>
      </c>
      <c r="D229" s="4">
        <f t="shared" si="1"/>
        <v>2</v>
      </c>
      <c r="E229" s="5" t="str">
        <f t="shared" si="2"/>
        <v>Coherent</v>
      </c>
    </row>
    <row r="230">
      <c r="A230" s="2" t="s">
        <v>693</v>
      </c>
      <c r="B230" s="3" t="s">
        <v>694</v>
      </c>
      <c r="C230" s="3" t="s">
        <v>695</v>
      </c>
      <c r="D230" s="4">
        <f t="shared" si="1"/>
        <v>2</v>
      </c>
      <c r="E230" s="5" t="str">
        <f t="shared" si="2"/>
        <v>Coherent</v>
      </c>
    </row>
    <row r="231">
      <c r="A231" s="2" t="s">
        <v>696</v>
      </c>
      <c r="B231" s="3" t="s">
        <v>697</v>
      </c>
      <c r="C231" s="3" t="s">
        <v>698</v>
      </c>
      <c r="D231" s="4">
        <f t="shared" si="1"/>
        <v>6</v>
      </c>
      <c r="E231" s="5" t="str">
        <f t="shared" si="2"/>
        <v>Coherent</v>
      </c>
    </row>
    <row r="232">
      <c r="A232" s="2" t="s">
        <v>699</v>
      </c>
      <c r="B232" s="3" t="s">
        <v>700</v>
      </c>
      <c r="C232" s="3" t="s">
        <v>701</v>
      </c>
      <c r="D232" s="4">
        <f t="shared" si="1"/>
        <v>7</v>
      </c>
      <c r="E232" s="5" t="str">
        <f t="shared" si="2"/>
        <v>Coherent</v>
      </c>
    </row>
    <row r="233">
      <c r="A233" s="2" t="s">
        <v>702</v>
      </c>
      <c r="B233" s="3" t="s">
        <v>703</v>
      </c>
      <c r="C233" s="3" t="s">
        <v>704</v>
      </c>
      <c r="D233" s="4">
        <f t="shared" si="1"/>
        <v>7</v>
      </c>
      <c r="E233" s="5" t="str">
        <f t="shared" si="2"/>
        <v>Coherent</v>
      </c>
    </row>
    <row r="234">
      <c r="A234" s="2" t="s">
        <v>705</v>
      </c>
      <c r="B234" s="3" t="s">
        <v>706</v>
      </c>
      <c r="C234" s="3" t="s">
        <v>707</v>
      </c>
      <c r="D234" s="4">
        <f t="shared" si="1"/>
        <v>6</v>
      </c>
      <c r="E234" s="5" t="str">
        <f t="shared" si="2"/>
        <v>Coherent</v>
      </c>
    </row>
    <row r="235">
      <c r="A235" s="2" t="s">
        <v>708</v>
      </c>
      <c r="B235" s="3" t="s">
        <v>709</v>
      </c>
      <c r="C235" s="3" t="s">
        <v>710</v>
      </c>
      <c r="D235" s="4">
        <f t="shared" si="1"/>
        <v>3</v>
      </c>
      <c r="E235" s="5" t="str">
        <f t="shared" si="2"/>
        <v>Coherent</v>
      </c>
    </row>
    <row r="236">
      <c r="A236" s="2" t="s">
        <v>711</v>
      </c>
      <c r="B236" s="3" t="s">
        <v>712</v>
      </c>
      <c r="C236" s="3" t="s">
        <v>713</v>
      </c>
      <c r="D236" s="4">
        <f t="shared" si="1"/>
        <v>2</v>
      </c>
      <c r="E236" s="5" t="str">
        <f t="shared" si="2"/>
        <v>Coherent</v>
      </c>
    </row>
    <row r="237">
      <c r="A237" s="2" t="s">
        <v>714</v>
      </c>
      <c r="B237" s="3" t="s">
        <v>715</v>
      </c>
      <c r="C237" s="3" t="s">
        <v>716</v>
      </c>
      <c r="D237" s="4">
        <f t="shared" si="1"/>
        <v>9</v>
      </c>
      <c r="E237" s="5" t="str">
        <f t="shared" si="2"/>
        <v>Incoherent</v>
      </c>
    </row>
    <row r="238">
      <c r="A238" s="2" t="s">
        <v>717</v>
      </c>
      <c r="B238" s="3" t="s">
        <v>718</v>
      </c>
      <c r="C238" s="3" t="s">
        <v>719</v>
      </c>
      <c r="D238" s="4">
        <f t="shared" si="1"/>
        <v>14</v>
      </c>
      <c r="E238" s="5" t="str">
        <f t="shared" si="2"/>
        <v>Incoherent</v>
      </c>
    </row>
    <row r="239">
      <c r="A239" s="2" t="s">
        <v>720</v>
      </c>
      <c r="B239" s="3" t="s">
        <v>721</v>
      </c>
      <c r="C239" s="3" t="s">
        <v>722</v>
      </c>
      <c r="D239" s="4">
        <f t="shared" si="1"/>
        <v>6</v>
      </c>
      <c r="E239" s="5" t="str">
        <f t="shared" si="2"/>
        <v>Incoherent</v>
      </c>
    </row>
    <row r="240">
      <c r="A240" s="2" t="s">
        <v>723</v>
      </c>
      <c r="B240" s="3" t="s">
        <v>724</v>
      </c>
      <c r="C240" s="3" t="s">
        <v>725</v>
      </c>
      <c r="D240" s="4">
        <f t="shared" si="1"/>
        <v>4</v>
      </c>
      <c r="E240" s="5" t="str">
        <f t="shared" si="2"/>
        <v>Coherent</v>
      </c>
    </row>
    <row r="241">
      <c r="A241" s="2" t="s">
        <v>726</v>
      </c>
      <c r="B241" s="3" t="s">
        <v>727</v>
      </c>
      <c r="C241" s="3" t="s">
        <v>728</v>
      </c>
      <c r="D241" s="4">
        <f t="shared" si="1"/>
        <v>3</v>
      </c>
      <c r="E241" s="5" t="str">
        <f t="shared" si="2"/>
        <v>Coherent</v>
      </c>
    </row>
    <row r="242">
      <c r="A242" s="2" t="s">
        <v>729</v>
      </c>
      <c r="B242" s="3" t="s">
        <v>730</v>
      </c>
      <c r="C242" s="3" t="s">
        <v>731</v>
      </c>
      <c r="D242" s="4">
        <f t="shared" si="1"/>
        <v>30</v>
      </c>
      <c r="E242" s="5" t="str">
        <f t="shared" si="2"/>
        <v>Incoherent</v>
      </c>
    </row>
    <row r="243">
      <c r="A243" s="2" t="s">
        <v>732</v>
      </c>
      <c r="B243" s="3" t="s">
        <v>733</v>
      </c>
      <c r="C243" s="3" t="s">
        <v>734</v>
      </c>
      <c r="D243" s="4">
        <f t="shared" si="1"/>
        <v>1</v>
      </c>
      <c r="E243" s="5" t="str">
        <f t="shared" si="2"/>
        <v>Coherent</v>
      </c>
    </row>
    <row r="244">
      <c r="A244" s="2" t="s">
        <v>735</v>
      </c>
      <c r="B244" s="3" t="s">
        <v>736</v>
      </c>
      <c r="C244" s="3" t="s">
        <v>737</v>
      </c>
      <c r="D244" s="4">
        <f t="shared" si="1"/>
        <v>3</v>
      </c>
      <c r="E244" s="5" t="str">
        <f t="shared" si="2"/>
        <v>Coherent</v>
      </c>
    </row>
    <row r="245">
      <c r="A245" s="2" t="s">
        <v>738</v>
      </c>
      <c r="B245" s="3" t="s">
        <v>739</v>
      </c>
      <c r="C245" s="3" t="s">
        <v>740</v>
      </c>
      <c r="D245" s="4">
        <f t="shared" si="1"/>
        <v>40</v>
      </c>
      <c r="E245" s="5" t="str">
        <f t="shared" si="2"/>
        <v>Incoherent</v>
      </c>
    </row>
    <row r="246">
      <c r="A246" s="2" t="s">
        <v>741</v>
      </c>
      <c r="B246" s="3" t="s">
        <v>742</v>
      </c>
      <c r="C246" s="3" t="s">
        <v>743</v>
      </c>
      <c r="D246" s="4">
        <f t="shared" si="1"/>
        <v>9</v>
      </c>
      <c r="E246" s="5" t="str">
        <f t="shared" si="2"/>
        <v>Coherent</v>
      </c>
    </row>
    <row r="247">
      <c r="A247" s="2" t="s">
        <v>744</v>
      </c>
      <c r="B247" s="3" t="s">
        <v>745</v>
      </c>
      <c r="C247" s="3" t="s">
        <v>746</v>
      </c>
      <c r="D247" s="4">
        <f t="shared" si="1"/>
        <v>3</v>
      </c>
      <c r="E247" s="5" t="str">
        <f t="shared" si="2"/>
        <v>Coherent</v>
      </c>
    </row>
    <row r="248">
      <c r="A248" s="2" t="s">
        <v>747</v>
      </c>
      <c r="B248" s="3" t="s">
        <v>748</v>
      </c>
      <c r="C248" s="3" t="s">
        <v>749</v>
      </c>
      <c r="D248" s="4">
        <f t="shared" si="1"/>
        <v>7</v>
      </c>
      <c r="E248" s="5" t="str">
        <f t="shared" si="2"/>
        <v>Coherent</v>
      </c>
    </row>
    <row r="249">
      <c r="A249" s="2" t="s">
        <v>750</v>
      </c>
      <c r="B249" s="3" t="s">
        <v>751</v>
      </c>
      <c r="C249" s="3" t="s">
        <v>752</v>
      </c>
      <c r="D249" s="4">
        <f t="shared" si="1"/>
        <v>3</v>
      </c>
      <c r="E249" s="5" t="str">
        <f t="shared" si="2"/>
        <v>Coherent</v>
      </c>
    </row>
    <row r="250">
      <c r="A250" s="2" t="s">
        <v>753</v>
      </c>
      <c r="B250" s="3" t="s">
        <v>754</v>
      </c>
      <c r="C250" s="3" t="s">
        <v>755</v>
      </c>
      <c r="D250" s="4">
        <f t="shared" si="1"/>
        <v>27</v>
      </c>
      <c r="E250" s="5" t="str">
        <f t="shared" si="2"/>
        <v>Incoherent</v>
      </c>
    </row>
    <row r="251">
      <c r="A251" s="2" t="s">
        <v>756</v>
      </c>
      <c r="B251" s="3" t="s">
        <v>757</v>
      </c>
      <c r="C251" s="3" t="s">
        <v>758</v>
      </c>
      <c r="D251" s="4">
        <f t="shared" si="1"/>
        <v>3</v>
      </c>
      <c r="E251" s="5" t="str">
        <f t="shared" si="2"/>
        <v>Coherent</v>
      </c>
    </row>
    <row r="252">
      <c r="A252" s="2" t="s">
        <v>759</v>
      </c>
      <c r="B252" s="3" t="s">
        <v>760</v>
      </c>
      <c r="C252" s="3" t="s">
        <v>761</v>
      </c>
      <c r="D252" s="4">
        <f t="shared" si="1"/>
        <v>3</v>
      </c>
      <c r="E252" s="5" t="str">
        <f t="shared" si="2"/>
        <v>Coherent</v>
      </c>
    </row>
    <row r="253">
      <c r="A253" s="2" t="s">
        <v>762</v>
      </c>
      <c r="B253" s="3" t="s">
        <v>763</v>
      </c>
      <c r="C253" s="3" t="s">
        <v>764</v>
      </c>
      <c r="D253" s="4">
        <f t="shared" si="1"/>
        <v>1</v>
      </c>
      <c r="E253" s="5" t="str">
        <f t="shared" si="2"/>
        <v>Coherent</v>
      </c>
    </row>
    <row r="254">
      <c r="A254" s="2" t="s">
        <v>765</v>
      </c>
      <c r="B254" s="3" t="s">
        <v>766</v>
      </c>
      <c r="C254" s="3" t="s">
        <v>767</v>
      </c>
      <c r="D254" s="4">
        <f t="shared" si="1"/>
        <v>18</v>
      </c>
      <c r="E254" s="5" t="str">
        <f t="shared" si="2"/>
        <v>Incoherent</v>
      </c>
    </row>
    <row r="255">
      <c r="A255" s="2" t="s">
        <v>768</v>
      </c>
      <c r="B255" s="3" t="s">
        <v>769</v>
      </c>
      <c r="C255" s="3" t="s">
        <v>770</v>
      </c>
      <c r="D255" s="4">
        <f t="shared" si="1"/>
        <v>4</v>
      </c>
      <c r="E255" s="5" t="str">
        <f t="shared" si="2"/>
        <v>Coherent</v>
      </c>
    </row>
    <row r="256">
      <c r="A256" s="2" t="s">
        <v>771</v>
      </c>
      <c r="B256" s="3" t="s">
        <v>772</v>
      </c>
      <c r="C256" s="3" t="s">
        <v>773</v>
      </c>
      <c r="D256" s="4">
        <f t="shared" si="1"/>
        <v>3</v>
      </c>
      <c r="E256" s="5" t="str">
        <f t="shared" si="2"/>
        <v>Coherent</v>
      </c>
    </row>
    <row r="257">
      <c r="A257" s="2" t="s">
        <v>774</v>
      </c>
      <c r="B257" s="3" t="s">
        <v>775</v>
      </c>
      <c r="C257" s="3" t="s">
        <v>776</v>
      </c>
      <c r="D257" s="4">
        <f t="shared" si="1"/>
        <v>1</v>
      </c>
      <c r="E257" s="5" t="str">
        <f t="shared" si="2"/>
        <v>Coherent</v>
      </c>
    </row>
    <row r="258">
      <c r="A258" s="2" t="s">
        <v>777</v>
      </c>
      <c r="B258" s="3" t="s">
        <v>778</v>
      </c>
      <c r="C258" s="3" t="s">
        <v>779</v>
      </c>
      <c r="D258" s="4">
        <f t="shared" si="1"/>
        <v>1</v>
      </c>
      <c r="E258" s="5" t="str">
        <f t="shared" si="2"/>
        <v>Coherent</v>
      </c>
    </row>
    <row r="259">
      <c r="A259" s="2" t="s">
        <v>780</v>
      </c>
      <c r="B259" s="3" t="s">
        <v>781</v>
      </c>
      <c r="C259" s="3" t="s">
        <v>782</v>
      </c>
      <c r="D259" s="4">
        <f t="shared" si="1"/>
        <v>2</v>
      </c>
      <c r="E259" s="5" t="str">
        <f t="shared" si="2"/>
        <v>Coherent</v>
      </c>
    </row>
    <row r="260">
      <c r="A260" s="2" t="s">
        <v>783</v>
      </c>
      <c r="B260" s="3" t="s">
        <v>784</v>
      </c>
      <c r="C260" s="3" t="s">
        <v>785</v>
      </c>
      <c r="D260" s="4">
        <f t="shared" si="1"/>
        <v>10</v>
      </c>
      <c r="E260" s="5" t="str">
        <f t="shared" si="2"/>
        <v>Coherent</v>
      </c>
    </row>
    <row r="261">
      <c r="A261" s="2" t="s">
        <v>786</v>
      </c>
      <c r="B261" s="3" t="s">
        <v>787</v>
      </c>
      <c r="C261" s="3" t="s">
        <v>788</v>
      </c>
      <c r="D261" s="4">
        <f t="shared" si="1"/>
        <v>4</v>
      </c>
      <c r="E261" s="5" t="str">
        <f t="shared" si="2"/>
        <v>Incoherent</v>
      </c>
    </row>
    <row r="262">
      <c r="A262" s="2" t="s">
        <v>789</v>
      </c>
      <c r="B262" s="3" t="s">
        <v>790</v>
      </c>
      <c r="C262" s="3" t="s">
        <v>791</v>
      </c>
      <c r="D262" s="4">
        <f t="shared" si="1"/>
        <v>1</v>
      </c>
      <c r="E262" s="5" t="str">
        <f t="shared" si="2"/>
        <v>Coherent</v>
      </c>
    </row>
    <row r="263">
      <c r="A263" s="2" t="s">
        <v>792</v>
      </c>
      <c r="B263" s="3" t="s">
        <v>793</v>
      </c>
      <c r="C263" s="3" t="s">
        <v>794</v>
      </c>
      <c r="D263" s="4">
        <f t="shared" si="1"/>
        <v>4</v>
      </c>
      <c r="E263" s="5" t="str">
        <f t="shared" si="2"/>
        <v>Coherent</v>
      </c>
    </row>
    <row r="264">
      <c r="A264" s="2" t="s">
        <v>795</v>
      </c>
      <c r="B264" s="3" t="s">
        <v>796</v>
      </c>
      <c r="C264" s="3" t="s">
        <v>797</v>
      </c>
      <c r="D264" s="4">
        <f t="shared" si="1"/>
        <v>3</v>
      </c>
      <c r="E264" s="5" t="str">
        <f t="shared" si="2"/>
        <v>Coherent</v>
      </c>
    </row>
    <row r="265">
      <c r="A265" s="2" t="s">
        <v>798</v>
      </c>
      <c r="B265" s="3" t="s">
        <v>799</v>
      </c>
      <c r="C265" s="3" t="s">
        <v>800</v>
      </c>
      <c r="D265" s="4">
        <f t="shared" si="1"/>
        <v>2</v>
      </c>
      <c r="E265" s="5" t="str">
        <f t="shared" si="2"/>
        <v>Coherent</v>
      </c>
    </row>
    <row r="266">
      <c r="A266" s="2" t="s">
        <v>801</v>
      </c>
      <c r="B266" s="3" t="s">
        <v>802</v>
      </c>
      <c r="C266" s="3" t="s">
        <v>803</v>
      </c>
      <c r="D266" s="4">
        <f t="shared" si="1"/>
        <v>4</v>
      </c>
      <c r="E266" s="5" t="str">
        <f t="shared" si="2"/>
        <v>Incoherent</v>
      </c>
    </row>
    <row r="267">
      <c r="A267" s="2" t="s">
        <v>804</v>
      </c>
      <c r="B267" s="3" t="s">
        <v>390</v>
      </c>
      <c r="C267" s="3" t="s">
        <v>805</v>
      </c>
      <c r="D267" s="4">
        <f t="shared" si="1"/>
        <v>3</v>
      </c>
      <c r="E267" s="5" t="str">
        <f t="shared" si="2"/>
        <v>Coherent</v>
      </c>
    </row>
    <row r="268">
      <c r="A268" s="2" t="s">
        <v>806</v>
      </c>
      <c r="B268" s="3" t="s">
        <v>807</v>
      </c>
      <c r="C268" s="3" t="s">
        <v>808</v>
      </c>
      <c r="D268" s="4">
        <f t="shared" si="1"/>
        <v>5</v>
      </c>
      <c r="E268" s="5" t="str">
        <f t="shared" si="2"/>
        <v>Incoherent</v>
      </c>
    </row>
    <row r="269">
      <c r="A269" s="2" t="s">
        <v>809</v>
      </c>
      <c r="B269" s="3" t="s">
        <v>810</v>
      </c>
      <c r="C269" s="3" t="s">
        <v>811</v>
      </c>
      <c r="D269" s="4">
        <f t="shared" si="1"/>
        <v>7</v>
      </c>
      <c r="E269" s="5" t="str">
        <f t="shared" si="2"/>
        <v>Incoherent</v>
      </c>
    </row>
    <row r="270">
      <c r="A270" s="2" t="s">
        <v>812</v>
      </c>
      <c r="B270" s="3" t="s">
        <v>813</v>
      </c>
      <c r="C270" s="3" t="s">
        <v>814</v>
      </c>
      <c r="D270" s="4">
        <f t="shared" si="1"/>
        <v>4</v>
      </c>
      <c r="E270" s="5" t="str">
        <f t="shared" si="2"/>
        <v>Incoherent</v>
      </c>
    </row>
    <row r="271">
      <c r="A271" s="2" t="s">
        <v>815</v>
      </c>
      <c r="B271" s="3" t="s">
        <v>816</v>
      </c>
      <c r="C271" s="3" t="s">
        <v>817</v>
      </c>
      <c r="D271" s="4">
        <f t="shared" si="1"/>
        <v>6</v>
      </c>
      <c r="E271" s="5" t="str">
        <f t="shared" si="2"/>
        <v>Incoherent</v>
      </c>
    </row>
    <row r="272">
      <c r="A272" s="2" t="s">
        <v>818</v>
      </c>
      <c r="B272" s="3" t="s">
        <v>819</v>
      </c>
      <c r="C272" s="3" t="s">
        <v>820</v>
      </c>
      <c r="D272" s="4">
        <f t="shared" si="1"/>
        <v>4</v>
      </c>
      <c r="E272" s="5" t="str">
        <f t="shared" si="2"/>
        <v>Coherent</v>
      </c>
    </row>
    <row r="273">
      <c r="A273" s="2" t="s">
        <v>821</v>
      </c>
      <c r="B273" s="3" t="s">
        <v>822</v>
      </c>
      <c r="C273" s="3" t="s">
        <v>823</v>
      </c>
      <c r="D273" s="4">
        <f t="shared" si="1"/>
        <v>15</v>
      </c>
      <c r="E273" s="5" t="str">
        <f t="shared" si="2"/>
        <v>Incoherent</v>
      </c>
    </row>
    <row r="274">
      <c r="A274" s="2" t="s">
        <v>824</v>
      </c>
      <c r="B274" s="3" t="s">
        <v>825</v>
      </c>
      <c r="C274" s="3" t="s">
        <v>826</v>
      </c>
      <c r="D274" s="4">
        <f t="shared" si="1"/>
        <v>3</v>
      </c>
      <c r="E274" s="5" t="str">
        <f t="shared" si="2"/>
        <v>Coherent</v>
      </c>
    </row>
    <row r="275">
      <c r="A275" s="2" t="s">
        <v>827</v>
      </c>
      <c r="B275" s="3" t="s">
        <v>828</v>
      </c>
      <c r="C275" s="3" t="s">
        <v>829</v>
      </c>
      <c r="D275" s="4">
        <f t="shared" si="1"/>
        <v>4</v>
      </c>
      <c r="E275" s="5" t="str">
        <f t="shared" si="2"/>
        <v>Coherent</v>
      </c>
    </row>
    <row r="276">
      <c r="A276" s="2" t="s">
        <v>830</v>
      </c>
      <c r="B276" s="3" t="s">
        <v>831</v>
      </c>
      <c r="C276" s="3" t="s">
        <v>832</v>
      </c>
      <c r="D276" s="4">
        <f t="shared" si="1"/>
        <v>2</v>
      </c>
      <c r="E276" s="5" t="str">
        <f t="shared" si="2"/>
        <v>Coherent</v>
      </c>
    </row>
    <row r="277">
      <c r="A277" s="2" t="s">
        <v>833</v>
      </c>
      <c r="B277" s="3" t="s">
        <v>834</v>
      </c>
      <c r="C277" s="3" t="s">
        <v>835</v>
      </c>
      <c r="D277" s="4">
        <f t="shared" si="1"/>
        <v>11</v>
      </c>
      <c r="E277" s="5" t="str">
        <f t="shared" si="2"/>
        <v>Incoherent</v>
      </c>
    </row>
    <row r="278">
      <c r="A278" s="2" t="s">
        <v>836</v>
      </c>
      <c r="B278" s="3" t="s">
        <v>837</v>
      </c>
      <c r="C278" s="3" t="s">
        <v>838</v>
      </c>
      <c r="D278" s="4">
        <f t="shared" si="1"/>
        <v>4</v>
      </c>
      <c r="E278" s="5" t="str">
        <f t="shared" si="2"/>
        <v>Coherent</v>
      </c>
    </row>
    <row r="279">
      <c r="A279" s="2" t="s">
        <v>839</v>
      </c>
      <c r="B279" s="3" t="s">
        <v>840</v>
      </c>
      <c r="C279" s="3" t="s">
        <v>841</v>
      </c>
      <c r="D279" s="4">
        <f t="shared" si="1"/>
        <v>10</v>
      </c>
      <c r="E279" s="5" t="str">
        <f t="shared" si="2"/>
        <v>Incoherent</v>
      </c>
    </row>
    <row r="280">
      <c r="A280" s="2" t="s">
        <v>842</v>
      </c>
      <c r="B280" s="3" t="s">
        <v>843</v>
      </c>
      <c r="C280" s="3" t="s">
        <v>844</v>
      </c>
      <c r="D280" s="4">
        <f t="shared" si="1"/>
        <v>5</v>
      </c>
      <c r="E280" s="5" t="str">
        <f t="shared" si="2"/>
        <v>Coherent</v>
      </c>
    </row>
    <row r="281">
      <c r="A281" s="2" t="s">
        <v>845</v>
      </c>
      <c r="B281" s="3" t="s">
        <v>846</v>
      </c>
      <c r="C281" s="3" t="s">
        <v>847</v>
      </c>
      <c r="D281" s="4">
        <f t="shared" si="1"/>
        <v>3</v>
      </c>
      <c r="E281" s="5" t="str">
        <f t="shared" si="2"/>
        <v>Coherent</v>
      </c>
    </row>
    <row r="282">
      <c r="A282" s="2" t="s">
        <v>848</v>
      </c>
      <c r="B282" s="3" t="s">
        <v>849</v>
      </c>
      <c r="C282" s="3" t="s">
        <v>850</v>
      </c>
      <c r="D282" s="4">
        <f t="shared" si="1"/>
        <v>5</v>
      </c>
      <c r="E282" s="5" t="str">
        <f t="shared" si="2"/>
        <v>Coherent</v>
      </c>
    </row>
    <row r="283">
      <c r="A283" s="2" t="s">
        <v>851</v>
      </c>
      <c r="B283" s="3" t="s">
        <v>852</v>
      </c>
      <c r="C283" s="3" t="s">
        <v>853</v>
      </c>
      <c r="D283" s="4">
        <f t="shared" si="1"/>
        <v>3</v>
      </c>
      <c r="E283" s="5" t="str">
        <f t="shared" si="2"/>
        <v>Incoherent</v>
      </c>
    </row>
    <row r="284">
      <c r="A284" s="2" t="s">
        <v>854</v>
      </c>
      <c r="B284" s="3" t="s">
        <v>855</v>
      </c>
      <c r="C284" s="3" t="s">
        <v>856</v>
      </c>
      <c r="D284" s="4">
        <f t="shared" si="1"/>
        <v>6</v>
      </c>
      <c r="E284" s="5" t="str">
        <f t="shared" si="2"/>
        <v>Incoherent</v>
      </c>
    </row>
    <row r="285">
      <c r="A285" s="2" t="s">
        <v>857</v>
      </c>
      <c r="B285" s="3" t="s">
        <v>858</v>
      </c>
      <c r="C285" s="3" t="s">
        <v>859</v>
      </c>
      <c r="D285" s="4">
        <f t="shared" si="1"/>
        <v>7</v>
      </c>
      <c r="E285" s="5" t="str">
        <f t="shared" si="2"/>
        <v>Incoherent</v>
      </c>
    </row>
    <row r="286">
      <c r="A286" s="2" t="s">
        <v>860</v>
      </c>
      <c r="B286" s="3" t="s">
        <v>861</v>
      </c>
      <c r="C286" s="3" t="s">
        <v>862</v>
      </c>
      <c r="D286" s="4">
        <f t="shared" si="1"/>
        <v>3</v>
      </c>
      <c r="E286" s="5" t="str">
        <f t="shared" si="2"/>
        <v>Coherent</v>
      </c>
    </row>
    <row r="287">
      <c r="A287" s="2" t="s">
        <v>863</v>
      </c>
      <c r="B287" s="3" t="s">
        <v>864</v>
      </c>
      <c r="C287" s="3" t="s">
        <v>865</v>
      </c>
      <c r="D287" s="4">
        <f t="shared" si="1"/>
        <v>6</v>
      </c>
      <c r="E287" s="5" t="str">
        <f t="shared" si="2"/>
        <v>Incoherent</v>
      </c>
    </row>
    <row r="288">
      <c r="A288" s="2" t="s">
        <v>866</v>
      </c>
      <c r="B288" s="3" t="s">
        <v>867</v>
      </c>
      <c r="C288" s="3" t="s">
        <v>868</v>
      </c>
      <c r="D288" s="4">
        <f t="shared" si="1"/>
        <v>3</v>
      </c>
      <c r="E288" s="5" t="str">
        <f t="shared" si="2"/>
        <v>Coherent</v>
      </c>
    </row>
    <row r="289">
      <c r="A289" s="2" t="s">
        <v>869</v>
      </c>
      <c r="B289" s="3" t="s">
        <v>870</v>
      </c>
      <c r="C289" s="3" t="s">
        <v>871</v>
      </c>
      <c r="D289" s="4">
        <f t="shared" si="1"/>
        <v>6</v>
      </c>
      <c r="E289" s="5" t="str">
        <f t="shared" si="2"/>
        <v>Coherent</v>
      </c>
    </row>
    <row r="290">
      <c r="A290" s="2" t="s">
        <v>872</v>
      </c>
      <c r="B290" s="3" t="s">
        <v>873</v>
      </c>
      <c r="C290" s="3" t="s">
        <v>874</v>
      </c>
      <c r="D290" s="4">
        <f t="shared" si="1"/>
        <v>26</v>
      </c>
      <c r="E290" s="5" t="str">
        <f t="shared" si="2"/>
        <v>Incoherent</v>
      </c>
    </row>
    <row r="291">
      <c r="A291" s="2" t="s">
        <v>875</v>
      </c>
      <c r="B291" s="3" t="s">
        <v>876</v>
      </c>
      <c r="C291" s="3" t="s">
        <v>877</v>
      </c>
      <c r="D291" s="4">
        <f t="shared" si="1"/>
        <v>29</v>
      </c>
      <c r="E291" s="5" t="str">
        <f t="shared" si="2"/>
        <v>Incoherent</v>
      </c>
    </row>
    <row r="292">
      <c r="A292" s="2" t="s">
        <v>878</v>
      </c>
      <c r="B292" s="3" t="s">
        <v>879</v>
      </c>
      <c r="C292" s="3" t="s">
        <v>880</v>
      </c>
      <c r="D292" s="4">
        <f t="shared" si="1"/>
        <v>7</v>
      </c>
      <c r="E292" s="5" t="str">
        <f t="shared" si="2"/>
        <v>Coherent</v>
      </c>
    </row>
    <row r="293">
      <c r="A293" s="2" t="s">
        <v>881</v>
      </c>
      <c r="B293" s="3" t="s">
        <v>882</v>
      </c>
      <c r="C293" s="3" t="s">
        <v>883</v>
      </c>
      <c r="D293" s="4">
        <f t="shared" si="1"/>
        <v>1</v>
      </c>
      <c r="E293" s="5" t="str">
        <f t="shared" si="2"/>
        <v>Coherent</v>
      </c>
    </row>
    <row r="294">
      <c r="A294" s="2" t="s">
        <v>884</v>
      </c>
      <c r="B294" s="3" t="s">
        <v>885</v>
      </c>
      <c r="C294" s="3" t="s">
        <v>886</v>
      </c>
      <c r="D294" s="4">
        <f t="shared" si="1"/>
        <v>8</v>
      </c>
      <c r="E294" s="5" t="str">
        <f t="shared" si="2"/>
        <v>Incoherent</v>
      </c>
    </row>
    <row r="295">
      <c r="A295" s="2" t="s">
        <v>887</v>
      </c>
      <c r="B295" s="3" t="s">
        <v>888</v>
      </c>
      <c r="C295" s="3" t="s">
        <v>889</v>
      </c>
      <c r="D295" s="4">
        <f t="shared" si="1"/>
        <v>10</v>
      </c>
      <c r="E295" s="5" t="str">
        <f t="shared" si="2"/>
        <v>Incoherent</v>
      </c>
    </row>
    <row r="296">
      <c r="A296" s="2" t="s">
        <v>890</v>
      </c>
      <c r="B296" s="3" t="s">
        <v>891</v>
      </c>
      <c r="C296" s="3" t="s">
        <v>892</v>
      </c>
      <c r="D296" s="4">
        <f t="shared" si="1"/>
        <v>2</v>
      </c>
      <c r="E296" s="5" t="str">
        <f t="shared" si="2"/>
        <v>Coherent</v>
      </c>
    </row>
    <row r="297">
      <c r="A297" s="2" t="s">
        <v>893</v>
      </c>
      <c r="B297" s="3" t="s">
        <v>894</v>
      </c>
      <c r="C297" s="3" t="s">
        <v>895</v>
      </c>
      <c r="D297" s="4">
        <f t="shared" si="1"/>
        <v>6</v>
      </c>
      <c r="E297" s="5" t="str">
        <f t="shared" si="2"/>
        <v>Coherent</v>
      </c>
    </row>
    <row r="298">
      <c r="A298" s="2" t="s">
        <v>896</v>
      </c>
      <c r="B298" s="3" t="s">
        <v>897</v>
      </c>
      <c r="C298" s="3" t="s">
        <v>898</v>
      </c>
      <c r="D298" s="4">
        <f t="shared" si="1"/>
        <v>3</v>
      </c>
      <c r="E298" s="5" t="str">
        <f t="shared" si="2"/>
        <v>Coherent</v>
      </c>
    </row>
    <row r="299">
      <c r="A299" s="2" t="s">
        <v>899</v>
      </c>
      <c r="B299" s="3" t="s">
        <v>900</v>
      </c>
      <c r="C299" s="3" t="s">
        <v>901</v>
      </c>
      <c r="D299" s="4">
        <f t="shared" si="1"/>
        <v>4</v>
      </c>
      <c r="E299" s="5" t="str">
        <f t="shared" si="2"/>
        <v>Coherent</v>
      </c>
    </row>
    <row r="300">
      <c r="A300" s="2" t="s">
        <v>902</v>
      </c>
      <c r="B300" s="3" t="s">
        <v>903</v>
      </c>
      <c r="C300" s="3" t="s">
        <v>904</v>
      </c>
      <c r="D300" s="4">
        <f t="shared" si="1"/>
        <v>11</v>
      </c>
      <c r="E300" s="5" t="str">
        <f t="shared" si="2"/>
        <v>Incoherent</v>
      </c>
    </row>
    <row r="301">
      <c r="A301" s="2" t="s">
        <v>905</v>
      </c>
      <c r="B301" s="3" t="s">
        <v>906</v>
      </c>
      <c r="C301" s="3" t="s">
        <v>907</v>
      </c>
      <c r="D301" s="4">
        <f t="shared" si="1"/>
        <v>5</v>
      </c>
      <c r="E301" s="5" t="str">
        <f t="shared" si="2"/>
        <v>Coherent</v>
      </c>
    </row>
    <row r="302">
      <c r="A302" s="2" t="s">
        <v>908</v>
      </c>
      <c r="B302" s="3" t="s">
        <v>909</v>
      </c>
      <c r="C302" s="3" t="s">
        <v>910</v>
      </c>
      <c r="D302" s="4">
        <f t="shared" si="1"/>
        <v>15</v>
      </c>
      <c r="E302" s="5" t="str">
        <f t="shared" si="2"/>
        <v>Incoherent</v>
      </c>
    </row>
    <row r="303">
      <c r="A303" s="2" t="s">
        <v>911</v>
      </c>
      <c r="B303" s="3" t="s">
        <v>912</v>
      </c>
      <c r="C303" s="3" t="s">
        <v>913</v>
      </c>
      <c r="D303" s="4">
        <f t="shared" si="1"/>
        <v>61</v>
      </c>
      <c r="E303" s="5" t="str">
        <f t="shared" si="2"/>
        <v>Incoherent</v>
      </c>
    </row>
    <row r="304">
      <c r="A304" s="2" t="s">
        <v>914</v>
      </c>
      <c r="B304" s="3" t="s">
        <v>915</v>
      </c>
      <c r="C304" s="3" t="s">
        <v>916</v>
      </c>
      <c r="D304" s="4">
        <f t="shared" si="1"/>
        <v>33</v>
      </c>
      <c r="E304" s="5" t="str">
        <f t="shared" si="2"/>
        <v>Incoherent</v>
      </c>
    </row>
    <row r="305">
      <c r="A305" s="2" t="s">
        <v>917</v>
      </c>
      <c r="B305" s="3" t="s">
        <v>918</v>
      </c>
      <c r="C305" s="3" t="s">
        <v>919</v>
      </c>
      <c r="D305" s="4">
        <f t="shared" si="1"/>
        <v>3</v>
      </c>
      <c r="E305" s="5" t="str">
        <f t="shared" si="2"/>
        <v>Coherent</v>
      </c>
    </row>
    <row r="306">
      <c r="A306" s="2" t="s">
        <v>920</v>
      </c>
      <c r="B306" s="3" t="s">
        <v>921</v>
      </c>
      <c r="C306" s="3" t="s">
        <v>922</v>
      </c>
      <c r="D306" s="4">
        <f t="shared" si="1"/>
        <v>5</v>
      </c>
      <c r="E306" s="5" t="str">
        <f t="shared" si="2"/>
        <v>Incoherent</v>
      </c>
    </row>
    <row r="307">
      <c r="A307" s="2" t="s">
        <v>923</v>
      </c>
      <c r="B307" s="3" t="s">
        <v>924</v>
      </c>
      <c r="C307" s="3" t="s">
        <v>925</v>
      </c>
      <c r="D307" s="4">
        <f t="shared" si="1"/>
        <v>10</v>
      </c>
      <c r="E307" s="5" t="str">
        <f t="shared" si="2"/>
        <v>Incoherent</v>
      </c>
    </row>
    <row r="308">
      <c r="A308" s="2" t="s">
        <v>926</v>
      </c>
      <c r="B308" s="3" t="s">
        <v>927</v>
      </c>
      <c r="C308" s="3" t="s">
        <v>928</v>
      </c>
      <c r="D308" s="4">
        <f t="shared" si="1"/>
        <v>13</v>
      </c>
      <c r="E308" s="5" t="str">
        <f t="shared" si="2"/>
        <v>Incoherent</v>
      </c>
    </row>
    <row r="309">
      <c r="A309" s="2" t="s">
        <v>929</v>
      </c>
      <c r="B309" s="3" t="s">
        <v>930</v>
      </c>
      <c r="C309" s="3" t="s">
        <v>931</v>
      </c>
      <c r="D309" s="4">
        <f t="shared" si="1"/>
        <v>6</v>
      </c>
      <c r="E309" s="5" t="str">
        <f t="shared" si="2"/>
        <v>Coherent</v>
      </c>
    </row>
    <row r="310">
      <c r="A310" s="2" t="s">
        <v>932</v>
      </c>
      <c r="B310" s="3" t="s">
        <v>933</v>
      </c>
      <c r="C310" s="3" t="s">
        <v>934</v>
      </c>
      <c r="D310" s="4">
        <f t="shared" si="1"/>
        <v>6</v>
      </c>
      <c r="E310" s="5" t="str">
        <f t="shared" si="2"/>
        <v>Coherent</v>
      </c>
    </row>
    <row r="311">
      <c r="A311" s="2" t="s">
        <v>935</v>
      </c>
      <c r="B311" s="3" t="s">
        <v>936</v>
      </c>
      <c r="C311" s="3" t="s">
        <v>937</v>
      </c>
      <c r="D311" s="4">
        <f t="shared" si="1"/>
        <v>2</v>
      </c>
      <c r="E311" s="5" t="str">
        <f t="shared" si="2"/>
        <v>Coherent</v>
      </c>
    </row>
    <row r="312">
      <c r="A312" s="2" t="s">
        <v>938</v>
      </c>
      <c r="B312" s="3" t="s">
        <v>939</v>
      </c>
      <c r="C312" s="3" t="s">
        <v>940</v>
      </c>
      <c r="D312" s="4">
        <f t="shared" si="1"/>
        <v>7</v>
      </c>
      <c r="E312" s="5" t="str">
        <f t="shared" si="2"/>
        <v>Coherent</v>
      </c>
    </row>
    <row r="313">
      <c r="A313" s="2" t="s">
        <v>941</v>
      </c>
      <c r="B313" s="3" t="s">
        <v>942</v>
      </c>
      <c r="C313" s="3" t="s">
        <v>943</v>
      </c>
      <c r="D313" s="4">
        <f t="shared" si="1"/>
        <v>5</v>
      </c>
      <c r="E313" s="5" t="str">
        <f t="shared" si="2"/>
        <v>Coherent</v>
      </c>
    </row>
    <row r="314">
      <c r="A314" s="2" t="s">
        <v>944</v>
      </c>
      <c r="B314" s="3" t="s">
        <v>945</v>
      </c>
      <c r="C314" s="3" t="s">
        <v>946</v>
      </c>
      <c r="D314" s="4">
        <f t="shared" si="1"/>
        <v>7</v>
      </c>
      <c r="E314" s="5" t="str">
        <f t="shared" si="2"/>
        <v>Coherent</v>
      </c>
    </row>
    <row r="315">
      <c r="A315" s="2" t="s">
        <v>947</v>
      </c>
      <c r="B315" s="3" t="s">
        <v>948</v>
      </c>
      <c r="C315" s="3" t="s">
        <v>949</v>
      </c>
      <c r="D315" s="4">
        <f t="shared" si="1"/>
        <v>3</v>
      </c>
      <c r="E315" s="5" t="str">
        <f t="shared" si="2"/>
        <v>Coherent</v>
      </c>
    </row>
    <row r="316">
      <c r="A316" s="2" t="s">
        <v>950</v>
      </c>
      <c r="B316" s="3" t="s">
        <v>951</v>
      </c>
      <c r="C316" s="3" t="s">
        <v>952</v>
      </c>
      <c r="D316" s="4">
        <f t="shared" si="1"/>
        <v>3</v>
      </c>
      <c r="E316" s="5" t="str">
        <f t="shared" si="2"/>
        <v>Coherent</v>
      </c>
    </row>
    <row r="317">
      <c r="A317" s="2" t="s">
        <v>953</v>
      </c>
      <c r="B317" s="3" t="s">
        <v>954</v>
      </c>
      <c r="C317" s="3" t="s">
        <v>955</v>
      </c>
      <c r="D317" s="4">
        <f t="shared" si="1"/>
        <v>4</v>
      </c>
      <c r="E317" s="5" t="str">
        <f t="shared" si="2"/>
        <v>Coherent</v>
      </c>
    </row>
    <row r="318">
      <c r="A318" s="2" t="s">
        <v>956</v>
      </c>
      <c r="B318" s="3" t="s">
        <v>957</v>
      </c>
      <c r="C318" s="3" t="s">
        <v>958</v>
      </c>
      <c r="D318" s="4">
        <f t="shared" si="1"/>
        <v>4</v>
      </c>
      <c r="E318" s="5" t="str">
        <f t="shared" si="2"/>
        <v>Coherent</v>
      </c>
    </row>
    <row r="319">
      <c r="A319" s="2" t="s">
        <v>959</v>
      </c>
      <c r="B319" s="3" t="s">
        <v>960</v>
      </c>
      <c r="C319" s="3" t="s">
        <v>961</v>
      </c>
      <c r="D319" s="4">
        <f t="shared" si="1"/>
        <v>5</v>
      </c>
      <c r="E319" s="5" t="str">
        <f t="shared" si="2"/>
        <v>Coherent</v>
      </c>
    </row>
    <row r="320">
      <c r="A320" s="2" t="s">
        <v>962</v>
      </c>
      <c r="B320" s="3" t="s">
        <v>963</v>
      </c>
      <c r="C320" s="3" t="s">
        <v>964</v>
      </c>
      <c r="D320" s="4">
        <f t="shared" si="1"/>
        <v>4</v>
      </c>
      <c r="E320" s="5" t="str">
        <f t="shared" si="2"/>
        <v>Coherent</v>
      </c>
    </row>
    <row r="321">
      <c r="A321" s="2" t="s">
        <v>965</v>
      </c>
      <c r="B321" s="3" t="s">
        <v>966</v>
      </c>
      <c r="C321" s="3" t="s">
        <v>967</v>
      </c>
      <c r="D321" s="4">
        <f t="shared" si="1"/>
        <v>4</v>
      </c>
      <c r="E321" s="5" t="str">
        <f t="shared" si="2"/>
        <v>Coherent</v>
      </c>
    </row>
    <row r="322">
      <c r="A322" s="2" t="s">
        <v>968</v>
      </c>
      <c r="B322" s="3" t="s">
        <v>969</v>
      </c>
      <c r="C322" s="3" t="s">
        <v>970</v>
      </c>
      <c r="D322" s="4">
        <f t="shared" si="1"/>
        <v>2</v>
      </c>
      <c r="E322" s="5" t="str">
        <f t="shared" si="2"/>
        <v>Incoherent</v>
      </c>
    </row>
    <row r="323">
      <c r="A323" s="2" t="s">
        <v>971</v>
      </c>
      <c r="B323" s="3" t="s">
        <v>972</v>
      </c>
      <c r="C323" s="3" t="s">
        <v>973</v>
      </c>
      <c r="D323" s="4">
        <f t="shared" si="1"/>
        <v>3</v>
      </c>
      <c r="E323" s="5" t="str">
        <f t="shared" si="2"/>
        <v>Coherent</v>
      </c>
    </row>
    <row r="324">
      <c r="A324" s="2" t="s">
        <v>974</v>
      </c>
      <c r="B324" s="3" t="s">
        <v>975</v>
      </c>
      <c r="C324" s="3" t="s">
        <v>976</v>
      </c>
      <c r="D324" s="4">
        <f t="shared" si="1"/>
        <v>4</v>
      </c>
      <c r="E324" s="5" t="str">
        <f t="shared" si="2"/>
        <v>Coherent</v>
      </c>
    </row>
    <row r="325">
      <c r="A325" s="2" t="s">
        <v>977</v>
      </c>
      <c r="B325" s="3" t="s">
        <v>978</v>
      </c>
      <c r="C325" s="3" t="s">
        <v>979</v>
      </c>
      <c r="D325" s="4">
        <f t="shared" si="1"/>
        <v>1</v>
      </c>
      <c r="E325" s="5" t="str">
        <f t="shared" si="2"/>
        <v>Coherent</v>
      </c>
    </row>
    <row r="326">
      <c r="A326" s="2" t="s">
        <v>980</v>
      </c>
      <c r="B326" s="3" t="s">
        <v>981</v>
      </c>
      <c r="C326" s="3" t="s">
        <v>982</v>
      </c>
      <c r="D326" s="4">
        <f t="shared" si="1"/>
        <v>5</v>
      </c>
      <c r="E326" s="5" t="str">
        <f t="shared" si="2"/>
        <v>Coherent</v>
      </c>
    </row>
    <row r="327">
      <c r="A327" s="2" t="s">
        <v>983</v>
      </c>
      <c r="B327" s="3" t="s">
        <v>984</v>
      </c>
      <c r="C327" s="3" t="s">
        <v>985</v>
      </c>
      <c r="D327" s="4">
        <f t="shared" si="1"/>
        <v>2</v>
      </c>
      <c r="E327" s="5" t="str">
        <f t="shared" si="2"/>
        <v>Coherent</v>
      </c>
    </row>
    <row r="328">
      <c r="A328" s="2" t="s">
        <v>986</v>
      </c>
      <c r="B328" s="3" t="s">
        <v>987</v>
      </c>
      <c r="C328" s="3" t="s">
        <v>988</v>
      </c>
      <c r="D328" s="4">
        <f t="shared" si="1"/>
        <v>1</v>
      </c>
      <c r="E328" s="5" t="str">
        <f t="shared" si="2"/>
        <v>Coherent</v>
      </c>
    </row>
    <row r="329">
      <c r="A329" s="2" t="s">
        <v>989</v>
      </c>
      <c r="B329" s="3" t="s">
        <v>990</v>
      </c>
      <c r="C329" s="3" t="s">
        <v>991</v>
      </c>
      <c r="D329" s="4">
        <f t="shared" si="1"/>
        <v>1</v>
      </c>
      <c r="E329" s="5" t="str">
        <f t="shared" si="2"/>
        <v>Coherent</v>
      </c>
    </row>
    <row r="330">
      <c r="A330" s="2" t="s">
        <v>992</v>
      </c>
      <c r="B330" s="3" t="s">
        <v>993</v>
      </c>
      <c r="C330" s="3" t="s">
        <v>994</v>
      </c>
      <c r="D330" s="4">
        <f t="shared" si="1"/>
        <v>3</v>
      </c>
      <c r="E330" s="5" t="str">
        <f t="shared" si="2"/>
        <v>Coherent</v>
      </c>
    </row>
    <row r="331">
      <c r="A331" s="2" t="s">
        <v>995</v>
      </c>
      <c r="B331" s="3" t="s">
        <v>996</v>
      </c>
      <c r="C331" s="3" t="s">
        <v>997</v>
      </c>
      <c r="D331" s="4">
        <f t="shared" si="1"/>
        <v>9</v>
      </c>
      <c r="E331" s="5" t="str">
        <f t="shared" si="2"/>
        <v>Coherent</v>
      </c>
    </row>
    <row r="332">
      <c r="A332" s="2" t="s">
        <v>998</v>
      </c>
      <c r="B332" s="3" t="s">
        <v>999</v>
      </c>
      <c r="C332" s="3" t="s">
        <v>1000</v>
      </c>
      <c r="D332" s="4">
        <f t="shared" si="1"/>
        <v>5</v>
      </c>
      <c r="E332" s="5" t="str">
        <f t="shared" si="2"/>
        <v>Coherent</v>
      </c>
    </row>
    <row r="333">
      <c r="A333" s="2" t="s">
        <v>1001</v>
      </c>
      <c r="B333" s="3" t="s">
        <v>1002</v>
      </c>
      <c r="C333" s="3" t="s">
        <v>1003</v>
      </c>
      <c r="D333" s="4">
        <f t="shared" si="1"/>
        <v>5</v>
      </c>
      <c r="E333" s="5" t="str">
        <f t="shared" si="2"/>
        <v>Coherent</v>
      </c>
    </row>
    <row r="334">
      <c r="A334" s="2" t="s">
        <v>1004</v>
      </c>
      <c r="B334" s="3" t="s">
        <v>1005</v>
      </c>
      <c r="C334" s="3" t="s">
        <v>1006</v>
      </c>
      <c r="D334" s="4">
        <f t="shared" si="1"/>
        <v>1</v>
      </c>
      <c r="E334" s="5" t="str">
        <f t="shared" si="2"/>
        <v>Coherent</v>
      </c>
    </row>
    <row r="335">
      <c r="A335" s="2" t="s">
        <v>1007</v>
      </c>
      <c r="B335" s="3" t="s">
        <v>1008</v>
      </c>
      <c r="C335" s="3" t="s">
        <v>1009</v>
      </c>
      <c r="D335" s="4">
        <f t="shared" si="1"/>
        <v>3</v>
      </c>
      <c r="E335" s="5" t="str">
        <f t="shared" si="2"/>
        <v>Coherent</v>
      </c>
    </row>
    <row r="336">
      <c r="A336" s="2" t="s">
        <v>1010</v>
      </c>
      <c r="B336" s="3" t="s">
        <v>1011</v>
      </c>
      <c r="C336" s="3" t="s">
        <v>1012</v>
      </c>
      <c r="D336" s="4">
        <f t="shared" si="1"/>
        <v>6</v>
      </c>
      <c r="E336" s="5" t="str">
        <f t="shared" si="2"/>
        <v>Coherent</v>
      </c>
    </row>
    <row r="337">
      <c r="A337" s="2" t="s">
        <v>1013</v>
      </c>
      <c r="B337" s="3" t="s">
        <v>1014</v>
      </c>
      <c r="C337" s="3" t="s">
        <v>1015</v>
      </c>
      <c r="D337" s="4">
        <f t="shared" si="1"/>
        <v>2</v>
      </c>
      <c r="E337" s="5" t="str">
        <f t="shared" si="2"/>
        <v>Coherent</v>
      </c>
    </row>
    <row r="338">
      <c r="A338" s="2" t="s">
        <v>1016</v>
      </c>
      <c r="B338" s="3" t="s">
        <v>1017</v>
      </c>
      <c r="C338" s="3" t="s">
        <v>1018</v>
      </c>
      <c r="D338" s="4">
        <f t="shared" si="1"/>
        <v>10</v>
      </c>
      <c r="E338" s="5" t="str">
        <f t="shared" si="2"/>
        <v>Coherent</v>
      </c>
    </row>
    <row r="339">
      <c r="A339" s="2" t="s">
        <v>1019</v>
      </c>
      <c r="B339" s="3" t="s">
        <v>1020</v>
      </c>
      <c r="C339" s="3" t="s">
        <v>1021</v>
      </c>
      <c r="D339" s="4">
        <f t="shared" si="1"/>
        <v>3</v>
      </c>
      <c r="E339" s="5" t="str">
        <f t="shared" si="2"/>
        <v>Coherent</v>
      </c>
    </row>
    <row r="340">
      <c r="A340" s="2" t="s">
        <v>1022</v>
      </c>
      <c r="B340" s="3" t="s">
        <v>1023</v>
      </c>
      <c r="C340" s="3" t="s">
        <v>1024</v>
      </c>
      <c r="D340" s="4">
        <f t="shared" si="1"/>
        <v>2</v>
      </c>
      <c r="E340" s="5" t="str">
        <f t="shared" si="2"/>
        <v>Coherent</v>
      </c>
    </row>
    <row r="341">
      <c r="A341" s="2" t="s">
        <v>1025</v>
      </c>
      <c r="B341" s="3" t="s">
        <v>1026</v>
      </c>
      <c r="C341" s="3" t="s">
        <v>1027</v>
      </c>
      <c r="D341" s="4">
        <f t="shared" si="1"/>
        <v>17</v>
      </c>
      <c r="E341" s="5" t="str">
        <f t="shared" si="2"/>
        <v>Incoherent</v>
      </c>
    </row>
    <row r="342">
      <c r="A342" s="2" t="s">
        <v>1028</v>
      </c>
      <c r="B342" s="3" t="s">
        <v>1029</v>
      </c>
      <c r="C342" s="3" t="s">
        <v>1030</v>
      </c>
      <c r="D342" s="4">
        <f t="shared" si="1"/>
        <v>2</v>
      </c>
      <c r="E342" s="5" t="str">
        <f t="shared" si="2"/>
        <v>Coherent</v>
      </c>
    </row>
    <row r="343">
      <c r="A343" s="2" t="s">
        <v>1031</v>
      </c>
      <c r="B343" s="3" t="s">
        <v>1032</v>
      </c>
      <c r="C343" s="3" t="s">
        <v>1033</v>
      </c>
      <c r="D343" s="4">
        <f t="shared" si="1"/>
        <v>2</v>
      </c>
      <c r="E343" s="5" t="str">
        <f t="shared" si="2"/>
        <v>Incoherent</v>
      </c>
    </row>
    <row r="344">
      <c r="A344" s="2" t="s">
        <v>1034</v>
      </c>
      <c r="B344" s="3" t="s">
        <v>1035</v>
      </c>
      <c r="C344" s="3" t="s">
        <v>1036</v>
      </c>
      <c r="D344" s="4">
        <f t="shared" si="1"/>
        <v>4</v>
      </c>
      <c r="E344" s="5" t="str">
        <f t="shared" si="2"/>
        <v>Coherent</v>
      </c>
    </row>
    <row r="345">
      <c r="A345" s="2" t="s">
        <v>1037</v>
      </c>
      <c r="B345" s="3" t="s">
        <v>1038</v>
      </c>
      <c r="C345" s="3" t="s">
        <v>1039</v>
      </c>
      <c r="D345" s="4">
        <f t="shared" si="1"/>
        <v>3</v>
      </c>
      <c r="E345" s="5" t="str">
        <f t="shared" si="2"/>
        <v>Coherent</v>
      </c>
    </row>
    <row r="346">
      <c r="A346" s="2" t="s">
        <v>1040</v>
      </c>
      <c r="B346" s="3" t="s">
        <v>1041</v>
      </c>
      <c r="C346" s="3" t="s">
        <v>1042</v>
      </c>
      <c r="D346" s="4">
        <f t="shared" si="1"/>
        <v>3</v>
      </c>
      <c r="E346" s="5" t="str">
        <f t="shared" si="2"/>
        <v>Coherent</v>
      </c>
    </row>
    <row r="347">
      <c r="A347" s="2" t="s">
        <v>1043</v>
      </c>
      <c r="B347" s="3" t="s">
        <v>1044</v>
      </c>
      <c r="C347" s="3" t="s">
        <v>1045</v>
      </c>
      <c r="D347" s="4">
        <f t="shared" si="1"/>
        <v>20</v>
      </c>
      <c r="E347" s="5" t="str">
        <f t="shared" si="2"/>
        <v>Incoherent</v>
      </c>
    </row>
    <row r="348">
      <c r="A348" s="2" t="s">
        <v>1046</v>
      </c>
      <c r="B348" s="3" t="s">
        <v>1047</v>
      </c>
      <c r="C348" s="3" t="s">
        <v>1048</v>
      </c>
      <c r="D348" s="4">
        <f t="shared" si="1"/>
        <v>18</v>
      </c>
      <c r="E348" s="5" t="str">
        <f t="shared" si="2"/>
        <v>Incoherent</v>
      </c>
    </row>
    <row r="349">
      <c r="A349" s="2" t="s">
        <v>1049</v>
      </c>
      <c r="B349" s="3" t="s">
        <v>1050</v>
      </c>
      <c r="C349" s="3" t="s">
        <v>1051</v>
      </c>
      <c r="D349" s="4">
        <f t="shared" si="1"/>
        <v>3</v>
      </c>
      <c r="E349" s="5" t="str">
        <f t="shared" si="2"/>
        <v>Coherent</v>
      </c>
    </row>
    <row r="350">
      <c r="A350" s="2" t="s">
        <v>1052</v>
      </c>
      <c r="B350" s="3" t="s">
        <v>1053</v>
      </c>
      <c r="C350" s="3" t="s">
        <v>1054</v>
      </c>
      <c r="D350" s="4">
        <f t="shared" si="1"/>
        <v>3</v>
      </c>
      <c r="E350" s="5" t="str">
        <f t="shared" si="2"/>
        <v>Coherent</v>
      </c>
    </row>
    <row r="351">
      <c r="A351" s="2" t="s">
        <v>1055</v>
      </c>
      <c r="B351" s="3" t="s">
        <v>1056</v>
      </c>
      <c r="C351" s="3" t="s">
        <v>1057</v>
      </c>
      <c r="D351" s="4">
        <f t="shared" si="1"/>
        <v>10</v>
      </c>
      <c r="E351" s="5" t="str">
        <f t="shared" si="2"/>
        <v>Coherent</v>
      </c>
    </row>
    <row r="352">
      <c r="A352" s="2" t="s">
        <v>1058</v>
      </c>
      <c r="B352" s="3" t="s">
        <v>1059</v>
      </c>
      <c r="C352" s="3" t="s">
        <v>534</v>
      </c>
      <c r="D352" s="4">
        <f t="shared" si="1"/>
        <v>4</v>
      </c>
      <c r="E352" s="5" t="str">
        <f t="shared" si="2"/>
        <v>Incoherent</v>
      </c>
    </row>
    <row r="353">
      <c r="A353" s="2" t="s">
        <v>1060</v>
      </c>
      <c r="B353" s="3" t="s">
        <v>1061</v>
      </c>
      <c r="C353" s="3" t="s">
        <v>1062</v>
      </c>
      <c r="D353" s="4">
        <f t="shared" si="1"/>
        <v>5</v>
      </c>
      <c r="E353" s="5" t="str">
        <f t="shared" si="2"/>
        <v>Coherent</v>
      </c>
    </row>
    <row r="354">
      <c r="A354" s="2" t="s">
        <v>1063</v>
      </c>
      <c r="B354" s="3" t="s">
        <v>1064</v>
      </c>
      <c r="C354" s="3" t="s">
        <v>1065</v>
      </c>
      <c r="D354" s="4">
        <f t="shared" si="1"/>
        <v>2</v>
      </c>
      <c r="E354" s="5" t="str">
        <f t="shared" si="2"/>
        <v>Incoherent</v>
      </c>
    </row>
    <row r="355">
      <c r="A355" s="2" t="s">
        <v>1066</v>
      </c>
      <c r="B355" s="3" t="s">
        <v>1067</v>
      </c>
      <c r="C355" s="3" t="s">
        <v>1068</v>
      </c>
      <c r="D355" s="4">
        <f t="shared" si="1"/>
        <v>3</v>
      </c>
      <c r="E355" s="5" t="str">
        <f t="shared" si="2"/>
        <v>Coherent</v>
      </c>
    </row>
    <row r="356">
      <c r="A356" s="2" t="s">
        <v>1069</v>
      </c>
      <c r="B356" s="3" t="s">
        <v>1070</v>
      </c>
      <c r="C356" s="3" t="s">
        <v>1071</v>
      </c>
      <c r="D356" s="4">
        <f t="shared" si="1"/>
        <v>3</v>
      </c>
      <c r="E356" s="5" t="str">
        <f t="shared" si="2"/>
        <v>Coherent</v>
      </c>
    </row>
    <row r="357">
      <c r="A357" s="2" t="s">
        <v>1072</v>
      </c>
      <c r="B357" s="3" t="s">
        <v>1073</v>
      </c>
      <c r="C357" s="3" t="s">
        <v>1074</v>
      </c>
      <c r="D357" s="4">
        <f t="shared" si="1"/>
        <v>15</v>
      </c>
      <c r="E357" s="5" t="str">
        <f t="shared" si="2"/>
        <v>Incoherent</v>
      </c>
    </row>
    <row r="358">
      <c r="A358" s="2" t="s">
        <v>1075</v>
      </c>
      <c r="B358" s="3" t="s">
        <v>1076</v>
      </c>
      <c r="C358" s="3" t="s">
        <v>1077</v>
      </c>
      <c r="D358" s="4">
        <f t="shared" si="1"/>
        <v>1</v>
      </c>
      <c r="E358" s="5" t="str">
        <f t="shared" si="2"/>
        <v>Coherent</v>
      </c>
    </row>
    <row r="359">
      <c r="A359" s="2" t="s">
        <v>1078</v>
      </c>
      <c r="B359" s="3" t="s">
        <v>1079</v>
      </c>
      <c r="C359" s="3" t="s">
        <v>1080</v>
      </c>
      <c r="D359" s="4">
        <f t="shared" si="1"/>
        <v>6</v>
      </c>
      <c r="E359" s="5" t="str">
        <f t="shared" si="2"/>
        <v>Incoherent</v>
      </c>
    </row>
    <row r="360">
      <c r="A360" s="2" t="s">
        <v>1081</v>
      </c>
      <c r="B360" s="3" t="s">
        <v>1082</v>
      </c>
      <c r="C360" s="3" t="s">
        <v>1083</v>
      </c>
      <c r="D360" s="4">
        <f t="shared" si="1"/>
        <v>1</v>
      </c>
      <c r="E360" s="5" t="str">
        <f t="shared" si="2"/>
        <v>Coherent</v>
      </c>
    </row>
    <row r="361">
      <c r="A361" s="2" t="s">
        <v>1084</v>
      </c>
      <c r="B361" s="3" t="s">
        <v>1085</v>
      </c>
      <c r="C361" s="3" t="s">
        <v>1086</v>
      </c>
      <c r="D361" s="4">
        <f t="shared" si="1"/>
        <v>1</v>
      </c>
      <c r="E361" s="5" t="str">
        <f t="shared" si="2"/>
        <v>Coherent</v>
      </c>
    </row>
    <row r="362">
      <c r="A362" s="2" t="s">
        <v>1087</v>
      </c>
      <c r="B362" s="3" t="s">
        <v>1088</v>
      </c>
      <c r="C362" s="3" t="s">
        <v>1089</v>
      </c>
      <c r="D362" s="4">
        <f t="shared" si="1"/>
        <v>3</v>
      </c>
      <c r="E362" s="5" t="str">
        <f t="shared" si="2"/>
        <v>Coherent</v>
      </c>
    </row>
    <row r="363">
      <c r="A363" s="2" t="s">
        <v>1090</v>
      </c>
      <c r="B363" s="3" t="s">
        <v>1091</v>
      </c>
      <c r="C363" s="3" t="s">
        <v>1092</v>
      </c>
      <c r="D363" s="4">
        <f t="shared" si="1"/>
        <v>2</v>
      </c>
      <c r="E363" s="5" t="str">
        <f t="shared" si="2"/>
        <v>Coherent</v>
      </c>
    </row>
    <row r="364">
      <c r="A364" s="2" t="s">
        <v>1093</v>
      </c>
      <c r="B364" s="3" t="s">
        <v>1094</v>
      </c>
      <c r="C364" s="3" t="s">
        <v>1095</v>
      </c>
      <c r="D364" s="4">
        <f t="shared" si="1"/>
        <v>6</v>
      </c>
      <c r="E364" s="5" t="str">
        <f t="shared" si="2"/>
        <v>Coherent</v>
      </c>
    </row>
    <row r="365">
      <c r="A365" s="2" t="s">
        <v>1096</v>
      </c>
      <c r="B365" s="3" t="s">
        <v>1097</v>
      </c>
      <c r="C365" s="3" t="s">
        <v>1098</v>
      </c>
      <c r="D365" s="4">
        <f t="shared" si="1"/>
        <v>2</v>
      </c>
      <c r="E365" s="5" t="str">
        <f t="shared" si="2"/>
        <v>Coherent</v>
      </c>
    </row>
    <row r="366">
      <c r="A366" s="2" t="s">
        <v>1099</v>
      </c>
      <c r="B366" s="3" t="s">
        <v>1100</v>
      </c>
      <c r="C366" s="3" t="s">
        <v>1101</v>
      </c>
      <c r="D366" s="4">
        <f t="shared" si="1"/>
        <v>3</v>
      </c>
      <c r="E366" s="5" t="str">
        <f t="shared" si="2"/>
        <v>Coherent</v>
      </c>
    </row>
    <row r="367">
      <c r="A367" s="2" t="s">
        <v>1102</v>
      </c>
      <c r="B367" s="3" t="s">
        <v>1103</v>
      </c>
      <c r="C367" s="3" t="s">
        <v>1104</v>
      </c>
      <c r="D367" s="4">
        <f t="shared" si="1"/>
        <v>5</v>
      </c>
      <c r="E367" s="5" t="str">
        <f t="shared" si="2"/>
        <v>Coherent</v>
      </c>
    </row>
    <row r="368">
      <c r="A368" s="2" t="s">
        <v>1105</v>
      </c>
      <c r="B368" s="3" t="s">
        <v>1106</v>
      </c>
      <c r="C368" s="3" t="s">
        <v>1107</v>
      </c>
      <c r="D368" s="4">
        <f t="shared" si="1"/>
        <v>3</v>
      </c>
      <c r="E368" s="5" t="str">
        <f t="shared" si="2"/>
        <v>Coherent</v>
      </c>
    </row>
    <row r="369">
      <c r="A369" s="2" t="s">
        <v>1108</v>
      </c>
      <c r="B369" s="3" t="s">
        <v>1109</v>
      </c>
      <c r="C369" s="3" t="s">
        <v>1110</v>
      </c>
      <c r="D369" s="4">
        <f t="shared" si="1"/>
        <v>60</v>
      </c>
      <c r="E369" s="5" t="str">
        <f t="shared" si="2"/>
        <v>Incoherent</v>
      </c>
    </row>
    <row r="370">
      <c r="A370" s="2" t="s">
        <v>1111</v>
      </c>
      <c r="B370" s="3" t="s">
        <v>1112</v>
      </c>
      <c r="C370" s="3" t="s">
        <v>1113</v>
      </c>
      <c r="D370" s="4">
        <f t="shared" si="1"/>
        <v>3</v>
      </c>
      <c r="E370" s="5" t="str">
        <f t="shared" si="2"/>
        <v>Coherent</v>
      </c>
    </row>
    <row r="371">
      <c r="A371" s="2" t="s">
        <v>1114</v>
      </c>
      <c r="B371" s="3" t="s">
        <v>1115</v>
      </c>
      <c r="C371" s="3" t="s">
        <v>1116</v>
      </c>
      <c r="D371" s="4">
        <f t="shared" si="1"/>
        <v>3</v>
      </c>
      <c r="E371" s="5" t="str">
        <f t="shared" si="2"/>
        <v>Coherent</v>
      </c>
    </row>
    <row r="372">
      <c r="A372" s="2" t="s">
        <v>1117</v>
      </c>
      <c r="B372" s="3" t="s">
        <v>1118</v>
      </c>
      <c r="C372" s="3" t="s">
        <v>1119</v>
      </c>
      <c r="D372" s="4">
        <f t="shared" si="1"/>
        <v>3</v>
      </c>
      <c r="E372" s="5" t="str">
        <f t="shared" si="2"/>
        <v>Coherent</v>
      </c>
    </row>
    <row r="373">
      <c r="A373" s="2" t="s">
        <v>1120</v>
      </c>
      <c r="B373" s="3" t="s">
        <v>1121</v>
      </c>
      <c r="C373" s="3" t="s">
        <v>1122</v>
      </c>
      <c r="D373" s="4">
        <f t="shared" si="1"/>
        <v>1</v>
      </c>
      <c r="E373" s="5" t="str">
        <f t="shared" si="2"/>
        <v>Coherent</v>
      </c>
    </row>
    <row r="374">
      <c r="A374" s="2" t="s">
        <v>1123</v>
      </c>
      <c r="B374" s="3" t="s">
        <v>1124</v>
      </c>
      <c r="C374" s="3" t="s">
        <v>1125</v>
      </c>
      <c r="D374" s="4">
        <f t="shared" si="1"/>
        <v>7</v>
      </c>
      <c r="E374" s="5" t="str">
        <f t="shared" si="2"/>
        <v>Coherent</v>
      </c>
    </row>
    <row r="375">
      <c r="A375" s="2" t="s">
        <v>1126</v>
      </c>
      <c r="B375" s="3" t="s">
        <v>1127</v>
      </c>
      <c r="C375" s="3" t="s">
        <v>1128</v>
      </c>
      <c r="D375" s="4">
        <f t="shared" si="1"/>
        <v>1</v>
      </c>
      <c r="E375" s="5" t="str">
        <f t="shared" si="2"/>
        <v>Coherent</v>
      </c>
    </row>
    <row r="376">
      <c r="A376" s="2" t="s">
        <v>1129</v>
      </c>
      <c r="B376" s="3" t="s">
        <v>1130</v>
      </c>
      <c r="C376" s="3" t="s">
        <v>1131</v>
      </c>
      <c r="D376" s="4">
        <f t="shared" si="1"/>
        <v>7</v>
      </c>
      <c r="E376" s="5" t="str">
        <f t="shared" si="2"/>
        <v>Coherent</v>
      </c>
    </row>
    <row r="377">
      <c r="A377" s="2" t="s">
        <v>1132</v>
      </c>
      <c r="B377" s="3" t="s">
        <v>1133</v>
      </c>
      <c r="C377" s="3" t="s">
        <v>1134</v>
      </c>
      <c r="D377" s="4">
        <f t="shared" si="1"/>
        <v>13</v>
      </c>
      <c r="E377" s="5" t="str">
        <f t="shared" si="2"/>
        <v>Incoherent</v>
      </c>
    </row>
    <row r="378">
      <c r="A378" s="2" t="s">
        <v>1135</v>
      </c>
      <c r="B378" s="3" t="s">
        <v>1136</v>
      </c>
      <c r="C378" s="3" t="s">
        <v>1137</v>
      </c>
      <c r="D378" s="4">
        <f t="shared" si="1"/>
        <v>10</v>
      </c>
      <c r="E378" s="5" t="str">
        <f t="shared" si="2"/>
        <v>Incoherent</v>
      </c>
    </row>
    <row r="379">
      <c r="A379" s="2" t="s">
        <v>1138</v>
      </c>
      <c r="B379" s="3" t="s">
        <v>1139</v>
      </c>
      <c r="C379" s="3" t="s">
        <v>1140</v>
      </c>
      <c r="D379" s="4">
        <f t="shared" si="1"/>
        <v>9</v>
      </c>
      <c r="E379" s="5" t="str">
        <f t="shared" si="2"/>
        <v>Incoherent</v>
      </c>
    </row>
    <row r="380">
      <c r="A380" s="2" t="s">
        <v>1141</v>
      </c>
      <c r="B380" s="3" t="s">
        <v>1142</v>
      </c>
      <c r="C380" s="3" t="s">
        <v>1143</v>
      </c>
      <c r="D380" s="4">
        <f t="shared" si="1"/>
        <v>12</v>
      </c>
      <c r="E380" s="5" t="str">
        <f t="shared" si="2"/>
        <v>Incoherent</v>
      </c>
    </row>
    <row r="381">
      <c r="A381" s="2" t="s">
        <v>1144</v>
      </c>
      <c r="B381" s="3" t="s">
        <v>1145</v>
      </c>
      <c r="C381" s="3" t="s">
        <v>1146</v>
      </c>
      <c r="D381" s="4">
        <f t="shared" si="1"/>
        <v>16</v>
      </c>
      <c r="E381" s="5" t="str">
        <f t="shared" si="2"/>
        <v>Incoherent</v>
      </c>
    </row>
    <row r="382">
      <c r="A382" s="2" t="s">
        <v>1147</v>
      </c>
      <c r="B382" s="3" t="s">
        <v>1148</v>
      </c>
      <c r="C382" s="3" t="s">
        <v>1149</v>
      </c>
      <c r="D382" s="4">
        <f t="shared" si="1"/>
        <v>11</v>
      </c>
      <c r="E382" s="5" t="str">
        <f t="shared" si="2"/>
        <v>Incoherent</v>
      </c>
    </row>
    <row r="383">
      <c r="A383" s="2" t="s">
        <v>1150</v>
      </c>
      <c r="B383" s="3" t="s">
        <v>1151</v>
      </c>
      <c r="C383" s="3" t="s">
        <v>1152</v>
      </c>
      <c r="D383" s="4">
        <f t="shared" si="1"/>
        <v>3</v>
      </c>
      <c r="E383" s="5" t="str">
        <f t="shared" si="2"/>
        <v>Coherent</v>
      </c>
    </row>
    <row r="384">
      <c r="A384" s="2" t="s">
        <v>1153</v>
      </c>
      <c r="B384" s="3" t="s">
        <v>1154</v>
      </c>
      <c r="C384" s="3" t="s">
        <v>1155</v>
      </c>
      <c r="D384" s="4">
        <f t="shared" si="1"/>
        <v>8</v>
      </c>
      <c r="E384" s="5" t="str">
        <f t="shared" si="2"/>
        <v>Coherent</v>
      </c>
    </row>
    <row r="385">
      <c r="A385" s="2" t="s">
        <v>1156</v>
      </c>
      <c r="B385" s="3" t="s">
        <v>1157</v>
      </c>
      <c r="C385" s="3" t="s">
        <v>1158</v>
      </c>
      <c r="D385" s="4">
        <f t="shared" si="1"/>
        <v>8</v>
      </c>
      <c r="E385" s="5" t="str">
        <f t="shared" si="2"/>
        <v>Coherent</v>
      </c>
    </row>
    <row r="386">
      <c r="A386" s="2" t="s">
        <v>1159</v>
      </c>
      <c r="B386" s="3" t="s">
        <v>1160</v>
      </c>
      <c r="C386" s="3" t="s">
        <v>1161</v>
      </c>
      <c r="D386" s="4">
        <f t="shared" si="1"/>
        <v>5</v>
      </c>
      <c r="E386" s="5" t="str">
        <f t="shared" si="2"/>
        <v>Coherent</v>
      </c>
    </row>
    <row r="387">
      <c r="A387" s="2" t="s">
        <v>1162</v>
      </c>
      <c r="B387" s="3" t="s">
        <v>1163</v>
      </c>
      <c r="C387" s="3" t="s">
        <v>1164</v>
      </c>
      <c r="D387" s="4">
        <f t="shared" si="1"/>
        <v>2</v>
      </c>
      <c r="E387" s="5" t="str">
        <f t="shared" si="2"/>
        <v>Coherent</v>
      </c>
    </row>
    <row r="388">
      <c r="A388" s="2" t="s">
        <v>1165</v>
      </c>
      <c r="B388" s="3" t="s">
        <v>1166</v>
      </c>
      <c r="C388" s="3" t="s">
        <v>1167</v>
      </c>
      <c r="D388" s="4">
        <f t="shared" si="1"/>
        <v>5</v>
      </c>
      <c r="E388" s="5" t="str">
        <f t="shared" si="2"/>
        <v>Coherent</v>
      </c>
    </row>
    <row r="389">
      <c r="A389" s="2" t="s">
        <v>1168</v>
      </c>
      <c r="B389" s="3" t="s">
        <v>1169</v>
      </c>
      <c r="C389" s="3" t="s">
        <v>1170</v>
      </c>
      <c r="D389" s="4">
        <f t="shared" si="1"/>
        <v>2</v>
      </c>
      <c r="E389" s="5" t="str">
        <f t="shared" si="2"/>
        <v>Coherent</v>
      </c>
    </row>
    <row r="390">
      <c r="A390" s="2" t="s">
        <v>1171</v>
      </c>
      <c r="B390" s="3" t="s">
        <v>1172</v>
      </c>
      <c r="C390" s="3" t="s">
        <v>1173</v>
      </c>
      <c r="D390" s="4">
        <f t="shared" si="1"/>
        <v>2</v>
      </c>
      <c r="E390" s="5" t="str">
        <f t="shared" si="2"/>
        <v>Coherent</v>
      </c>
    </row>
    <row r="391">
      <c r="A391" s="2" t="s">
        <v>1174</v>
      </c>
      <c r="B391" s="3" t="s">
        <v>1175</v>
      </c>
      <c r="C391" s="3" t="s">
        <v>1176</v>
      </c>
      <c r="D391" s="4">
        <f t="shared" si="1"/>
        <v>3</v>
      </c>
      <c r="E391" s="5" t="str">
        <f t="shared" si="2"/>
        <v>Coherent</v>
      </c>
    </row>
    <row r="392">
      <c r="A392" s="2" t="s">
        <v>1177</v>
      </c>
      <c r="B392" s="3" t="s">
        <v>1178</v>
      </c>
      <c r="C392" s="3" t="s">
        <v>1179</v>
      </c>
      <c r="D392" s="4">
        <f t="shared" si="1"/>
        <v>1</v>
      </c>
      <c r="E392" s="5" t="str">
        <f t="shared" si="2"/>
        <v>Coherent</v>
      </c>
    </row>
    <row r="393">
      <c r="A393" s="2" t="s">
        <v>1180</v>
      </c>
      <c r="B393" s="3" t="s">
        <v>1181</v>
      </c>
      <c r="C393" s="3" t="s">
        <v>1182</v>
      </c>
      <c r="D393" s="4">
        <f t="shared" si="1"/>
        <v>1</v>
      </c>
      <c r="E393" s="5" t="str">
        <f t="shared" si="2"/>
        <v>Coherent</v>
      </c>
    </row>
    <row r="394">
      <c r="A394" s="2" t="s">
        <v>1183</v>
      </c>
      <c r="B394" s="3" t="s">
        <v>1184</v>
      </c>
      <c r="C394" s="3" t="s">
        <v>1185</v>
      </c>
      <c r="D394" s="4">
        <f t="shared" si="1"/>
        <v>3</v>
      </c>
      <c r="E394" s="5" t="str">
        <f t="shared" si="2"/>
        <v>Coherent</v>
      </c>
    </row>
    <row r="395">
      <c r="A395" s="2" t="s">
        <v>1186</v>
      </c>
      <c r="B395" s="3" t="s">
        <v>1187</v>
      </c>
      <c r="C395" s="3" t="s">
        <v>1188</v>
      </c>
      <c r="D395" s="4">
        <f t="shared" si="1"/>
        <v>5</v>
      </c>
      <c r="E395" s="5" t="str">
        <f t="shared" si="2"/>
        <v>Coherent</v>
      </c>
    </row>
    <row r="396">
      <c r="A396" s="2" t="s">
        <v>1189</v>
      </c>
      <c r="B396" s="3" t="s">
        <v>1190</v>
      </c>
      <c r="C396" s="3" t="s">
        <v>1191</v>
      </c>
      <c r="D396" s="4">
        <f t="shared" si="1"/>
        <v>5</v>
      </c>
      <c r="E396" s="5" t="str">
        <f t="shared" si="2"/>
        <v>Coherent</v>
      </c>
    </row>
    <row r="397">
      <c r="A397" s="2" t="s">
        <v>1192</v>
      </c>
      <c r="B397" s="3" t="s">
        <v>1193</v>
      </c>
      <c r="C397" s="3" t="s">
        <v>1194</v>
      </c>
      <c r="D397" s="4">
        <f t="shared" si="1"/>
        <v>10</v>
      </c>
      <c r="E397" s="5" t="str">
        <f t="shared" si="2"/>
        <v>Incoherent</v>
      </c>
    </row>
    <row r="398">
      <c r="A398" s="2" t="s">
        <v>1195</v>
      </c>
      <c r="B398" s="3" t="s">
        <v>1196</v>
      </c>
      <c r="C398" s="3" t="s">
        <v>1197</v>
      </c>
      <c r="D398" s="4">
        <f t="shared" si="1"/>
        <v>19</v>
      </c>
      <c r="E398" s="5" t="str">
        <f t="shared" si="2"/>
        <v>Incoherent</v>
      </c>
    </row>
    <row r="399">
      <c r="A399" s="2" t="s">
        <v>1198</v>
      </c>
      <c r="B399" s="3" t="s">
        <v>1199</v>
      </c>
      <c r="C399" s="3" t="s">
        <v>1200</v>
      </c>
      <c r="D399" s="4">
        <f t="shared" si="1"/>
        <v>3</v>
      </c>
      <c r="E399" s="5" t="str">
        <f t="shared" si="2"/>
        <v>Coherent</v>
      </c>
    </row>
    <row r="400">
      <c r="A400" s="2" t="s">
        <v>1201</v>
      </c>
      <c r="B400" s="3" t="s">
        <v>1202</v>
      </c>
      <c r="C400" s="3" t="s">
        <v>1203</v>
      </c>
      <c r="D400" s="4">
        <f t="shared" si="1"/>
        <v>4</v>
      </c>
      <c r="E400" s="5" t="str">
        <f t="shared" si="2"/>
        <v>Incoherent</v>
      </c>
    </row>
    <row r="401">
      <c r="A401" s="2" t="s">
        <v>1204</v>
      </c>
      <c r="B401" s="3" t="s">
        <v>1205</v>
      </c>
      <c r="C401" s="3" t="s">
        <v>1206</v>
      </c>
      <c r="D401" s="4">
        <f t="shared" si="1"/>
        <v>8</v>
      </c>
      <c r="E401" s="5" t="str">
        <f t="shared" si="2"/>
        <v>Coherent</v>
      </c>
    </row>
    <row r="402">
      <c r="A402" s="2" t="s">
        <v>1207</v>
      </c>
      <c r="B402" s="3" t="s">
        <v>1208</v>
      </c>
      <c r="C402" s="3" t="s">
        <v>1209</v>
      </c>
      <c r="D402" s="4">
        <f t="shared" si="1"/>
        <v>9</v>
      </c>
      <c r="E402" s="5" t="str">
        <f t="shared" si="2"/>
        <v>Incoherent</v>
      </c>
    </row>
    <row r="403">
      <c r="A403" s="2" t="s">
        <v>1210</v>
      </c>
      <c r="B403" s="3" t="s">
        <v>1211</v>
      </c>
      <c r="C403" s="3" t="s">
        <v>1212</v>
      </c>
      <c r="D403" s="4">
        <f t="shared" si="1"/>
        <v>6</v>
      </c>
      <c r="E403" s="5" t="str">
        <f t="shared" si="2"/>
        <v>Incoherent</v>
      </c>
    </row>
    <row r="404">
      <c r="A404" s="2" t="s">
        <v>1213</v>
      </c>
      <c r="B404" s="3" t="s">
        <v>1214</v>
      </c>
      <c r="C404" s="3" t="s">
        <v>1215</v>
      </c>
      <c r="D404" s="4">
        <f t="shared" si="1"/>
        <v>8</v>
      </c>
      <c r="E404" s="5" t="str">
        <f t="shared" si="2"/>
        <v>Incoherent</v>
      </c>
    </row>
    <row r="405">
      <c r="A405" s="2" t="s">
        <v>1216</v>
      </c>
      <c r="B405" s="3" t="s">
        <v>1217</v>
      </c>
      <c r="C405" s="3" t="s">
        <v>1218</v>
      </c>
      <c r="D405" s="4">
        <f t="shared" si="1"/>
        <v>2</v>
      </c>
      <c r="E405" s="5" t="str">
        <f t="shared" si="2"/>
        <v>Coherent</v>
      </c>
    </row>
    <row r="406">
      <c r="A406" s="2" t="s">
        <v>1219</v>
      </c>
      <c r="B406" s="3" t="s">
        <v>1220</v>
      </c>
      <c r="C406" s="3" t="s">
        <v>1221</v>
      </c>
      <c r="D406" s="4">
        <f t="shared" si="1"/>
        <v>3</v>
      </c>
      <c r="E406" s="5" t="str">
        <f t="shared" si="2"/>
        <v>Coherent</v>
      </c>
    </row>
    <row r="407">
      <c r="A407" s="2" t="s">
        <v>1222</v>
      </c>
      <c r="B407" s="3" t="s">
        <v>1223</v>
      </c>
      <c r="C407" s="3" t="s">
        <v>1224</v>
      </c>
      <c r="D407" s="4">
        <f t="shared" si="1"/>
        <v>12</v>
      </c>
      <c r="E407" s="5" t="str">
        <f t="shared" si="2"/>
        <v>Incoherent</v>
      </c>
    </row>
    <row r="408">
      <c r="A408" s="2" t="s">
        <v>1225</v>
      </c>
      <c r="B408" s="3" t="s">
        <v>1226</v>
      </c>
      <c r="C408" s="3" t="s">
        <v>1227</v>
      </c>
      <c r="D408" s="4">
        <f t="shared" si="1"/>
        <v>2</v>
      </c>
      <c r="E408" s="5" t="str">
        <f t="shared" si="2"/>
        <v>Coherent</v>
      </c>
    </row>
    <row r="409">
      <c r="A409" s="2" t="s">
        <v>1228</v>
      </c>
      <c r="B409" s="3" t="s">
        <v>1229</v>
      </c>
      <c r="C409" s="3" t="s">
        <v>1230</v>
      </c>
      <c r="D409" s="4">
        <f t="shared" si="1"/>
        <v>10</v>
      </c>
      <c r="E409" s="5" t="str">
        <f t="shared" si="2"/>
        <v>Coherent</v>
      </c>
    </row>
    <row r="410">
      <c r="A410" s="2" t="s">
        <v>1231</v>
      </c>
      <c r="B410" s="3" t="s">
        <v>1232</v>
      </c>
      <c r="C410" s="3" t="s">
        <v>1233</v>
      </c>
      <c r="D410" s="4">
        <f t="shared" si="1"/>
        <v>3</v>
      </c>
      <c r="E410" s="5" t="str">
        <f t="shared" si="2"/>
        <v>Coherent</v>
      </c>
    </row>
    <row r="411">
      <c r="A411" s="2" t="s">
        <v>1234</v>
      </c>
      <c r="B411" s="3" t="s">
        <v>1235</v>
      </c>
      <c r="C411" s="3" t="s">
        <v>1236</v>
      </c>
      <c r="D411" s="4">
        <f t="shared" si="1"/>
        <v>8</v>
      </c>
      <c r="E411" s="5" t="str">
        <f t="shared" si="2"/>
        <v>Coherent</v>
      </c>
    </row>
    <row r="412">
      <c r="A412" s="2" t="s">
        <v>1237</v>
      </c>
      <c r="B412" s="3" t="s">
        <v>1238</v>
      </c>
      <c r="C412" s="3" t="s">
        <v>1239</v>
      </c>
      <c r="D412" s="4">
        <f t="shared" si="1"/>
        <v>5</v>
      </c>
      <c r="E412" s="5" t="str">
        <f t="shared" si="2"/>
        <v>Coherent</v>
      </c>
    </row>
    <row r="413">
      <c r="A413" s="2" t="s">
        <v>1240</v>
      </c>
      <c r="B413" s="3" t="s">
        <v>1241</v>
      </c>
      <c r="C413" s="3" t="s">
        <v>1242</v>
      </c>
      <c r="D413" s="4">
        <f t="shared" si="1"/>
        <v>68</v>
      </c>
      <c r="E413" s="5" t="str">
        <f t="shared" si="2"/>
        <v>Incoherent</v>
      </c>
    </row>
    <row r="414">
      <c r="A414" s="2" t="s">
        <v>1243</v>
      </c>
      <c r="B414" s="3" t="s">
        <v>1244</v>
      </c>
      <c r="C414" s="3" t="s">
        <v>1245</v>
      </c>
      <c r="D414" s="4">
        <f t="shared" si="1"/>
        <v>20</v>
      </c>
      <c r="E414" s="5" t="str">
        <f t="shared" si="2"/>
        <v>Incoherent</v>
      </c>
    </row>
    <row r="415">
      <c r="A415" s="2" t="s">
        <v>1246</v>
      </c>
      <c r="B415" s="3" t="s">
        <v>1247</v>
      </c>
      <c r="C415" s="3" t="s">
        <v>1248</v>
      </c>
      <c r="D415" s="4">
        <f t="shared" si="1"/>
        <v>41</v>
      </c>
      <c r="E415" s="5" t="str">
        <f t="shared" si="2"/>
        <v>Incoherent</v>
      </c>
    </row>
    <row r="416">
      <c r="A416" s="2" t="s">
        <v>1249</v>
      </c>
      <c r="B416" s="3" t="s">
        <v>1250</v>
      </c>
      <c r="C416" s="3" t="s">
        <v>1251</v>
      </c>
      <c r="D416" s="4">
        <f t="shared" si="1"/>
        <v>9</v>
      </c>
      <c r="E416" s="5" t="str">
        <f t="shared" si="2"/>
        <v>Coherent</v>
      </c>
    </row>
    <row r="417">
      <c r="A417" s="2" t="s">
        <v>1252</v>
      </c>
      <c r="B417" s="3" t="s">
        <v>1253</v>
      </c>
      <c r="C417" s="3" t="s">
        <v>1254</v>
      </c>
      <c r="D417" s="4">
        <f t="shared" si="1"/>
        <v>6</v>
      </c>
      <c r="E417" s="5" t="str">
        <f t="shared" si="2"/>
        <v>Coherent</v>
      </c>
    </row>
    <row r="418">
      <c r="A418" s="2" t="s">
        <v>1255</v>
      </c>
      <c r="B418" s="3" t="s">
        <v>1256</v>
      </c>
      <c r="C418" s="3" t="s">
        <v>1257</v>
      </c>
      <c r="D418" s="4">
        <f t="shared" si="1"/>
        <v>16</v>
      </c>
      <c r="E418" s="5" t="str">
        <f t="shared" si="2"/>
        <v>Incoherent</v>
      </c>
    </row>
    <row r="419">
      <c r="A419" s="2" t="s">
        <v>1258</v>
      </c>
      <c r="B419" s="3" t="s">
        <v>1259</v>
      </c>
      <c r="C419" s="3" t="s">
        <v>1260</v>
      </c>
      <c r="D419" s="4">
        <f t="shared" si="1"/>
        <v>10</v>
      </c>
      <c r="E419" s="5" t="str">
        <f t="shared" si="2"/>
        <v>Incoherent</v>
      </c>
    </row>
    <row r="420">
      <c r="A420" s="2" t="s">
        <v>1261</v>
      </c>
      <c r="B420" s="3" t="s">
        <v>1262</v>
      </c>
      <c r="C420" s="3" t="s">
        <v>1263</v>
      </c>
      <c r="D420" s="4">
        <f t="shared" si="1"/>
        <v>4</v>
      </c>
      <c r="E420" s="5" t="str">
        <f t="shared" si="2"/>
        <v>Coherent</v>
      </c>
    </row>
    <row r="421">
      <c r="A421" s="2" t="s">
        <v>1264</v>
      </c>
      <c r="B421" s="3" t="s">
        <v>1265</v>
      </c>
      <c r="C421" s="3" t="s">
        <v>1266</v>
      </c>
      <c r="D421" s="4">
        <f t="shared" si="1"/>
        <v>4</v>
      </c>
      <c r="E421" s="5" t="str">
        <f t="shared" si="2"/>
        <v>Coherent</v>
      </c>
    </row>
    <row r="422">
      <c r="A422" s="2" t="s">
        <v>1267</v>
      </c>
      <c r="B422" s="3" t="s">
        <v>1268</v>
      </c>
      <c r="C422" s="3" t="s">
        <v>1269</v>
      </c>
      <c r="D422" s="4">
        <f t="shared" si="1"/>
        <v>3</v>
      </c>
      <c r="E422" s="5" t="str">
        <f t="shared" si="2"/>
        <v>Coherent</v>
      </c>
    </row>
    <row r="423">
      <c r="A423" s="2" t="s">
        <v>1270</v>
      </c>
      <c r="B423" s="3" t="s">
        <v>1271</v>
      </c>
      <c r="C423" s="3" t="s">
        <v>1272</v>
      </c>
      <c r="D423" s="4">
        <f t="shared" si="1"/>
        <v>9</v>
      </c>
      <c r="E423" s="5" t="str">
        <f t="shared" si="2"/>
        <v>Coherent</v>
      </c>
    </row>
    <row r="424">
      <c r="A424" s="2" t="s">
        <v>1273</v>
      </c>
      <c r="B424" s="3" t="s">
        <v>1274</v>
      </c>
      <c r="C424" s="3" t="s">
        <v>1275</v>
      </c>
      <c r="D424" s="4">
        <f t="shared" si="1"/>
        <v>5</v>
      </c>
      <c r="E424" s="5" t="str">
        <f t="shared" si="2"/>
        <v>Coherent</v>
      </c>
    </row>
    <row r="425">
      <c r="A425" s="2" t="s">
        <v>1276</v>
      </c>
      <c r="B425" s="3" t="s">
        <v>1277</v>
      </c>
      <c r="C425" s="3" t="s">
        <v>1278</v>
      </c>
      <c r="D425" s="4">
        <f t="shared" si="1"/>
        <v>6</v>
      </c>
      <c r="E425" s="5" t="str">
        <f t="shared" si="2"/>
        <v>Coherent</v>
      </c>
    </row>
    <row r="426">
      <c r="A426" s="2" t="s">
        <v>1279</v>
      </c>
      <c r="B426" s="3" t="s">
        <v>1280</v>
      </c>
      <c r="C426" s="3" t="s">
        <v>1281</v>
      </c>
      <c r="D426" s="4">
        <f t="shared" si="1"/>
        <v>4</v>
      </c>
      <c r="E426" s="5" t="str">
        <f t="shared" si="2"/>
        <v>Coherent</v>
      </c>
    </row>
    <row r="427">
      <c r="A427" s="2" t="s">
        <v>1282</v>
      </c>
      <c r="B427" s="3" t="s">
        <v>1283</v>
      </c>
      <c r="C427" s="3" t="s">
        <v>1284</v>
      </c>
      <c r="D427" s="4">
        <f t="shared" si="1"/>
        <v>8</v>
      </c>
      <c r="E427" s="5" t="str">
        <f t="shared" si="2"/>
        <v>Coherent</v>
      </c>
    </row>
    <row r="428">
      <c r="A428" s="2" t="s">
        <v>1285</v>
      </c>
      <c r="B428" s="3" t="s">
        <v>1286</v>
      </c>
      <c r="C428" s="3" t="s">
        <v>1287</v>
      </c>
      <c r="D428" s="4">
        <f t="shared" si="1"/>
        <v>8</v>
      </c>
      <c r="E428" s="5" t="str">
        <f t="shared" si="2"/>
        <v>Coherent</v>
      </c>
    </row>
    <row r="429">
      <c r="A429" s="2" t="s">
        <v>1288</v>
      </c>
      <c r="B429" s="3" t="s">
        <v>1289</v>
      </c>
      <c r="C429" s="3" t="s">
        <v>1290</v>
      </c>
      <c r="D429" s="4">
        <f t="shared" si="1"/>
        <v>16</v>
      </c>
      <c r="E429" s="5" t="str">
        <f t="shared" si="2"/>
        <v>Incoherent</v>
      </c>
    </row>
    <row r="430">
      <c r="A430" s="2" t="s">
        <v>1291</v>
      </c>
      <c r="B430" s="3" t="s">
        <v>1292</v>
      </c>
      <c r="C430" s="3" t="s">
        <v>1293</v>
      </c>
      <c r="D430" s="4">
        <f t="shared" si="1"/>
        <v>4</v>
      </c>
      <c r="E430" s="5" t="str">
        <f t="shared" si="2"/>
        <v>Coherent</v>
      </c>
    </row>
    <row r="431">
      <c r="A431" s="2" t="s">
        <v>1294</v>
      </c>
      <c r="B431" s="3" t="s">
        <v>1295</v>
      </c>
      <c r="C431" s="3" t="s">
        <v>1296</v>
      </c>
      <c r="D431" s="4">
        <f t="shared" si="1"/>
        <v>4</v>
      </c>
      <c r="E431" s="5" t="str">
        <f t="shared" si="2"/>
        <v>Coherent</v>
      </c>
    </row>
    <row r="432">
      <c r="A432" s="2" t="s">
        <v>1297</v>
      </c>
      <c r="B432" s="3" t="s">
        <v>1298</v>
      </c>
      <c r="C432" s="3" t="s">
        <v>1299</v>
      </c>
      <c r="D432" s="4">
        <f t="shared" si="1"/>
        <v>4</v>
      </c>
      <c r="E432" s="5" t="str">
        <f t="shared" si="2"/>
        <v>Coherent</v>
      </c>
    </row>
    <row r="433">
      <c r="A433" s="2" t="s">
        <v>1300</v>
      </c>
      <c r="B433" s="3" t="s">
        <v>1301</v>
      </c>
      <c r="C433" s="3" t="s">
        <v>1302</v>
      </c>
      <c r="D433" s="4">
        <f t="shared" si="1"/>
        <v>3</v>
      </c>
      <c r="E433" s="5" t="str">
        <f t="shared" si="2"/>
        <v>Coherent</v>
      </c>
    </row>
    <row r="434">
      <c r="A434" s="2" t="s">
        <v>1303</v>
      </c>
      <c r="B434" s="3" t="s">
        <v>1304</v>
      </c>
      <c r="C434" s="3" t="s">
        <v>1305</v>
      </c>
      <c r="D434" s="4">
        <f t="shared" si="1"/>
        <v>2</v>
      </c>
      <c r="E434" s="5" t="str">
        <f t="shared" si="2"/>
        <v>Coherent</v>
      </c>
    </row>
    <row r="435">
      <c r="A435" s="2" t="s">
        <v>1306</v>
      </c>
      <c r="B435" s="3" t="s">
        <v>1307</v>
      </c>
      <c r="C435" s="3" t="s">
        <v>1308</v>
      </c>
      <c r="D435" s="4">
        <f t="shared" si="1"/>
        <v>9</v>
      </c>
      <c r="E435" s="5" t="str">
        <f t="shared" si="2"/>
        <v>Coherent</v>
      </c>
    </row>
    <row r="436">
      <c r="A436" s="2" t="s">
        <v>1309</v>
      </c>
      <c r="B436" s="3" t="s">
        <v>1310</v>
      </c>
      <c r="C436" s="3" t="s">
        <v>1311</v>
      </c>
      <c r="D436" s="4">
        <f t="shared" si="1"/>
        <v>5</v>
      </c>
      <c r="E436" s="5" t="str">
        <f t="shared" si="2"/>
        <v>Incoherent</v>
      </c>
    </row>
    <row r="437">
      <c r="A437" s="2" t="s">
        <v>1312</v>
      </c>
      <c r="B437" s="3" t="s">
        <v>1313</v>
      </c>
      <c r="C437" s="3" t="s">
        <v>1314</v>
      </c>
      <c r="D437" s="4">
        <f t="shared" si="1"/>
        <v>4</v>
      </c>
      <c r="E437" s="5" t="str">
        <f t="shared" si="2"/>
        <v>Coherent</v>
      </c>
    </row>
    <row r="438">
      <c r="A438" s="2" t="s">
        <v>1315</v>
      </c>
      <c r="B438" s="3" t="s">
        <v>1316</v>
      </c>
      <c r="C438" s="3" t="s">
        <v>1317</v>
      </c>
      <c r="D438" s="4">
        <f t="shared" si="1"/>
        <v>2</v>
      </c>
      <c r="E438" s="5" t="str">
        <f t="shared" si="2"/>
        <v>Coherent</v>
      </c>
    </row>
    <row r="439">
      <c r="A439" s="2" t="s">
        <v>1318</v>
      </c>
      <c r="B439" s="3" t="s">
        <v>1319</v>
      </c>
      <c r="C439" s="3" t="s">
        <v>1320</v>
      </c>
      <c r="D439" s="4">
        <f t="shared" si="1"/>
        <v>3</v>
      </c>
      <c r="E439" s="5" t="str">
        <f t="shared" si="2"/>
        <v>Coherent</v>
      </c>
    </row>
    <row r="440">
      <c r="A440" s="2" t="s">
        <v>1321</v>
      </c>
      <c r="B440" s="3" t="s">
        <v>1322</v>
      </c>
      <c r="C440" s="3" t="s">
        <v>1323</v>
      </c>
      <c r="D440" s="4">
        <f t="shared" si="1"/>
        <v>22</v>
      </c>
      <c r="E440" s="5" t="str">
        <f t="shared" si="2"/>
        <v>Incoherent</v>
      </c>
    </row>
    <row r="441">
      <c r="A441" s="2" t="s">
        <v>1324</v>
      </c>
      <c r="B441" s="3" t="s">
        <v>1325</v>
      </c>
      <c r="C441" s="3" t="s">
        <v>1326</v>
      </c>
      <c r="D441" s="4">
        <f t="shared" si="1"/>
        <v>1</v>
      </c>
      <c r="E441" s="5" t="str">
        <f t="shared" si="2"/>
        <v>Coherent</v>
      </c>
    </row>
    <row r="442">
      <c r="A442" s="2" t="s">
        <v>1327</v>
      </c>
      <c r="B442" s="3" t="s">
        <v>1328</v>
      </c>
      <c r="C442" s="3" t="s">
        <v>1329</v>
      </c>
      <c r="D442" s="4">
        <f t="shared" si="1"/>
        <v>1</v>
      </c>
      <c r="E442" s="5" t="str">
        <f t="shared" si="2"/>
        <v>Coherent</v>
      </c>
    </row>
    <row r="443">
      <c r="A443" s="2" t="s">
        <v>1330</v>
      </c>
      <c r="B443" s="3" t="s">
        <v>1331</v>
      </c>
      <c r="C443" s="3" t="s">
        <v>1332</v>
      </c>
      <c r="D443" s="4">
        <f t="shared" si="1"/>
        <v>3</v>
      </c>
      <c r="E443" s="5" t="str">
        <f t="shared" si="2"/>
        <v>Coherent</v>
      </c>
    </row>
    <row r="444">
      <c r="A444" s="2" t="s">
        <v>1333</v>
      </c>
      <c r="B444" s="3" t="s">
        <v>1334</v>
      </c>
      <c r="C444" s="3" t="s">
        <v>1335</v>
      </c>
      <c r="D444" s="4">
        <f t="shared" si="1"/>
        <v>4</v>
      </c>
      <c r="E444" s="5" t="str">
        <f t="shared" si="2"/>
        <v>Coherent</v>
      </c>
    </row>
    <row r="445">
      <c r="A445" s="2" t="s">
        <v>1336</v>
      </c>
      <c r="B445" s="3" t="s">
        <v>1337</v>
      </c>
      <c r="C445" s="3" t="s">
        <v>1338</v>
      </c>
      <c r="D445" s="4">
        <f t="shared" si="1"/>
        <v>4</v>
      </c>
      <c r="E445" s="5" t="str">
        <f t="shared" si="2"/>
        <v>Coherent</v>
      </c>
    </row>
    <row r="446">
      <c r="A446" s="2" t="s">
        <v>1339</v>
      </c>
      <c r="B446" s="3" t="s">
        <v>1340</v>
      </c>
      <c r="C446" s="3" t="s">
        <v>1341</v>
      </c>
      <c r="D446" s="4">
        <f t="shared" si="1"/>
        <v>4</v>
      </c>
      <c r="E446" s="5" t="str">
        <f t="shared" si="2"/>
        <v>Coherent</v>
      </c>
    </row>
    <row r="447">
      <c r="A447" s="2" t="s">
        <v>1342</v>
      </c>
      <c r="B447" s="3" t="s">
        <v>1343</v>
      </c>
      <c r="C447" s="3" t="s">
        <v>1344</v>
      </c>
      <c r="D447" s="4">
        <f t="shared" si="1"/>
        <v>3</v>
      </c>
      <c r="E447" s="5" t="str">
        <f t="shared" si="2"/>
        <v>Coherent</v>
      </c>
    </row>
    <row r="448">
      <c r="A448" s="2" t="s">
        <v>1345</v>
      </c>
      <c r="B448" s="3" t="s">
        <v>1346</v>
      </c>
      <c r="C448" s="3" t="s">
        <v>1347</v>
      </c>
      <c r="D448" s="4">
        <f t="shared" si="1"/>
        <v>3</v>
      </c>
      <c r="E448" s="5" t="str">
        <f t="shared" si="2"/>
        <v>Coherent</v>
      </c>
    </row>
    <row r="449">
      <c r="A449" s="2" t="s">
        <v>1348</v>
      </c>
      <c r="B449" s="3" t="s">
        <v>1349</v>
      </c>
      <c r="C449" s="3" t="s">
        <v>1350</v>
      </c>
      <c r="D449" s="4">
        <f t="shared" si="1"/>
        <v>5</v>
      </c>
      <c r="E449" s="5" t="str">
        <f t="shared" si="2"/>
        <v>Coherent</v>
      </c>
    </row>
    <row r="450">
      <c r="A450" s="2" t="s">
        <v>1351</v>
      </c>
      <c r="B450" s="3" t="s">
        <v>1352</v>
      </c>
      <c r="C450" s="3" t="s">
        <v>1353</v>
      </c>
      <c r="D450" s="4">
        <f t="shared" si="1"/>
        <v>4</v>
      </c>
      <c r="E450" s="5" t="str">
        <f t="shared" si="2"/>
        <v>Coherent</v>
      </c>
    </row>
    <row r="451">
      <c r="A451" s="2" t="s">
        <v>1354</v>
      </c>
      <c r="B451" s="3" t="s">
        <v>1355</v>
      </c>
      <c r="C451" s="3" t="s">
        <v>1356</v>
      </c>
      <c r="D451" s="4">
        <f t="shared" si="1"/>
        <v>6</v>
      </c>
      <c r="E451" s="5" t="str">
        <f t="shared" si="2"/>
        <v>Coherent</v>
      </c>
    </row>
    <row r="452">
      <c r="A452" s="2" t="s">
        <v>1357</v>
      </c>
      <c r="B452" s="3" t="s">
        <v>1358</v>
      </c>
      <c r="C452" s="3" t="s">
        <v>1359</v>
      </c>
      <c r="D452" s="4">
        <f t="shared" si="1"/>
        <v>7</v>
      </c>
      <c r="E452" s="5" t="str">
        <f t="shared" si="2"/>
        <v>Coherent</v>
      </c>
    </row>
    <row r="453">
      <c r="A453" s="2" t="s">
        <v>1360</v>
      </c>
      <c r="B453" s="3" t="s">
        <v>1361</v>
      </c>
      <c r="C453" s="3" t="s">
        <v>1362</v>
      </c>
      <c r="D453" s="4">
        <f t="shared" si="1"/>
        <v>7</v>
      </c>
      <c r="E453" s="5" t="str">
        <f t="shared" si="2"/>
        <v>Coherent</v>
      </c>
    </row>
    <row r="454">
      <c r="A454" s="2" t="s">
        <v>1363</v>
      </c>
      <c r="B454" s="3" t="s">
        <v>1364</v>
      </c>
      <c r="C454" s="3" t="s">
        <v>1365</v>
      </c>
      <c r="D454" s="4">
        <f t="shared" si="1"/>
        <v>12</v>
      </c>
      <c r="E454" s="5" t="str">
        <f t="shared" si="2"/>
        <v>Incoherent</v>
      </c>
    </row>
    <row r="455">
      <c r="A455" s="2" t="s">
        <v>1366</v>
      </c>
      <c r="B455" s="3" t="s">
        <v>1367</v>
      </c>
      <c r="C455" s="3" t="s">
        <v>1368</v>
      </c>
      <c r="D455" s="4">
        <f t="shared" si="1"/>
        <v>5</v>
      </c>
      <c r="E455" s="5" t="str">
        <f t="shared" si="2"/>
        <v>Coherent</v>
      </c>
    </row>
    <row r="456">
      <c r="A456" s="2" t="s">
        <v>1369</v>
      </c>
      <c r="B456" s="3" t="s">
        <v>1370</v>
      </c>
      <c r="C456" s="3" t="s">
        <v>1371</v>
      </c>
      <c r="D456" s="4">
        <f t="shared" si="1"/>
        <v>3</v>
      </c>
      <c r="E456" s="5" t="str">
        <f t="shared" si="2"/>
        <v>Coherent</v>
      </c>
    </row>
    <row r="457">
      <c r="A457" s="2" t="s">
        <v>1372</v>
      </c>
      <c r="B457" s="3" t="s">
        <v>1373</v>
      </c>
      <c r="C457" s="3" t="s">
        <v>1374</v>
      </c>
      <c r="D457" s="4">
        <f t="shared" si="1"/>
        <v>2</v>
      </c>
      <c r="E457" s="5" t="str">
        <f t="shared" si="2"/>
        <v>Coherent</v>
      </c>
    </row>
    <row r="458">
      <c r="A458" s="2" t="s">
        <v>1375</v>
      </c>
      <c r="B458" s="3" t="s">
        <v>1376</v>
      </c>
      <c r="C458" s="3" t="s">
        <v>1377</v>
      </c>
      <c r="D458" s="4">
        <f t="shared" si="1"/>
        <v>3</v>
      </c>
      <c r="E458" s="5" t="str">
        <f t="shared" si="2"/>
        <v>Coherent</v>
      </c>
    </row>
    <row r="459">
      <c r="A459" s="2" t="s">
        <v>1378</v>
      </c>
      <c r="B459" s="3" t="s">
        <v>1379</v>
      </c>
      <c r="C459" s="3" t="s">
        <v>1380</v>
      </c>
      <c r="D459" s="4">
        <f t="shared" si="1"/>
        <v>4</v>
      </c>
      <c r="E459" s="5" t="str">
        <f t="shared" si="2"/>
        <v>Coherent</v>
      </c>
    </row>
    <row r="460">
      <c r="A460" s="2" t="s">
        <v>1381</v>
      </c>
      <c r="B460" s="3" t="s">
        <v>1382</v>
      </c>
      <c r="C460" s="3" t="s">
        <v>1383</v>
      </c>
      <c r="D460" s="4">
        <f t="shared" si="1"/>
        <v>3</v>
      </c>
      <c r="E460" s="5" t="str">
        <f t="shared" si="2"/>
        <v>Coherent</v>
      </c>
    </row>
    <row r="461">
      <c r="A461" s="2" t="s">
        <v>1384</v>
      </c>
      <c r="B461" s="3" t="s">
        <v>1385</v>
      </c>
      <c r="C461" s="3" t="s">
        <v>1386</v>
      </c>
      <c r="D461" s="4">
        <f t="shared" si="1"/>
        <v>7</v>
      </c>
      <c r="E461" s="5" t="str">
        <f t="shared" si="2"/>
        <v>Coherent</v>
      </c>
    </row>
    <row r="462">
      <c r="A462" s="2" t="s">
        <v>1387</v>
      </c>
      <c r="B462" s="3" t="s">
        <v>1388</v>
      </c>
      <c r="C462" s="3" t="s">
        <v>1389</v>
      </c>
      <c r="D462" s="4">
        <f t="shared" si="1"/>
        <v>6</v>
      </c>
      <c r="E462" s="5" t="str">
        <f t="shared" si="2"/>
        <v>Incoherent</v>
      </c>
    </row>
    <row r="463">
      <c r="A463" s="2" t="s">
        <v>1390</v>
      </c>
      <c r="B463" s="3" t="s">
        <v>1391</v>
      </c>
      <c r="C463" s="3" t="s">
        <v>1392</v>
      </c>
      <c r="D463" s="4">
        <f t="shared" si="1"/>
        <v>5</v>
      </c>
      <c r="E463" s="5" t="str">
        <f t="shared" si="2"/>
        <v>Incoherent</v>
      </c>
    </row>
    <row r="464">
      <c r="A464" s="2" t="s">
        <v>1393</v>
      </c>
      <c r="B464" s="3" t="s">
        <v>1394</v>
      </c>
      <c r="C464" s="3" t="s">
        <v>1395</v>
      </c>
      <c r="D464" s="4">
        <f t="shared" si="1"/>
        <v>5</v>
      </c>
      <c r="E464" s="5" t="str">
        <f t="shared" si="2"/>
        <v>Incoherent</v>
      </c>
    </row>
    <row r="465">
      <c r="A465" s="2" t="s">
        <v>1396</v>
      </c>
      <c r="B465" s="3" t="s">
        <v>1397</v>
      </c>
      <c r="C465" s="3" t="s">
        <v>1398</v>
      </c>
      <c r="D465" s="4">
        <f t="shared" si="1"/>
        <v>3</v>
      </c>
      <c r="E465" s="5" t="str">
        <f t="shared" si="2"/>
        <v>Incoherent</v>
      </c>
    </row>
    <row r="466">
      <c r="A466" s="2" t="s">
        <v>1399</v>
      </c>
      <c r="B466" s="3" t="s">
        <v>1400</v>
      </c>
      <c r="C466" s="3" t="s">
        <v>1401</v>
      </c>
      <c r="D466" s="4">
        <f t="shared" si="1"/>
        <v>7</v>
      </c>
      <c r="E466" s="5" t="str">
        <f t="shared" si="2"/>
        <v>Incoherent</v>
      </c>
    </row>
    <row r="467">
      <c r="A467" s="2" t="s">
        <v>1402</v>
      </c>
      <c r="B467" s="3" t="s">
        <v>1403</v>
      </c>
      <c r="C467" s="3" t="s">
        <v>1404</v>
      </c>
      <c r="D467" s="4">
        <f t="shared" si="1"/>
        <v>8</v>
      </c>
      <c r="E467" s="5" t="str">
        <f t="shared" si="2"/>
        <v>Incoherent</v>
      </c>
    </row>
    <row r="468">
      <c r="A468" s="2" t="s">
        <v>1405</v>
      </c>
      <c r="B468" s="3" t="s">
        <v>1406</v>
      </c>
      <c r="C468" s="3" t="s">
        <v>1407</v>
      </c>
      <c r="D468" s="4">
        <f t="shared" si="1"/>
        <v>26</v>
      </c>
      <c r="E468" s="5" t="str">
        <f t="shared" si="2"/>
        <v>Incoherent</v>
      </c>
    </row>
    <row r="469">
      <c r="A469" s="2" t="s">
        <v>1408</v>
      </c>
      <c r="B469" s="3" t="s">
        <v>1409</v>
      </c>
      <c r="C469" s="3" t="s">
        <v>1410</v>
      </c>
      <c r="D469" s="4">
        <f t="shared" si="1"/>
        <v>4</v>
      </c>
      <c r="E469" s="5" t="str">
        <f t="shared" si="2"/>
        <v>Incoherent</v>
      </c>
    </row>
    <row r="470">
      <c r="A470" s="2" t="s">
        <v>1411</v>
      </c>
      <c r="B470" s="3" t="s">
        <v>1412</v>
      </c>
      <c r="C470" s="3" t="s">
        <v>1413</v>
      </c>
      <c r="D470" s="4">
        <f t="shared" si="1"/>
        <v>4</v>
      </c>
      <c r="E470" s="5" t="str">
        <f t="shared" si="2"/>
        <v>Incoherent</v>
      </c>
    </row>
    <row r="471">
      <c r="A471" s="2" t="s">
        <v>1414</v>
      </c>
      <c r="B471" s="3" t="s">
        <v>1415</v>
      </c>
      <c r="C471" s="3" t="s">
        <v>1416</v>
      </c>
      <c r="D471" s="4">
        <f t="shared" si="1"/>
        <v>4</v>
      </c>
      <c r="E471" s="5" t="str">
        <f t="shared" si="2"/>
        <v>Coherent</v>
      </c>
    </row>
    <row r="472">
      <c r="A472" s="2" t="s">
        <v>1417</v>
      </c>
      <c r="B472" s="3" t="s">
        <v>1418</v>
      </c>
      <c r="C472" s="3" t="s">
        <v>1419</v>
      </c>
      <c r="D472" s="4">
        <f t="shared" si="1"/>
        <v>6</v>
      </c>
      <c r="E472" s="5" t="str">
        <f t="shared" si="2"/>
        <v>Incoherent</v>
      </c>
    </row>
    <row r="473">
      <c r="A473" s="2" t="s">
        <v>1420</v>
      </c>
      <c r="B473" s="3" t="s">
        <v>1421</v>
      </c>
      <c r="C473" s="3" t="s">
        <v>1422</v>
      </c>
      <c r="D473" s="4">
        <f t="shared" si="1"/>
        <v>20</v>
      </c>
      <c r="E473" s="5" t="str">
        <f t="shared" si="2"/>
        <v>Incoherent</v>
      </c>
    </row>
    <row r="474">
      <c r="A474" s="2" t="s">
        <v>1423</v>
      </c>
      <c r="B474" s="3" t="s">
        <v>1424</v>
      </c>
      <c r="C474" s="3" t="s">
        <v>1425</v>
      </c>
      <c r="D474" s="4">
        <f t="shared" si="1"/>
        <v>4</v>
      </c>
      <c r="E474" s="5" t="str">
        <f t="shared" si="2"/>
        <v>Incoherent</v>
      </c>
    </row>
    <row r="475">
      <c r="A475" s="2" t="s">
        <v>1426</v>
      </c>
      <c r="B475" s="3" t="s">
        <v>1427</v>
      </c>
      <c r="C475" s="3" t="s">
        <v>1428</v>
      </c>
      <c r="D475" s="4">
        <f t="shared" si="1"/>
        <v>2</v>
      </c>
      <c r="E475" s="5" t="str">
        <f t="shared" si="2"/>
        <v>Incoherent</v>
      </c>
    </row>
    <row r="476">
      <c r="A476" s="2" t="s">
        <v>1429</v>
      </c>
      <c r="B476" s="3" t="s">
        <v>1430</v>
      </c>
      <c r="C476" s="3" t="s">
        <v>1431</v>
      </c>
      <c r="D476" s="4">
        <f t="shared" si="1"/>
        <v>15</v>
      </c>
      <c r="E476" s="5" t="str">
        <f t="shared" si="2"/>
        <v>Incoherent</v>
      </c>
    </row>
    <row r="477">
      <c r="A477" s="2" t="s">
        <v>1432</v>
      </c>
      <c r="B477" s="3" t="s">
        <v>1433</v>
      </c>
      <c r="C477" s="3" t="s">
        <v>1434</v>
      </c>
      <c r="D477" s="4">
        <f t="shared" si="1"/>
        <v>6</v>
      </c>
      <c r="E477" s="5" t="str">
        <f t="shared" si="2"/>
        <v>Incoherent</v>
      </c>
    </row>
    <row r="478">
      <c r="A478" s="2" t="s">
        <v>1435</v>
      </c>
      <c r="B478" s="3" t="s">
        <v>1436</v>
      </c>
      <c r="C478" s="3" t="s">
        <v>1437</v>
      </c>
      <c r="D478" s="4">
        <f t="shared" si="1"/>
        <v>9</v>
      </c>
      <c r="E478" s="5" t="str">
        <f t="shared" si="2"/>
        <v>Incoherent</v>
      </c>
    </row>
    <row r="479">
      <c r="A479" s="2" t="s">
        <v>1438</v>
      </c>
      <c r="B479" s="3" t="s">
        <v>1439</v>
      </c>
      <c r="C479" s="3" t="s">
        <v>1440</v>
      </c>
      <c r="D479" s="4">
        <f t="shared" si="1"/>
        <v>3</v>
      </c>
      <c r="E479" s="5" t="str">
        <f t="shared" si="2"/>
        <v>Coherent</v>
      </c>
    </row>
    <row r="480">
      <c r="A480" s="2" t="s">
        <v>137</v>
      </c>
      <c r="B480" s="3" t="s">
        <v>138</v>
      </c>
      <c r="C480" s="3" t="s">
        <v>1441</v>
      </c>
      <c r="D480" s="4">
        <f t="shared" si="1"/>
        <v>2</v>
      </c>
      <c r="E480" s="5" t="str">
        <f t="shared" si="2"/>
        <v>Incoherent</v>
      </c>
    </row>
    <row r="481">
      <c r="A481" s="2" t="s">
        <v>1442</v>
      </c>
      <c r="B481" s="3" t="s">
        <v>1443</v>
      </c>
      <c r="C481" s="3" t="s">
        <v>1444</v>
      </c>
      <c r="D481" s="4">
        <f t="shared" si="1"/>
        <v>3</v>
      </c>
      <c r="E481" s="5" t="str">
        <f t="shared" si="2"/>
        <v>Coherent</v>
      </c>
    </row>
    <row r="482">
      <c r="A482" s="2" t="s">
        <v>1445</v>
      </c>
      <c r="B482" s="3" t="s">
        <v>1446</v>
      </c>
      <c r="C482" s="3" t="s">
        <v>1447</v>
      </c>
      <c r="D482" s="4">
        <f t="shared" si="1"/>
        <v>2</v>
      </c>
      <c r="E482" s="5" t="str">
        <f t="shared" si="2"/>
        <v>Coherent</v>
      </c>
    </row>
    <row r="483">
      <c r="A483" s="2" t="s">
        <v>1448</v>
      </c>
      <c r="B483" s="3" t="s">
        <v>1449</v>
      </c>
      <c r="C483" s="3" t="s">
        <v>1450</v>
      </c>
      <c r="D483" s="4">
        <f t="shared" si="1"/>
        <v>4</v>
      </c>
      <c r="E483" s="5" t="str">
        <f t="shared" si="2"/>
        <v>Coherent</v>
      </c>
    </row>
    <row r="484">
      <c r="A484" s="2" t="s">
        <v>1451</v>
      </c>
      <c r="B484" s="3" t="s">
        <v>1452</v>
      </c>
      <c r="C484" s="3" t="s">
        <v>1453</v>
      </c>
      <c r="D484" s="4">
        <f t="shared" si="1"/>
        <v>1</v>
      </c>
      <c r="E484" s="5" t="str">
        <f t="shared" si="2"/>
        <v>Coherent</v>
      </c>
    </row>
    <row r="485">
      <c r="A485" s="2" t="s">
        <v>1454</v>
      </c>
      <c r="B485" s="3" t="s">
        <v>1455</v>
      </c>
      <c r="C485" s="3" t="s">
        <v>1456</v>
      </c>
      <c r="D485" s="4">
        <f t="shared" si="1"/>
        <v>12</v>
      </c>
      <c r="E485" s="5" t="str">
        <f t="shared" si="2"/>
        <v>Incoherent</v>
      </c>
    </row>
    <row r="486">
      <c r="A486" s="2" t="s">
        <v>1457</v>
      </c>
      <c r="B486" s="3" t="s">
        <v>1458</v>
      </c>
      <c r="C486" s="3" t="s">
        <v>1459</v>
      </c>
      <c r="D486" s="4">
        <f t="shared" si="1"/>
        <v>4</v>
      </c>
      <c r="E486" s="5" t="str">
        <f t="shared" si="2"/>
        <v>Coherent</v>
      </c>
    </row>
    <row r="487">
      <c r="A487" s="2" t="s">
        <v>1460</v>
      </c>
      <c r="B487" s="3" t="s">
        <v>1461</v>
      </c>
      <c r="C487" s="3" t="s">
        <v>1462</v>
      </c>
      <c r="D487" s="4">
        <f t="shared" si="1"/>
        <v>5</v>
      </c>
      <c r="E487" s="5" t="str">
        <f t="shared" si="2"/>
        <v>Coherent</v>
      </c>
    </row>
    <row r="488">
      <c r="A488" s="2" t="s">
        <v>1463</v>
      </c>
      <c r="B488" s="3" t="s">
        <v>1464</v>
      </c>
      <c r="C488" s="3" t="s">
        <v>1465</v>
      </c>
      <c r="D488" s="4">
        <f t="shared" si="1"/>
        <v>2</v>
      </c>
      <c r="E488" s="5" t="str">
        <f t="shared" si="2"/>
        <v>Coherent</v>
      </c>
    </row>
    <row r="489">
      <c r="A489" s="2" t="s">
        <v>1466</v>
      </c>
      <c r="B489" s="3" t="s">
        <v>1467</v>
      </c>
      <c r="C489" s="3" t="s">
        <v>1468</v>
      </c>
      <c r="D489" s="4">
        <f t="shared" si="1"/>
        <v>3</v>
      </c>
      <c r="E489" s="5" t="str">
        <f t="shared" si="2"/>
        <v>Coherent</v>
      </c>
    </row>
    <row r="490">
      <c r="A490" s="2" t="s">
        <v>1469</v>
      </c>
      <c r="B490" s="3" t="s">
        <v>1470</v>
      </c>
      <c r="C490" s="3" t="s">
        <v>1471</v>
      </c>
      <c r="D490" s="4">
        <f t="shared" si="1"/>
        <v>2</v>
      </c>
      <c r="E490" s="5" t="str">
        <f t="shared" si="2"/>
        <v>Coherent</v>
      </c>
    </row>
    <row r="491">
      <c r="A491" s="2" t="s">
        <v>1472</v>
      </c>
      <c r="B491" s="3" t="s">
        <v>1473</v>
      </c>
      <c r="C491" s="3" t="s">
        <v>1474</v>
      </c>
      <c r="D491" s="4">
        <f t="shared" si="1"/>
        <v>1</v>
      </c>
      <c r="E491" s="5" t="str">
        <f t="shared" si="2"/>
        <v>Incoherent</v>
      </c>
    </row>
    <row r="492">
      <c r="A492" s="2" t="s">
        <v>1475</v>
      </c>
      <c r="B492" s="3" t="s">
        <v>1476</v>
      </c>
      <c r="C492" s="3" t="s">
        <v>1477</v>
      </c>
      <c r="D492" s="4">
        <f t="shared" si="1"/>
        <v>4</v>
      </c>
      <c r="E492" s="5" t="str">
        <f t="shared" si="2"/>
        <v>Coherent</v>
      </c>
    </row>
    <row r="493">
      <c r="A493" s="2" t="s">
        <v>1478</v>
      </c>
      <c r="B493" s="3" t="s">
        <v>1479</v>
      </c>
      <c r="C493" s="3" t="s">
        <v>1480</v>
      </c>
      <c r="D493" s="4">
        <f t="shared" si="1"/>
        <v>3</v>
      </c>
      <c r="E493" s="5" t="str">
        <f t="shared" si="2"/>
        <v>Coherent</v>
      </c>
    </row>
    <row r="494">
      <c r="A494" s="2" t="s">
        <v>1481</v>
      </c>
      <c r="B494" s="3" t="s">
        <v>1482</v>
      </c>
      <c r="C494" s="3" t="s">
        <v>1483</v>
      </c>
      <c r="D494" s="4">
        <f t="shared" si="1"/>
        <v>3</v>
      </c>
      <c r="E494" s="5" t="str">
        <f t="shared" si="2"/>
        <v>Incoherent</v>
      </c>
    </row>
    <row r="495">
      <c r="A495" s="2" t="s">
        <v>1484</v>
      </c>
      <c r="B495" s="3" t="s">
        <v>1485</v>
      </c>
      <c r="C495" s="3" t="s">
        <v>1486</v>
      </c>
      <c r="D495" s="4">
        <f t="shared" si="1"/>
        <v>25</v>
      </c>
      <c r="E495" s="5" t="str">
        <f t="shared" si="2"/>
        <v>Incoherent</v>
      </c>
    </row>
    <row r="496">
      <c r="A496" s="2" t="s">
        <v>1487</v>
      </c>
      <c r="B496" s="3" t="s">
        <v>1488</v>
      </c>
      <c r="C496" s="3" t="s">
        <v>1489</v>
      </c>
      <c r="D496" s="4">
        <f t="shared" si="1"/>
        <v>52</v>
      </c>
      <c r="E496" s="5" t="str">
        <f t="shared" si="2"/>
        <v>Incoherent</v>
      </c>
    </row>
    <row r="497">
      <c r="A497" s="2" t="s">
        <v>1490</v>
      </c>
      <c r="B497" s="3" t="s">
        <v>1491</v>
      </c>
      <c r="C497" s="3" t="s">
        <v>1492</v>
      </c>
      <c r="D497" s="4">
        <f t="shared" si="1"/>
        <v>5</v>
      </c>
      <c r="E497" s="5" t="str">
        <f t="shared" si="2"/>
        <v>Coherent</v>
      </c>
    </row>
    <row r="498">
      <c r="A498" s="2" t="s">
        <v>1493</v>
      </c>
      <c r="B498" s="3" t="s">
        <v>1494</v>
      </c>
      <c r="C498" s="3" t="s">
        <v>1495</v>
      </c>
      <c r="D498" s="4">
        <f t="shared" si="1"/>
        <v>10</v>
      </c>
      <c r="E498" s="5" t="str">
        <f t="shared" si="2"/>
        <v>Coherent</v>
      </c>
    </row>
    <row r="499">
      <c r="A499" s="2" t="s">
        <v>1496</v>
      </c>
      <c r="B499" s="3" t="s">
        <v>1497</v>
      </c>
      <c r="C499" s="3" t="s">
        <v>1498</v>
      </c>
      <c r="D499" s="4">
        <f t="shared" si="1"/>
        <v>15</v>
      </c>
      <c r="E499" s="5" t="str">
        <f t="shared" si="2"/>
        <v>Incoherent</v>
      </c>
    </row>
    <row r="500">
      <c r="A500" s="2" t="s">
        <v>1499</v>
      </c>
      <c r="B500" s="3" t="s">
        <v>1500</v>
      </c>
      <c r="C500" s="3" t="s">
        <v>1501</v>
      </c>
      <c r="D500" s="4">
        <f t="shared" si="1"/>
        <v>11</v>
      </c>
      <c r="E500" s="5" t="str">
        <f t="shared" si="2"/>
        <v>Incoherent</v>
      </c>
    </row>
    <row r="501">
      <c r="A501" s="2" t="s">
        <v>1502</v>
      </c>
      <c r="B501" s="3" t="s">
        <v>1503</v>
      </c>
      <c r="C501" s="3" t="s">
        <v>1504</v>
      </c>
      <c r="D501" s="4">
        <f t="shared" si="1"/>
        <v>6</v>
      </c>
      <c r="E501" s="5" t="str">
        <f t="shared" si="2"/>
        <v>Coherent</v>
      </c>
    </row>
    <row r="502">
      <c r="A502" s="2" t="s">
        <v>1505</v>
      </c>
      <c r="B502" s="3" t="s">
        <v>1506</v>
      </c>
      <c r="C502" s="3" t="s">
        <v>1507</v>
      </c>
      <c r="D502" s="4">
        <f t="shared" si="1"/>
        <v>2</v>
      </c>
      <c r="E502" s="5" t="str">
        <f t="shared" si="2"/>
        <v>Coherent</v>
      </c>
    </row>
    <row r="503">
      <c r="A503" s="2" t="s">
        <v>1508</v>
      </c>
      <c r="B503" s="3" t="s">
        <v>1509</v>
      </c>
      <c r="C503" s="3" t="s">
        <v>1510</v>
      </c>
      <c r="D503" s="4">
        <f t="shared" si="1"/>
        <v>12</v>
      </c>
      <c r="E503" s="5" t="str">
        <f t="shared" si="2"/>
        <v>Incoherent</v>
      </c>
    </row>
    <row r="504">
      <c r="A504" s="2" t="s">
        <v>1511</v>
      </c>
      <c r="B504" s="3" t="s">
        <v>1512</v>
      </c>
      <c r="C504" s="3" t="s">
        <v>1513</v>
      </c>
      <c r="D504" s="4">
        <f t="shared" si="1"/>
        <v>3</v>
      </c>
      <c r="E504" s="5" t="str">
        <f t="shared" si="2"/>
        <v>Coherent</v>
      </c>
    </row>
    <row r="505">
      <c r="A505" s="2" t="s">
        <v>1514</v>
      </c>
      <c r="B505" s="3" t="s">
        <v>1515</v>
      </c>
      <c r="C505" s="3" t="s">
        <v>1516</v>
      </c>
      <c r="D505" s="4">
        <f t="shared" si="1"/>
        <v>3</v>
      </c>
      <c r="E505" s="5" t="str">
        <f t="shared" si="2"/>
        <v>Coherent</v>
      </c>
    </row>
    <row r="506">
      <c r="A506" s="2" t="s">
        <v>1517</v>
      </c>
      <c r="B506" s="3" t="s">
        <v>1518</v>
      </c>
      <c r="C506" s="3" t="s">
        <v>1519</v>
      </c>
      <c r="D506" s="4">
        <f t="shared" si="1"/>
        <v>2</v>
      </c>
      <c r="E506" s="5" t="str">
        <f t="shared" si="2"/>
        <v>Coherent</v>
      </c>
    </row>
    <row r="507">
      <c r="A507" s="2" t="s">
        <v>1520</v>
      </c>
      <c r="B507" s="3" t="s">
        <v>1521</v>
      </c>
      <c r="C507" s="3" t="s">
        <v>1522</v>
      </c>
      <c r="D507" s="4">
        <f t="shared" si="1"/>
        <v>2</v>
      </c>
      <c r="E507" s="5" t="str">
        <f t="shared" si="2"/>
        <v>Coherent</v>
      </c>
    </row>
    <row r="508">
      <c r="A508" s="2" t="s">
        <v>1523</v>
      </c>
      <c r="B508" s="3" t="s">
        <v>1524</v>
      </c>
      <c r="C508" s="3" t="s">
        <v>1525</v>
      </c>
      <c r="D508" s="4">
        <f t="shared" si="1"/>
        <v>5</v>
      </c>
      <c r="E508" s="5" t="str">
        <f t="shared" si="2"/>
        <v>Coherent</v>
      </c>
    </row>
    <row r="509">
      <c r="A509" s="2" t="s">
        <v>1526</v>
      </c>
      <c r="B509" s="3" t="s">
        <v>1527</v>
      </c>
      <c r="C509" s="3" t="s">
        <v>1528</v>
      </c>
      <c r="D509" s="4">
        <f t="shared" si="1"/>
        <v>4</v>
      </c>
      <c r="E509" s="5" t="str">
        <f t="shared" si="2"/>
        <v>Coherent</v>
      </c>
    </row>
    <row r="510">
      <c r="A510" s="2" t="s">
        <v>1529</v>
      </c>
      <c r="B510" s="3" t="s">
        <v>1530</v>
      </c>
      <c r="C510" s="3" t="s">
        <v>1531</v>
      </c>
      <c r="D510" s="4">
        <f t="shared" si="1"/>
        <v>3</v>
      </c>
      <c r="E510" s="5" t="str">
        <f t="shared" si="2"/>
        <v>Coherent</v>
      </c>
    </row>
    <row r="511">
      <c r="A511" s="2" t="s">
        <v>1532</v>
      </c>
      <c r="B511" s="3" t="s">
        <v>1533</v>
      </c>
      <c r="C511" s="3" t="s">
        <v>1534</v>
      </c>
      <c r="D511" s="4">
        <f t="shared" si="1"/>
        <v>9</v>
      </c>
      <c r="E511" s="5" t="str">
        <f t="shared" si="2"/>
        <v>Coherent</v>
      </c>
    </row>
    <row r="512">
      <c r="A512" s="2" t="s">
        <v>1535</v>
      </c>
      <c r="B512" s="3" t="s">
        <v>1536</v>
      </c>
      <c r="C512" s="3" t="s">
        <v>1537</v>
      </c>
      <c r="D512" s="4">
        <f t="shared" si="1"/>
        <v>3</v>
      </c>
      <c r="E512" s="5" t="str">
        <f t="shared" si="2"/>
        <v>Coherent</v>
      </c>
    </row>
    <row r="513">
      <c r="A513" s="2" t="s">
        <v>1538</v>
      </c>
      <c r="B513" s="3" t="s">
        <v>1539</v>
      </c>
      <c r="C513" s="3" t="s">
        <v>1540</v>
      </c>
      <c r="D513" s="4">
        <f t="shared" si="1"/>
        <v>7</v>
      </c>
      <c r="E513" s="5" t="str">
        <f t="shared" si="2"/>
        <v>Incoherent</v>
      </c>
    </row>
    <row r="514">
      <c r="A514" s="2" t="s">
        <v>1541</v>
      </c>
      <c r="B514" s="3" t="s">
        <v>816</v>
      </c>
      <c r="C514" s="3" t="s">
        <v>1542</v>
      </c>
      <c r="D514" s="4">
        <f t="shared" si="1"/>
        <v>5</v>
      </c>
      <c r="E514" s="5" t="str">
        <f t="shared" si="2"/>
        <v>Incoherent</v>
      </c>
    </row>
    <row r="515">
      <c r="A515" s="2" t="s">
        <v>1543</v>
      </c>
      <c r="B515" s="3" t="s">
        <v>1544</v>
      </c>
      <c r="C515" s="3" t="s">
        <v>1545</v>
      </c>
      <c r="D515" s="4">
        <f t="shared" si="1"/>
        <v>24</v>
      </c>
      <c r="E515" s="5" t="str">
        <f t="shared" si="2"/>
        <v>Incoherent</v>
      </c>
    </row>
    <row r="516">
      <c r="A516" s="2" t="s">
        <v>1546</v>
      </c>
      <c r="B516" s="3" t="s">
        <v>1547</v>
      </c>
      <c r="C516" s="3" t="s">
        <v>1548</v>
      </c>
      <c r="D516" s="4">
        <f t="shared" si="1"/>
        <v>5</v>
      </c>
      <c r="E516" s="5" t="str">
        <f t="shared" si="2"/>
        <v>Coherent</v>
      </c>
    </row>
    <row r="517">
      <c r="A517" s="2" t="s">
        <v>1549</v>
      </c>
      <c r="B517" s="3" t="s">
        <v>1550</v>
      </c>
      <c r="C517" s="3" t="s">
        <v>1551</v>
      </c>
      <c r="D517" s="4">
        <f t="shared" si="1"/>
        <v>8</v>
      </c>
      <c r="E517" s="5" t="str">
        <f t="shared" si="2"/>
        <v>Coherent</v>
      </c>
    </row>
    <row r="518">
      <c r="A518" s="2" t="s">
        <v>434</v>
      </c>
      <c r="B518" s="3" t="s">
        <v>435</v>
      </c>
      <c r="C518" s="3" t="s">
        <v>1552</v>
      </c>
      <c r="D518" s="4">
        <f t="shared" si="1"/>
        <v>4</v>
      </c>
      <c r="E518" s="5" t="str">
        <f t="shared" si="2"/>
        <v>Incoherent</v>
      </c>
    </row>
    <row r="519">
      <c r="A519" s="2" t="s">
        <v>1553</v>
      </c>
      <c r="B519" s="3" t="s">
        <v>1554</v>
      </c>
      <c r="C519" s="3" t="s">
        <v>1555</v>
      </c>
      <c r="D519" s="4">
        <f t="shared" si="1"/>
        <v>11</v>
      </c>
      <c r="E519" s="5" t="str">
        <f t="shared" si="2"/>
        <v>Incoherent</v>
      </c>
    </row>
    <row r="520">
      <c r="A520" s="2" t="s">
        <v>446</v>
      </c>
      <c r="B520" s="3" t="s">
        <v>447</v>
      </c>
      <c r="C520" s="3" t="s">
        <v>1556</v>
      </c>
      <c r="D520" s="4">
        <f t="shared" si="1"/>
        <v>8</v>
      </c>
      <c r="E520" s="5" t="str">
        <f t="shared" si="2"/>
        <v>Coherent</v>
      </c>
    </row>
    <row r="521">
      <c r="A521" s="2" t="s">
        <v>1557</v>
      </c>
      <c r="B521" s="3" t="s">
        <v>1558</v>
      </c>
      <c r="C521" s="3" t="s">
        <v>1559</v>
      </c>
      <c r="D521" s="4">
        <f t="shared" si="1"/>
        <v>1</v>
      </c>
      <c r="E521" s="5" t="str">
        <f t="shared" si="2"/>
        <v>Coherent</v>
      </c>
    </row>
    <row r="522">
      <c r="A522" s="2" t="s">
        <v>1560</v>
      </c>
      <c r="B522" s="3" t="s">
        <v>1561</v>
      </c>
      <c r="C522" s="3" t="s">
        <v>1562</v>
      </c>
      <c r="D522" s="4">
        <f t="shared" si="1"/>
        <v>3</v>
      </c>
      <c r="E522" s="5" t="str">
        <f t="shared" si="2"/>
        <v>Coherent</v>
      </c>
    </row>
    <row r="523">
      <c r="A523" s="2" t="s">
        <v>1563</v>
      </c>
      <c r="B523" s="3" t="s">
        <v>1564</v>
      </c>
      <c r="C523" s="3" t="s">
        <v>1565</v>
      </c>
      <c r="D523" s="4">
        <f t="shared" si="1"/>
        <v>5</v>
      </c>
      <c r="E523" s="5" t="str">
        <f t="shared" si="2"/>
        <v>Coherent</v>
      </c>
    </row>
    <row r="524">
      <c r="A524" s="2" t="s">
        <v>1566</v>
      </c>
      <c r="B524" s="3" t="s">
        <v>1567</v>
      </c>
      <c r="C524" s="3" t="s">
        <v>1568</v>
      </c>
      <c r="D524" s="4">
        <f t="shared" si="1"/>
        <v>3</v>
      </c>
      <c r="E524" s="5" t="str">
        <f t="shared" si="2"/>
        <v>Coherent</v>
      </c>
    </row>
    <row r="525">
      <c r="A525" s="2" t="s">
        <v>1569</v>
      </c>
      <c r="B525" s="3" t="s">
        <v>1570</v>
      </c>
      <c r="C525" s="3" t="s">
        <v>1571</v>
      </c>
      <c r="D525" s="4">
        <f t="shared" si="1"/>
        <v>1</v>
      </c>
      <c r="E525" s="5" t="str">
        <f t="shared" si="2"/>
        <v>Coherent</v>
      </c>
    </row>
    <row r="526">
      <c r="A526" s="2" t="s">
        <v>1572</v>
      </c>
      <c r="B526" s="3" t="s">
        <v>1573</v>
      </c>
      <c r="C526" s="3" t="s">
        <v>1574</v>
      </c>
      <c r="D526" s="4">
        <f t="shared" si="1"/>
        <v>3</v>
      </c>
      <c r="E526" s="5" t="str">
        <f t="shared" si="2"/>
        <v>Coherent</v>
      </c>
    </row>
    <row r="527">
      <c r="A527" s="2" t="s">
        <v>1575</v>
      </c>
      <c r="B527" s="3" t="s">
        <v>1576</v>
      </c>
      <c r="C527" s="3" t="s">
        <v>1577</v>
      </c>
      <c r="D527" s="4">
        <f t="shared" si="1"/>
        <v>16</v>
      </c>
      <c r="E527" s="5" t="str">
        <f t="shared" si="2"/>
        <v>Incoherent</v>
      </c>
    </row>
    <row r="528">
      <c r="A528" s="2" t="s">
        <v>1578</v>
      </c>
      <c r="B528" s="3" t="s">
        <v>1579</v>
      </c>
      <c r="C528" s="3" t="s">
        <v>1580</v>
      </c>
      <c r="D528" s="4">
        <f t="shared" si="1"/>
        <v>9</v>
      </c>
      <c r="E528" s="5" t="str">
        <f t="shared" si="2"/>
        <v>Incoherent</v>
      </c>
    </row>
    <row r="529">
      <c r="A529" s="2" t="s">
        <v>1581</v>
      </c>
      <c r="B529" s="3" t="s">
        <v>1582</v>
      </c>
      <c r="C529" s="3" t="s">
        <v>1583</v>
      </c>
      <c r="D529" s="4">
        <f t="shared" si="1"/>
        <v>1</v>
      </c>
      <c r="E529" s="5" t="str">
        <f t="shared" si="2"/>
        <v>Coherent</v>
      </c>
    </row>
    <row r="530">
      <c r="A530" s="2" t="s">
        <v>1584</v>
      </c>
      <c r="B530" s="3" t="s">
        <v>1585</v>
      </c>
      <c r="C530" s="3" t="s">
        <v>1586</v>
      </c>
      <c r="D530" s="4">
        <f t="shared" si="1"/>
        <v>10</v>
      </c>
      <c r="E530" s="5" t="str">
        <f t="shared" si="2"/>
        <v>Incoherent</v>
      </c>
    </row>
    <row r="531">
      <c r="A531" s="2" t="s">
        <v>1587</v>
      </c>
      <c r="B531" s="3" t="s">
        <v>1588</v>
      </c>
      <c r="C531" s="3" t="s">
        <v>1589</v>
      </c>
      <c r="D531" s="4">
        <f t="shared" si="1"/>
        <v>8</v>
      </c>
      <c r="E531" s="5" t="str">
        <f t="shared" si="2"/>
        <v>Incoherent</v>
      </c>
    </row>
    <row r="532">
      <c r="A532" s="2" t="s">
        <v>1590</v>
      </c>
      <c r="B532" s="3" t="s">
        <v>1591</v>
      </c>
      <c r="C532" s="3" t="s">
        <v>1592</v>
      </c>
      <c r="D532" s="4">
        <f t="shared" si="1"/>
        <v>9</v>
      </c>
      <c r="E532" s="5" t="str">
        <f t="shared" si="2"/>
        <v>Incoherent</v>
      </c>
    </row>
    <row r="533">
      <c r="A533" s="2" t="s">
        <v>1593</v>
      </c>
      <c r="B533" s="3" t="s">
        <v>1594</v>
      </c>
      <c r="C533" s="3" t="s">
        <v>1595</v>
      </c>
      <c r="D533" s="4">
        <f t="shared" si="1"/>
        <v>8</v>
      </c>
      <c r="E533" s="5" t="str">
        <f t="shared" si="2"/>
        <v>Incoherent</v>
      </c>
    </row>
    <row r="534">
      <c r="A534" s="2" t="s">
        <v>1596</v>
      </c>
      <c r="B534" s="3" t="s">
        <v>1597</v>
      </c>
      <c r="C534" s="3" t="s">
        <v>1598</v>
      </c>
      <c r="D534" s="4">
        <f t="shared" si="1"/>
        <v>2</v>
      </c>
      <c r="E534" s="5" t="str">
        <f t="shared" si="2"/>
        <v>Coherent</v>
      </c>
    </row>
    <row r="535">
      <c r="A535" s="2" t="s">
        <v>1599</v>
      </c>
      <c r="B535" s="3" t="s">
        <v>1600</v>
      </c>
      <c r="C535" s="3" t="s">
        <v>1601</v>
      </c>
      <c r="D535" s="4">
        <f t="shared" si="1"/>
        <v>11</v>
      </c>
      <c r="E535" s="5" t="str">
        <f t="shared" si="2"/>
        <v>Incoherent</v>
      </c>
    </row>
    <row r="536">
      <c r="A536" s="2" t="s">
        <v>1602</v>
      </c>
      <c r="B536" s="3" t="s">
        <v>1603</v>
      </c>
      <c r="C536" s="3" t="s">
        <v>1604</v>
      </c>
      <c r="D536" s="4">
        <f t="shared" si="1"/>
        <v>5</v>
      </c>
      <c r="E536" s="5" t="str">
        <f t="shared" si="2"/>
        <v>Incoherent</v>
      </c>
    </row>
    <row r="537">
      <c r="A537" s="2" t="s">
        <v>1605</v>
      </c>
      <c r="B537" s="3" t="s">
        <v>1606</v>
      </c>
      <c r="C537" s="3" t="s">
        <v>1607</v>
      </c>
      <c r="D537" s="4">
        <f t="shared" si="1"/>
        <v>2</v>
      </c>
      <c r="E537" s="5" t="str">
        <f t="shared" si="2"/>
        <v>Coherent</v>
      </c>
    </row>
    <row r="538">
      <c r="A538" s="2" t="s">
        <v>1608</v>
      </c>
      <c r="B538" s="3" t="s">
        <v>1609</v>
      </c>
      <c r="C538" s="3" t="s">
        <v>1610</v>
      </c>
      <c r="D538" s="4">
        <f t="shared" si="1"/>
        <v>2</v>
      </c>
      <c r="E538" s="5" t="str">
        <f t="shared" si="2"/>
        <v>Coherent</v>
      </c>
    </row>
    <row r="539">
      <c r="A539" s="2" t="s">
        <v>1611</v>
      </c>
      <c r="B539" s="3" t="s">
        <v>1612</v>
      </c>
      <c r="C539" s="3" t="s">
        <v>1613</v>
      </c>
      <c r="D539" s="4">
        <f t="shared" si="1"/>
        <v>15</v>
      </c>
      <c r="E539" s="5" t="str">
        <f t="shared" si="2"/>
        <v>Incoherent</v>
      </c>
    </row>
    <row r="540">
      <c r="A540" s="2" t="s">
        <v>1614</v>
      </c>
      <c r="B540" s="3" t="s">
        <v>1615</v>
      </c>
      <c r="C540" s="3" t="s">
        <v>1616</v>
      </c>
      <c r="D540" s="4">
        <f t="shared" si="1"/>
        <v>4</v>
      </c>
      <c r="E540" s="5" t="str">
        <f t="shared" si="2"/>
        <v>Coherent</v>
      </c>
    </row>
    <row r="541">
      <c r="A541" s="2" t="s">
        <v>1617</v>
      </c>
      <c r="B541" s="3" t="s">
        <v>1618</v>
      </c>
      <c r="C541" s="3" t="s">
        <v>1619</v>
      </c>
      <c r="D541" s="4">
        <f t="shared" si="1"/>
        <v>4</v>
      </c>
      <c r="E541" s="5" t="str">
        <f t="shared" si="2"/>
        <v>Coherent</v>
      </c>
    </row>
    <row r="542">
      <c r="A542" s="2" t="s">
        <v>1620</v>
      </c>
      <c r="B542" s="3" t="s">
        <v>1621</v>
      </c>
      <c r="C542" s="3" t="s">
        <v>1622</v>
      </c>
      <c r="D542" s="4">
        <f t="shared" si="1"/>
        <v>8</v>
      </c>
      <c r="E542" s="5" t="str">
        <f t="shared" si="2"/>
        <v>Coherent</v>
      </c>
    </row>
    <row r="543">
      <c r="A543" s="2" t="s">
        <v>1623</v>
      </c>
      <c r="B543" s="3" t="s">
        <v>1624</v>
      </c>
      <c r="C543" s="3" t="s">
        <v>1625</v>
      </c>
      <c r="D543" s="4">
        <f t="shared" si="1"/>
        <v>5</v>
      </c>
      <c r="E543" s="5" t="str">
        <f t="shared" si="2"/>
        <v>Coherent</v>
      </c>
    </row>
    <row r="544">
      <c r="A544" s="2" t="s">
        <v>1626</v>
      </c>
      <c r="B544" s="3" t="s">
        <v>1627</v>
      </c>
      <c r="C544" s="3" t="s">
        <v>1628</v>
      </c>
      <c r="D544" s="4">
        <f t="shared" si="1"/>
        <v>10</v>
      </c>
      <c r="E544" s="5" t="str">
        <f t="shared" si="2"/>
        <v>Incoherent</v>
      </c>
    </row>
    <row r="545">
      <c r="A545" s="2" t="s">
        <v>1629</v>
      </c>
      <c r="B545" s="3" t="s">
        <v>1630</v>
      </c>
      <c r="C545" s="3" t="s">
        <v>1631</v>
      </c>
      <c r="D545" s="4">
        <f t="shared" si="1"/>
        <v>7</v>
      </c>
      <c r="E545" s="5" t="str">
        <f t="shared" si="2"/>
        <v>Coherent</v>
      </c>
    </row>
    <row r="546">
      <c r="A546" s="2" t="s">
        <v>1632</v>
      </c>
      <c r="B546" s="3" t="s">
        <v>1633</v>
      </c>
      <c r="C546" s="3" t="s">
        <v>1634</v>
      </c>
      <c r="D546" s="4">
        <f t="shared" si="1"/>
        <v>9</v>
      </c>
      <c r="E546" s="5" t="str">
        <f t="shared" si="2"/>
        <v>Coherent</v>
      </c>
    </row>
    <row r="547">
      <c r="A547" s="2" t="s">
        <v>1635</v>
      </c>
      <c r="B547" s="3" t="s">
        <v>1636</v>
      </c>
      <c r="C547" s="3" t="s">
        <v>1637</v>
      </c>
      <c r="D547" s="4">
        <f t="shared" si="1"/>
        <v>2</v>
      </c>
      <c r="E547" s="5" t="str">
        <f t="shared" si="2"/>
        <v>Coherent</v>
      </c>
    </row>
    <row r="548">
      <c r="A548" s="2" t="s">
        <v>1638</v>
      </c>
      <c r="B548" s="3" t="s">
        <v>1639</v>
      </c>
      <c r="C548" s="3" t="s">
        <v>1640</v>
      </c>
      <c r="D548" s="4">
        <f t="shared" si="1"/>
        <v>4</v>
      </c>
      <c r="E548" s="5" t="str">
        <f t="shared" si="2"/>
        <v>Coherent</v>
      </c>
    </row>
    <row r="549">
      <c r="A549" s="2" t="s">
        <v>1641</v>
      </c>
      <c r="B549" s="3" t="s">
        <v>1642</v>
      </c>
      <c r="C549" s="3" t="s">
        <v>1643</v>
      </c>
      <c r="D549" s="4">
        <f t="shared" si="1"/>
        <v>2</v>
      </c>
      <c r="E549" s="5" t="str">
        <f t="shared" si="2"/>
        <v>Coherent</v>
      </c>
    </row>
    <row r="550">
      <c r="A550" s="2" t="s">
        <v>1644</v>
      </c>
      <c r="B550" s="3" t="s">
        <v>1645</v>
      </c>
      <c r="C550" s="3" t="s">
        <v>1646</v>
      </c>
      <c r="D550" s="4">
        <f t="shared" si="1"/>
        <v>5</v>
      </c>
      <c r="E550" s="5" t="str">
        <f t="shared" si="2"/>
        <v>Coherent</v>
      </c>
    </row>
    <row r="551">
      <c r="A551" s="2" t="s">
        <v>1647</v>
      </c>
      <c r="B551" s="3" t="s">
        <v>1648</v>
      </c>
      <c r="C551" s="3" t="s">
        <v>1649</v>
      </c>
      <c r="D551" s="4">
        <f t="shared" si="1"/>
        <v>5</v>
      </c>
      <c r="E551" s="5" t="str">
        <f t="shared" si="2"/>
        <v>Coherent</v>
      </c>
    </row>
    <row r="552">
      <c r="A552" s="2" t="s">
        <v>1650</v>
      </c>
      <c r="B552" s="3" t="s">
        <v>1651</v>
      </c>
      <c r="C552" s="3" t="s">
        <v>1652</v>
      </c>
      <c r="D552" s="4">
        <f t="shared" si="1"/>
        <v>7</v>
      </c>
      <c r="E552" s="5" t="str">
        <f t="shared" si="2"/>
        <v>Coherent</v>
      </c>
    </row>
    <row r="553">
      <c r="A553" s="2" t="s">
        <v>1653</v>
      </c>
      <c r="B553" s="3" t="s">
        <v>1654</v>
      </c>
      <c r="C553" s="3" t="s">
        <v>1655</v>
      </c>
      <c r="D553" s="4">
        <f t="shared" si="1"/>
        <v>1</v>
      </c>
      <c r="E553" s="5" t="str">
        <f t="shared" si="2"/>
        <v>Coherent</v>
      </c>
    </row>
    <row r="554">
      <c r="A554" s="2" t="s">
        <v>1656</v>
      </c>
      <c r="B554" s="3" t="s">
        <v>1657</v>
      </c>
      <c r="C554" s="3" t="s">
        <v>1658</v>
      </c>
      <c r="D554" s="4">
        <f t="shared" si="1"/>
        <v>5</v>
      </c>
      <c r="E554" s="5" t="str">
        <f t="shared" si="2"/>
        <v>Coherent</v>
      </c>
    </row>
    <row r="555">
      <c r="A555" s="2" t="s">
        <v>1659</v>
      </c>
      <c r="B555" s="3" t="s">
        <v>1660</v>
      </c>
      <c r="C555" s="3" t="s">
        <v>1661</v>
      </c>
      <c r="D555" s="4">
        <f t="shared" si="1"/>
        <v>3</v>
      </c>
      <c r="E555" s="5" t="str">
        <f t="shared" si="2"/>
        <v>Coherent</v>
      </c>
    </row>
    <row r="556">
      <c r="A556" s="2" t="s">
        <v>1662</v>
      </c>
      <c r="B556" s="3" t="s">
        <v>1663</v>
      </c>
      <c r="C556" s="3" t="s">
        <v>1664</v>
      </c>
      <c r="D556" s="4">
        <f t="shared" si="1"/>
        <v>8</v>
      </c>
      <c r="E556" s="5" t="str">
        <f t="shared" si="2"/>
        <v>Coherent</v>
      </c>
    </row>
    <row r="557">
      <c r="A557" s="2" t="s">
        <v>1665</v>
      </c>
      <c r="B557" s="3" t="s">
        <v>1666</v>
      </c>
      <c r="C557" s="3" t="s">
        <v>1667</v>
      </c>
      <c r="D557" s="4">
        <f t="shared" si="1"/>
        <v>6</v>
      </c>
      <c r="E557" s="5" t="str">
        <f t="shared" si="2"/>
        <v>Coherent</v>
      </c>
    </row>
    <row r="558">
      <c r="A558" s="2" t="s">
        <v>1668</v>
      </c>
      <c r="B558" s="3" t="s">
        <v>1669</v>
      </c>
      <c r="C558" s="3" t="s">
        <v>1670</v>
      </c>
      <c r="D558" s="4">
        <f t="shared" si="1"/>
        <v>1</v>
      </c>
      <c r="E558" s="5" t="str">
        <f t="shared" si="2"/>
        <v>Coherent</v>
      </c>
    </row>
    <row r="559">
      <c r="A559" s="2" t="s">
        <v>1671</v>
      </c>
      <c r="B559" s="3" t="s">
        <v>1672</v>
      </c>
      <c r="C559" s="3" t="s">
        <v>1673</v>
      </c>
      <c r="D559" s="4">
        <f t="shared" si="1"/>
        <v>3</v>
      </c>
      <c r="E559" s="5" t="str">
        <f t="shared" si="2"/>
        <v>Coherent</v>
      </c>
    </row>
    <row r="560">
      <c r="A560" s="2" t="s">
        <v>1674</v>
      </c>
      <c r="B560" s="3" t="s">
        <v>1675</v>
      </c>
      <c r="C560" s="3" t="s">
        <v>1676</v>
      </c>
      <c r="D560" s="4">
        <f t="shared" si="1"/>
        <v>3</v>
      </c>
      <c r="E560" s="5" t="str">
        <f t="shared" si="2"/>
        <v>Coherent</v>
      </c>
    </row>
    <row r="561">
      <c r="A561" s="2" t="s">
        <v>1677</v>
      </c>
      <c r="B561" s="3" t="s">
        <v>1678</v>
      </c>
      <c r="C561" s="3" t="s">
        <v>1679</v>
      </c>
      <c r="D561" s="4">
        <f t="shared" si="1"/>
        <v>5</v>
      </c>
      <c r="E561" s="5" t="str">
        <f t="shared" si="2"/>
        <v>Coherent</v>
      </c>
    </row>
    <row r="562">
      <c r="A562" s="2" t="s">
        <v>1680</v>
      </c>
      <c r="B562" s="3" t="s">
        <v>1681</v>
      </c>
      <c r="C562" s="3" t="s">
        <v>1682</v>
      </c>
      <c r="D562" s="4">
        <f t="shared" si="1"/>
        <v>4</v>
      </c>
      <c r="E562" s="5" t="str">
        <f t="shared" si="2"/>
        <v>Coherent</v>
      </c>
    </row>
    <row r="563">
      <c r="A563" s="2" t="s">
        <v>1683</v>
      </c>
      <c r="B563" s="3" t="s">
        <v>1684</v>
      </c>
      <c r="C563" s="3" t="s">
        <v>1685</v>
      </c>
      <c r="D563" s="4">
        <f t="shared" si="1"/>
        <v>1</v>
      </c>
      <c r="E563" s="5" t="str">
        <f t="shared" si="2"/>
        <v>Coherent</v>
      </c>
    </row>
    <row r="564">
      <c r="A564" s="2" t="s">
        <v>1686</v>
      </c>
      <c r="B564" s="3" t="s">
        <v>1687</v>
      </c>
      <c r="C564" s="3" t="s">
        <v>1688</v>
      </c>
      <c r="D564" s="4">
        <f t="shared" si="1"/>
        <v>3</v>
      </c>
      <c r="E564" s="5" t="str">
        <f t="shared" si="2"/>
        <v>Coherent</v>
      </c>
    </row>
    <row r="565">
      <c r="A565" s="2" t="s">
        <v>1689</v>
      </c>
      <c r="B565" s="3" t="s">
        <v>1690</v>
      </c>
      <c r="C565" s="3" t="s">
        <v>1691</v>
      </c>
      <c r="D565" s="4">
        <f t="shared" si="1"/>
        <v>10</v>
      </c>
      <c r="E565" s="5" t="str">
        <f t="shared" si="2"/>
        <v>Coherent</v>
      </c>
    </row>
    <row r="566">
      <c r="A566" s="2" t="s">
        <v>1692</v>
      </c>
      <c r="B566" s="3" t="s">
        <v>1693</v>
      </c>
      <c r="C566" s="3" t="s">
        <v>1694</v>
      </c>
      <c r="D566" s="4">
        <f t="shared" si="1"/>
        <v>3</v>
      </c>
      <c r="E566" s="5" t="str">
        <f t="shared" si="2"/>
        <v>Coherent</v>
      </c>
    </row>
    <row r="567">
      <c r="A567" s="2" t="s">
        <v>1695</v>
      </c>
      <c r="B567" s="3" t="s">
        <v>1696</v>
      </c>
      <c r="C567" s="3" t="s">
        <v>1697</v>
      </c>
      <c r="D567" s="4">
        <f t="shared" si="1"/>
        <v>2</v>
      </c>
      <c r="E567" s="5" t="str">
        <f t="shared" si="2"/>
        <v>Coherent</v>
      </c>
    </row>
    <row r="568">
      <c r="A568" s="2" t="s">
        <v>1698</v>
      </c>
      <c r="B568" s="3" t="s">
        <v>1699</v>
      </c>
      <c r="C568" s="3" t="s">
        <v>1700</v>
      </c>
      <c r="D568" s="4">
        <f t="shared" si="1"/>
        <v>4</v>
      </c>
      <c r="E568" s="5" t="str">
        <f t="shared" si="2"/>
        <v>Coherent</v>
      </c>
    </row>
    <row r="569">
      <c r="A569" s="2" t="s">
        <v>1701</v>
      </c>
      <c r="B569" s="3" t="s">
        <v>1702</v>
      </c>
      <c r="C569" s="3" t="s">
        <v>1703</v>
      </c>
      <c r="D569" s="4">
        <f t="shared" si="1"/>
        <v>3</v>
      </c>
      <c r="E569" s="5" t="str">
        <f t="shared" si="2"/>
        <v>Coherent</v>
      </c>
    </row>
    <row r="570">
      <c r="A570" s="2" t="s">
        <v>1704</v>
      </c>
      <c r="B570" s="3" t="s">
        <v>1705</v>
      </c>
      <c r="C570" s="3" t="s">
        <v>1706</v>
      </c>
      <c r="D570" s="4">
        <f t="shared" si="1"/>
        <v>6</v>
      </c>
      <c r="E570" s="5" t="str">
        <f t="shared" si="2"/>
        <v>Coherent</v>
      </c>
    </row>
    <row r="571">
      <c r="A571" s="2" t="s">
        <v>1707</v>
      </c>
      <c r="B571" s="3" t="s">
        <v>1708</v>
      </c>
      <c r="C571" s="3" t="s">
        <v>1709</v>
      </c>
      <c r="D571" s="4">
        <f t="shared" si="1"/>
        <v>3</v>
      </c>
      <c r="E571" s="5" t="str">
        <f t="shared" si="2"/>
        <v>Coherent</v>
      </c>
    </row>
    <row r="572">
      <c r="A572" s="2" t="s">
        <v>1710</v>
      </c>
      <c r="B572" s="3" t="s">
        <v>1711</v>
      </c>
      <c r="C572" s="3" t="s">
        <v>1712</v>
      </c>
      <c r="D572" s="4">
        <f t="shared" si="1"/>
        <v>1</v>
      </c>
      <c r="E572" s="5" t="str">
        <f t="shared" si="2"/>
        <v>Coherent</v>
      </c>
    </row>
    <row r="573">
      <c r="A573" s="2" t="s">
        <v>1713</v>
      </c>
      <c r="B573" s="3" t="s">
        <v>1714</v>
      </c>
      <c r="C573" s="3" t="s">
        <v>1715</v>
      </c>
      <c r="D573" s="4">
        <f t="shared" si="1"/>
        <v>4</v>
      </c>
      <c r="E573" s="5" t="str">
        <f t="shared" si="2"/>
        <v>Coherent</v>
      </c>
    </row>
    <row r="574">
      <c r="A574" s="2" t="s">
        <v>1716</v>
      </c>
      <c r="B574" s="3" t="s">
        <v>1717</v>
      </c>
      <c r="C574" s="3" t="s">
        <v>1718</v>
      </c>
      <c r="D574" s="4">
        <f t="shared" si="1"/>
        <v>1</v>
      </c>
      <c r="E574" s="5" t="str">
        <f t="shared" si="2"/>
        <v>Coherent</v>
      </c>
    </row>
    <row r="575">
      <c r="A575" s="2" t="s">
        <v>1719</v>
      </c>
      <c r="B575" s="3" t="s">
        <v>1720</v>
      </c>
      <c r="C575" s="3" t="s">
        <v>1721</v>
      </c>
      <c r="D575" s="4">
        <f t="shared" si="1"/>
        <v>7</v>
      </c>
      <c r="E575" s="5" t="str">
        <f t="shared" si="2"/>
        <v>Incoherent</v>
      </c>
    </row>
    <row r="576">
      <c r="A576" s="2" t="s">
        <v>1722</v>
      </c>
      <c r="B576" s="3" t="s">
        <v>1723</v>
      </c>
      <c r="C576" s="3" t="s">
        <v>1724</v>
      </c>
      <c r="D576" s="4">
        <f t="shared" si="1"/>
        <v>1</v>
      </c>
      <c r="E576" s="5" t="str">
        <f t="shared" si="2"/>
        <v>Coherent</v>
      </c>
    </row>
    <row r="577">
      <c r="A577" s="2" t="s">
        <v>1725</v>
      </c>
      <c r="B577" s="3" t="s">
        <v>1726</v>
      </c>
      <c r="C577" s="3" t="s">
        <v>1727</v>
      </c>
      <c r="D577" s="4">
        <f t="shared" si="1"/>
        <v>2</v>
      </c>
      <c r="E577" s="5" t="str">
        <f t="shared" si="2"/>
        <v>Coherent</v>
      </c>
    </row>
    <row r="578">
      <c r="A578" s="2" t="s">
        <v>1728</v>
      </c>
      <c r="B578" s="3" t="s">
        <v>1729</v>
      </c>
      <c r="C578" s="3" t="s">
        <v>1730</v>
      </c>
      <c r="D578" s="4">
        <f t="shared" si="1"/>
        <v>3</v>
      </c>
      <c r="E578" s="5" t="str">
        <f t="shared" si="2"/>
        <v>Coherent</v>
      </c>
    </row>
    <row r="579">
      <c r="A579" s="2" t="s">
        <v>1731</v>
      </c>
      <c r="B579" s="3" t="s">
        <v>1732</v>
      </c>
      <c r="C579" s="3" t="s">
        <v>1733</v>
      </c>
      <c r="D579" s="4">
        <f t="shared" si="1"/>
        <v>3</v>
      </c>
      <c r="E579" s="5" t="str">
        <f t="shared" si="2"/>
        <v>Coherent</v>
      </c>
    </row>
    <row r="580">
      <c r="A580" s="2" t="s">
        <v>137</v>
      </c>
      <c r="B580" s="3" t="s">
        <v>138</v>
      </c>
      <c r="C580" s="3" t="s">
        <v>1734</v>
      </c>
      <c r="D580" s="4">
        <f t="shared" si="1"/>
        <v>2</v>
      </c>
      <c r="E580" s="5" t="str">
        <f t="shared" si="2"/>
        <v>Incoherent</v>
      </c>
    </row>
    <row r="581">
      <c r="A581" s="2" t="s">
        <v>1735</v>
      </c>
      <c r="B581" s="3" t="s">
        <v>1736</v>
      </c>
      <c r="C581" s="3" t="s">
        <v>1737</v>
      </c>
      <c r="D581" s="4">
        <f t="shared" si="1"/>
        <v>11</v>
      </c>
      <c r="E581" s="5" t="str">
        <f t="shared" si="2"/>
        <v>Incoherent</v>
      </c>
    </row>
    <row r="582">
      <c r="A582" s="2" t="s">
        <v>1738</v>
      </c>
      <c r="B582" s="3" t="s">
        <v>1739</v>
      </c>
      <c r="C582" s="3" t="s">
        <v>1740</v>
      </c>
      <c r="D582" s="4">
        <f t="shared" si="1"/>
        <v>6</v>
      </c>
      <c r="E582" s="5" t="str">
        <f t="shared" si="2"/>
        <v>Coherent</v>
      </c>
    </row>
    <row r="583">
      <c r="A583" s="2" t="s">
        <v>1741</v>
      </c>
      <c r="B583" s="3" t="s">
        <v>1742</v>
      </c>
      <c r="C583" s="3" t="s">
        <v>1743</v>
      </c>
      <c r="D583" s="4">
        <f t="shared" si="1"/>
        <v>3</v>
      </c>
      <c r="E583" s="5" t="str">
        <f t="shared" si="2"/>
        <v>Coherent</v>
      </c>
    </row>
    <row r="584">
      <c r="A584" s="2" t="s">
        <v>1744</v>
      </c>
      <c r="B584" s="3" t="s">
        <v>1745</v>
      </c>
      <c r="C584" s="3" t="s">
        <v>1746</v>
      </c>
      <c r="D584" s="4">
        <f t="shared" si="1"/>
        <v>4</v>
      </c>
      <c r="E584" s="5" t="str">
        <f t="shared" si="2"/>
        <v>Coherent</v>
      </c>
    </row>
    <row r="585">
      <c r="A585" s="2" t="s">
        <v>1747</v>
      </c>
      <c r="B585" s="3" t="s">
        <v>1748</v>
      </c>
      <c r="C585" s="3" t="s">
        <v>1749</v>
      </c>
      <c r="D585" s="4">
        <f t="shared" si="1"/>
        <v>5</v>
      </c>
      <c r="E585" s="5" t="str">
        <f t="shared" si="2"/>
        <v>Coherent</v>
      </c>
    </row>
    <row r="586">
      <c r="A586" s="2" t="s">
        <v>1750</v>
      </c>
      <c r="B586" s="3" t="s">
        <v>1751</v>
      </c>
      <c r="C586" s="3" t="s">
        <v>1752</v>
      </c>
      <c r="D586" s="4">
        <f t="shared" si="1"/>
        <v>4</v>
      </c>
      <c r="E586" s="5" t="str">
        <f t="shared" si="2"/>
        <v>Coherent</v>
      </c>
    </row>
    <row r="587">
      <c r="A587" s="2" t="s">
        <v>1753</v>
      </c>
      <c r="B587" s="3" t="s">
        <v>1754</v>
      </c>
      <c r="C587" s="3" t="s">
        <v>1755</v>
      </c>
      <c r="D587" s="4">
        <f t="shared" si="1"/>
        <v>3</v>
      </c>
      <c r="E587" s="5" t="str">
        <f t="shared" si="2"/>
        <v>Coherent</v>
      </c>
    </row>
    <row r="588">
      <c r="A588" s="2" t="s">
        <v>1756</v>
      </c>
      <c r="B588" s="3" t="s">
        <v>1757</v>
      </c>
      <c r="C588" s="3" t="s">
        <v>1758</v>
      </c>
      <c r="D588" s="4">
        <f t="shared" si="1"/>
        <v>3</v>
      </c>
      <c r="E588" s="5" t="str">
        <f t="shared" si="2"/>
        <v>Coherent</v>
      </c>
    </row>
    <row r="589">
      <c r="A589" s="2" t="s">
        <v>1759</v>
      </c>
      <c r="B589" s="3" t="s">
        <v>1760</v>
      </c>
      <c r="C589" s="3" t="s">
        <v>1761</v>
      </c>
      <c r="D589" s="4">
        <f t="shared" si="1"/>
        <v>8</v>
      </c>
      <c r="E589" s="5" t="str">
        <f t="shared" si="2"/>
        <v>Coherent</v>
      </c>
    </row>
    <row r="590">
      <c r="A590" s="2" t="s">
        <v>1762</v>
      </c>
      <c r="B590" s="3" t="s">
        <v>1763</v>
      </c>
      <c r="C590" s="3" t="s">
        <v>1764</v>
      </c>
      <c r="D590" s="4">
        <f t="shared" si="1"/>
        <v>5</v>
      </c>
      <c r="E590" s="5" t="str">
        <f t="shared" si="2"/>
        <v>Coherent</v>
      </c>
    </row>
    <row r="591">
      <c r="A591" s="2" t="s">
        <v>1765</v>
      </c>
      <c r="B591" s="3" t="s">
        <v>1766</v>
      </c>
      <c r="C591" s="3" t="s">
        <v>1767</v>
      </c>
      <c r="D591" s="4">
        <f t="shared" si="1"/>
        <v>37</v>
      </c>
      <c r="E591" s="5" t="str">
        <f t="shared" si="2"/>
        <v>Incoherent</v>
      </c>
    </row>
    <row r="592">
      <c r="A592" s="2" t="s">
        <v>1768</v>
      </c>
      <c r="B592" s="3" t="s">
        <v>1769</v>
      </c>
      <c r="C592" s="3" t="s">
        <v>1770</v>
      </c>
      <c r="D592" s="4">
        <f t="shared" si="1"/>
        <v>1</v>
      </c>
      <c r="E592" s="5" t="str">
        <f t="shared" si="2"/>
        <v>Coherent</v>
      </c>
    </row>
    <row r="593">
      <c r="A593" s="2" t="s">
        <v>1771</v>
      </c>
      <c r="B593" s="3" t="s">
        <v>1772</v>
      </c>
      <c r="C593" s="3" t="s">
        <v>1773</v>
      </c>
      <c r="D593" s="4">
        <f t="shared" si="1"/>
        <v>8</v>
      </c>
      <c r="E593" s="5" t="str">
        <f t="shared" si="2"/>
        <v>Coherent</v>
      </c>
    </row>
    <row r="594">
      <c r="A594" s="2" t="s">
        <v>1774</v>
      </c>
      <c r="B594" s="3" t="s">
        <v>1775</v>
      </c>
      <c r="C594" s="3" t="s">
        <v>1776</v>
      </c>
      <c r="D594" s="4">
        <f t="shared" si="1"/>
        <v>3</v>
      </c>
      <c r="E594" s="5" t="str">
        <f t="shared" si="2"/>
        <v>Coherent</v>
      </c>
    </row>
    <row r="595">
      <c r="A595" s="2" t="s">
        <v>1777</v>
      </c>
      <c r="B595" s="3" t="s">
        <v>1778</v>
      </c>
      <c r="C595" s="3" t="s">
        <v>1779</v>
      </c>
      <c r="D595" s="4">
        <f t="shared" si="1"/>
        <v>2</v>
      </c>
      <c r="E595" s="5" t="str">
        <f t="shared" si="2"/>
        <v>Coherent</v>
      </c>
    </row>
    <row r="596">
      <c r="A596" s="2" t="s">
        <v>1780</v>
      </c>
      <c r="B596" s="3" t="s">
        <v>1781</v>
      </c>
      <c r="C596" s="3" t="s">
        <v>1782</v>
      </c>
      <c r="D596" s="4">
        <f t="shared" si="1"/>
        <v>4</v>
      </c>
      <c r="E596" s="5" t="str">
        <f t="shared" si="2"/>
        <v>Coherent</v>
      </c>
    </row>
    <row r="597">
      <c r="A597" s="2" t="s">
        <v>1783</v>
      </c>
      <c r="B597" s="3" t="s">
        <v>1784</v>
      </c>
      <c r="C597" s="3" t="s">
        <v>1785</v>
      </c>
      <c r="D597" s="4">
        <f t="shared" si="1"/>
        <v>8</v>
      </c>
      <c r="E597" s="5" t="str">
        <f t="shared" si="2"/>
        <v>Coherent</v>
      </c>
    </row>
    <row r="598">
      <c r="A598" s="2" t="s">
        <v>1786</v>
      </c>
      <c r="B598" s="3" t="s">
        <v>1787</v>
      </c>
      <c r="C598" s="3" t="s">
        <v>1788</v>
      </c>
      <c r="D598" s="4">
        <f t="shared" si="1"/>
        <v>4</v>
      </c>
      <c r="E598" s="5" t="str">
        <f t="shared" si="2"/>
        <v>Coherent</v>
      </c>
    </row>
    <row r="599">
      <c r="A599" s="2" t="s">
        <v>1789</v>
      </c>
      <c r="B599" s="3" t="s">
        <v>1790</v>
      </c>
      <c r="C599" s="3" t="s">
        <v>1791</v>
      </c>
      <c r="D599" s="4">
        <f t="shared" si="1"/>
        <v>1</v>
      </c>
      <c r="E599" s="5" t="str">
        <f t="shared" si="2"/>
        <v>Coherent</v>
      </c>
    </row>
    <row r="600">
      <c r="A600" s="2" t="s">
        <v>1475</v>
      </c>
      <c r="B600" s="3" t="s">
        <v>1476</v>
      </c>
      <c r="C600" s="3" t="s">
        <v>1792</v>
      </c>
      <c r="D600" s="4">
        <f t="shared" si="1"/>
        <v>4</v>
      </c>
      <c r="E600" s="5" t="str">
        <f t="shared" si="2"/>
        <v>Incoherent</v>
      </c>
    </row>
    <row r="601">
      <c r="A601" s="2" t="s">
        <v>1793</v>
      </c>
      <c r="B601" s="3" t="s">
        <v>1794</v>
      </c>
      <c r="C601" s="3" t="s">
        <v>1795</v>
      </c>
      <c r="D601" s="4">
        <f t="shared" si="1"/>
        <v>6</v>
      </c>
      <c r="E601" s="5" t="str">
        <f t="shared" si="2"/>
        <v>Incoherent</v>
      </c>
    </row>
    <row r="602">
      <c r="A602" s="2" t="s">
        <v>1796</v>
      </c>
      <c r="B602" s="3" t="s">
        <v>1797</v>
      </c>
      <c r="C602" s="3" t="s">
        <v>1798</v>
      </c>
      <c r="D602" s="4">
        <f t="shared" si="1"/>
        <v>5</v>
      </c>
      <c r="E602" s="5" t="str">
        <f t="shared" si="2"/>
        <v>Incoherent</v>
      </c>
    </row>
    <row r="603">
      <c r="A603" s="2" t="s">
        <v>1799</v>
      </c>
      <c r="B603" s="3" t="s">
        <v>1800</v>
      </c>
      <c r="C603" s="3" t="s">
        <v>1801</v>
      </c>
      <c r="D603" s="4">
        <f t="shared" si="1"/>
        <v>2</v>
      </c>
      <c r="E603" s="5" t="str">
        <f t="shared" si="2"/>
        <v>Coherent</v>
      </c>
    </row>
    <row r="604">
      <c r="A604" s="2" t="s">
        <v>1802</v>
      </c>
      <c r="B604" s="3" t="s">
        <v>1803</v>
      </c>
      <c r="C604" s="3" t="s">
        <v>1804</v>
      </c>
      <c r="D604" s="4">
        <f t="shared" si="1"/>
        <v>12</v>
      </c>
      <c r="E604" s="5" t="str">
        <f t="shared" si="2"/>
        <v>Incoherent</v>
      </c>
    </row>
    <row r="605">
      <c r="A605" s="2" t="s">
        <v>1805</v>
      </c>
      <c r="B605" s="3" t="s">
        <v>1806</v>
      </c>
      <c r="C605" s="3" t="s">
        <v>1807</v>
      </c>
      <c r="D605" s="4">
        <f t="shared" si="1"/>
        <v>5</v>
      </c>
      <c r="E605" s="5" t="str">
        <f t="shared" si="2"/>
        <v>Coherent</v>
      </c>
    </row>
    <row r="606">
      <c r="A606" s="2" t="s">
        <v>1808</v>
      </c>
      <c r="B606" s="3" t="s">
        <v>1809</v>
      </c>
      <c r="C606" s="3" t="s">
        <v>1810</v>
      </c>
      <c r="D606" s="4">
        <f t="shared" si="1"/>
        <v>4</v>
      </c>
      <c r="E606" s="5" t="str">
        <f t="shared" si="2"/>
        <v>Incoherent</v>
      </c>
    </row>
    <row r="607">
      <c r="A607" s="2" t="s">
        <v>1811</v>
      </c>
      <c r="B607" s="3" t="s">
        <v>1812</v>
      </c>
      <c r="C607" s="3" t="s">
        <v>1813</v>
      </c>
      <c r="D607" s="4">
        <f t="shared" si="1"/>
        <v>4</v>
      </c>
      <c r="E607" s="5" t="str">
        <f t="shared" si="2"/>
        <v>Coherent</v>
      </c>
    </row>
    <row r="608">
      <c r="A608" s="2" t="s">
        <v>1814</v>
      </c>
      <c r="B608" s="3" t="s">
        <v>1815</v>
      </c>
      <c r="C608" s="3" t="s">
        <v>1816</v>
      </c>
      <c r="D608" s="4">
        <f t="shared" si="1"/>
        <v>3</v>
      </c>
      <c r="E608" s="5" t="str">
        <f t="shared" si="2"/>
        <v>Coherent</v>
      </c>
    </row>
    <row r="609">
      <c r="A609" s="2" t="s">
        <v>1817</v>
      </c>
      <c r="B609" s="3" t="s">
        <v>1818</v>
      </c>
      <c r="C609" s="3" t="s">
        <v>1819</v>
      </c>
      <c r="D609" s="4">
        <f t="shared" si="1"/>
        <v>1</v>
      </c>
      <c r="E609" s="5" t="str">
        <f t="shared" si="2"/>
        <v>Coherent</v>
      </c>
    </row>
    <row r="610">
      <c r="A610" s="2" t="s">
        <v>1820</v>
      </c>
      <c r="B610" s="3" t="s">
        <v>1821</v>
      </c>
      <c r="C610" s="3" t="s">
        <v>1822</v>
      </c>
      <c r="D610" s="4">
        <f t="shared" si="1"/>
        <v>7</v>
      </c>
      <c r="E610" s="5" t="str">
        <f t="shared" si="2"/>
        <v>Coherent</v>
      </c>
    </row>
    <row r="611">
      <c r="A611" s="2" t="s">
        <v>1823</v>
      </c>
      <c r="B611" s="3" t="s">
        <v>1824</v>
      </c>
      <c r="C611" s="3" t="s">
        <v>1825</v>
      </c>
      <c r="D611" s="4">
        <f t="shared" si="1"/>
        <v>1</v>
      </c>
      <c r="E611" s="5" t="str">
        <f t="shared" si="2"/>
        <v>Coherent</v>
      </c>
    </row>
    <row r="612">
      <c r="A612" s="2" t="s">
        <v>1826</v>
      </c>
      <c r="B612" s="3" t="s">
        <v>1827</v>
      </c>
      <c r="C612" s="3" t="s">
        <v>1828</v>
      </c>
      <c r="D612" s="4">
        <f t="shared" si="1"/>
        <v>3</v>
      </c>
      <c r="E612" s="5" t="str">
        <f t="shared" si="2"/>
        <v>Coherent</v>
      </c>
    </row>
    <row r="613">
      <c r="A613" s="2" t="s">
        <v>1829</v>
      </c>
      <c r="B613" s="3" t="s">
        <v>1830</v>
      </c>
      <c r="C613" s="3" t="s">
        <v>1831</v>
      </c>
      <c r="D613" s="4">
        <f t="shared" si="1"/>
        <v>7</v>
      </c>
      <c r="E613" s="5" t="str">
        <f t="shared" si="2"/>
        <v>Coherent</v>
      </c>
    </row>
    <row r="614">
      <c r="A614" s="2" t="s">
        <v>1832</v>
      </c>
      <c r="B614" s="3" t="s">
        <v>1833</v>
      </c>
      <c r="C614" s="3" t="s">
        <v>1834</v>
      </c>
      <c r="D614" s="4">
        <f t="shared" si="1"/>
        <v>3</v>
      </c>
      <c r="E614" s="5" t="str">
        <f t="shared" si="2"/>
        <v>Coherent</v>
      </c>
    </row>
    <row r="615">
      <c r="A615" s="2" t="s">
        <v>1835</v>
      </c>
      <c r="B615" s="3" t="s">
        <v>1836</v>
      </c>
      <c r="C615" s="3" t="s">
        <v>1837</v>
      </c>
      <c r="D615" s="4">
        <f t="shared" si="1"/>
        <v>4</v>
      </c>
      <c r="E615" s="5" t="str">
        <f t="shared" si="2"/>
        <v>Coherent</v>
      </c>
    </row>
    <row r="616">
      <c r="A616" s="2" t="s">
        <v>1838</v>
      </c>
      <c r="B616" s="3" t="s">
        <v>1839</v>
      </c>
      <c r="C616" s="3" t="s">
        <v>1840</v>
      </c>
      <c r="D616" s="4">
        <f t="shared" si="1"/>
        <v>3</v>
      </c>
      <c r="E616" s="5" t="str">
        <f t="shared" si="2"/>
        <v>Incoherent</v>
      </c>
    </row>
    <row r="617">
      <c r="A617" s="2" t="s">
        <v>830</v>
      </c>
      <c r="B617" s="3" t="s">
        <v>831</v>
      </c>
      <c r="C617" s="3" t="s">
        <v>1841</v>
      </c>
      <c r="D617" s="4">
        <f t="shared" si="1"/>
        <v>2</v>
      </c>
      <c r="E617" s="5" t="str">
        <f t="shared" si="2"/>
        <v>Incoherent</v>
      </c>
    </row>
    <row r="618">
      <c r="A618" s="2" t="s">
        <v>854</v>
      </c>
      <c r="B618" s="3" t="s">
        <v>855</v>
      </c>
      <c r="C618" s="3" t="s">
        <v>1842</v>
      </c>
      <c r="D618" s="4">
        <f t="shared" si="1"/>
        <v>8</v>
      </c>
      <c r="E618" s="5" t="str">
        <f t="shared" si="2"/>
        <v>Coherent</v>
      </c>
    </row>
    <row r="619">
      <c r="A619" s="2" t="s">
        <v>1843</v>
      </c>
      <c r="B619" s="3" t="s">
        <v>1844</v>
      </c>
      <c r="C619" s="3" t="s">
        <v>1845</v>
      </c>
      <c r="D619" s="4">
        <f t="shared" si="1"/>
        <v>33</v>
      </c>
      <c r="E619" s="5" t="str">
        <f t="shared" si="2"/>
        <v>Incoherent</v>
      </c>
    </row>
    <row r="620">
      <c r="A620" s="2" t="s">
        <v>1846</v>
      </c>
      <c r="B620" s="3" t="s">
        <v>1847</v>
      </c>
      <c r="C620" s="3" t="s">
        <v>1848</v>
      </c>
      <c r="D620" s="4">
        <f t="shared" si="1"/>
        <v>39</v>
      </c>
      <c r="E620" s="5" t="str">
        <f t="shared" si="2"/>
        <v>Incoherent</v>
      </c>
    </row>
    <row r="621">
      <c r="A621" s="2" t="s">
        <v>1849</v>
      </c>
      <c r="B621" s="3" t="s">
        <v>1850</v>
      </c>
      <c r="C621" s="3" t="s">
        <v>1851</v>
      </c>
      <c r="D621" s="4">
        <f t="shared" si="1"/>
        <v>18</v>
      </c>
      <c r="E621" s="5" t="str">
        <f t="shared" si="2"/>
        <v>Incoherent</v>
      </c>
    </row>
    <row r="622">
      <c r="A622" s="2" t="s">
        <v>1852</v>
      </c>
      <c r="B622" s="3" t="s">
        <v>1853</v>
      </c>
      <c r="C622" s="3" t="s">
        <v>1854</v>
      </c>
      <c r="D622" s="4">
        <f t="shared" si="1"/>
        <v>11</v>
      </c>
      <c r="E622" s="5" t="str">
        <f t="shared" si="2"/>
        <v>Incoherent</v>
      </c>
    </row>
    <row r="623">
      <c r="A623" s="2" t="s">
        <v>1855</v>
      </c>
      <c r="B623" s="3" t="s">
        <v>1856</v>
      </c>
      <c r="C623" s="3" t="s">
        <v>1857</v>
      </c>
      <c r="D623" s="4">
        <f t="shared" si="1"/>
        <v>19</v>
      </c>
      <c r="E623" s="5" t="str">
        <f t="shared" si="2"/>
        <v>Incoherent</v>
      </c>
    </row>
    <row r="624">
      <c r="A624" s="2" t="s">
        <v>1858</v>
      </c>
      <c r="B624" s="3" t="s">
        <v>1859</v>
      </c>
      <c r="C624" s="3" t="s">
        <v>1860</v>
      </c>
      <c r="D624" s="4">
        <f t="shared" si="1"/>
        <v>4</v>
      </c>
      <c r="E624" s="5" t="str">
        <f t="shared" si="2"/>
        <v>Coherent</v>
      </c>
    </row>
    <row r="625">
      <c r="A625" s="2" t="s">
        <v>493</v>
      </c>
      <c r="B625" s="3" t="s">
        <v>494</v>
      </c>
      <c r="C625" s="3" t="s">
        <v>1861</v>
      </c>
      <c r="D625" s="4">
        <f t="shared" si="1"/>
        <v>12</v>
      </c>
      <c r="E625" s="5" t="str">
        <f t="shared" si="2"/>
        <v>Incoherent</v>
      </c>
    </row>
    <row r="626">
      <c r="A626" s="2" t="s">
        <v>1862</v>
      </c>
      <c r="B626" s="3" t="s">
        <v>1863</v>
      </c>
      <c r="C626" s="3" t="s">
        <v>1864</v>
      </c>
      <c r="D626" s="4">
        <f t="shared" si="1"/>
        <v>10</v>
      </c>
      <c r="E626" s="5" t="str">
        <f t="shared" si="2"/>
        <v>Coherent</v>
      </c>
    </row>
    <row r="627">
      <c r="A627" s="2" t="s">
        <v>1865</v>
      </c>
      <c r="B627" s="3" t="s">
        <v>1866</v>
      </c>
      <c r="C627" s="3" t="s">
        <v>1867</v>
      </c>
      <c r="D627" s="4">
        <f t="shared" si="1"/>
        <v>4</v>
      </c>
      <c r="E627" s="5" t="str">
        <f t="shared" si="2"/>
        <v>Coherent</v>
      </c>
    </row>
    <row r="628">
      <c r="A628" s="2" t="s">
        <v>1868</v>
      </c>
      <c r="B628" s="3" t="s">
        <v>1869</v>
      </c>
      <c r="C628" s="3" t="s">
        <v>1870</v>
      </c>
      <c r="D628" s="4">
        <f t="shared" si="1"/>
        <v>8</v>
      </c>
      <c r="E628" s="5" t="str">
        <f t="shared" si="2"/>
        <v>Coherent</v>
      </c>
    </row>
    <row r="629">
      <c r="A629" s="2" t="s">
        <v>1871</v>
      </c>
      <c r="B629" s="3" t="s">
        <v>1872</v>
      </c>
      <c r="C629" s="3" t="s">
        <v>1873</v>
      </c>
      <c r="D629" s="4">
        <f t="shared" si="1"/>
        <v>2</v>
      </c>
      <c r="E629" s="5" t="str">
        <f t="shared" si="2"/>
        <v>Coherent</v>
      </c>
    </row>
    <row r="630">
      <c r="A630" s="2" t="s">
        <v>1874</v>
      </c>
      <c r="B630" s="3" t="s">
        <v>1875</v>
      </c>
      <c r="C630" s="3" t="s">
        <v>1876</v>
      </c>
      <c r="D630" s="4">
        <f t="shared" si="1"/>
        <v>4</v>
      </c>
      <c r="E630" s="5" t="str">
        <f t="shared" si="2"/>
        <v>Coherent</v>
      </c>
    </row>
    <row r="631">
      <c r="A631" s="2" t="s">
        <v>1877</v>
      </c>
      <c r="B631" s="3" t="s">
        <v>1878</v>
      </c>
      <c r="C631" s="3" t="s">
        <v>1879</v>
      </c>
      <c r="D631" s="4">
        <f t="shared" si="1"/>
        <v>6</v>
      </c>
      <c r="E631" s="5" t="str">
        <f t="shared" si="2"/>
        <v>Coherent</v>
      </c>
    </row>
    <row r="632">
      <c r="A632" s="2" t="s">
        <v>1880</v>
      </c>
      <c r="B632" s="3" t="s">
        <v>1881</v>
      </c>
      <c r="C632" s="3" t="s">
        <v>1882</v>
      </c>
      <c r="D632" s="4">
        <f t="shared" si="1"/>
        <v>7</v>
      </c>
      <c r="E632" s="5" t="str">
        <f t="shared" si="2"/>
        <v>Coherent</v>
      </c>
    </row>
    <row r="633">
      <c r="A633" s="2" t="s">
        <v>1883</v>
      </c>
      <c r="B633" s="3" t="s">
        <v>1884</v>
      </c>
      <c r="C633" s="3" t="s">
        <v>1885</v>
      </c>
      <c r="D633" s="4">
        <f t="shared" si="1"/>
        <v>8</v>
      </c>
      <c r="E633" s="5" t="str">
        <f t="shared" si="2"/>
        <v>Coherent</v>
      </c>
    </row>
    <row r="634">
      <c r="A634" s="2" t="s">
        <v>1886</v>
      </c>
      <c r="B634" s="3" t="s">
        <v>1887</v>
      </c>
      <c r="C634" s="3" t="s">
        <v>1888</v>
      </c>
      <c r="D634" s="4">
        <f t="shared" si="1"/>
        <v>3</v>
      </c>
      <c r="E634" s="5" t="str">
        <f t="shared" si="2"/>
        <v>Coherent</v>
      </c>
    </row>
    <row r="635">
      <c r="A635" s="2" t="s">
        <v>1889</v>
      </c>
      <c r="B635" s="3" t="s">
        <v>1890</v>
      </c>
      <c r="C635" s="3" t="s">
        <v>1891</v>
      </c>
      <c r="D635" s="4">
        <f t="shared" si="1"/>
        <v>5</v>
      </c>
      <c r="E635" s="5" t="str">
        <f t="shared" si="2"/>
        <v>Coherent</v>
      </c>
    </row>
    <row r="636">
      <c r="A636" s="2" t="s">
        <v>1892</v>
      </c>
      <c r="B636" s="3" t="s">
        <v>1893</v>
      </c>
      <c r="C636" s="3" t="s">
        <v>1894</v>
      </c>
      <c r="D636" s="4">
        <f t="shared" si="1"/>
        <v>3</v>
      </c>
      <c r="E636" s="5" t="str">
        <f t="shared" si="2"/>
        <v>Coherent</v>
      </c>
    </row>
    <row r="637">
      <c r="A637" s="2" t="s">
        <v>1895</v>
      </c>
      <c r="B637" s="3" t="s">
        <v>1896</v>
      </c>
      <c r="C637" s="3" t="s">
        <v>1897</v>
      </c>
      <c r="D637" s="4">
        <f t="shared" si="1"/>
        <v>7</v>
      </c>
      <c r="E637" s="5" t="str">
        <f t="shared" si="2"/>
        <v>Coherent</v>
      </c>
    </row>
    <row r="638">
      <c r="A638" s="2" t="s">
        <v>1898</v>
      </c>
      <c r="B638" s="3" t="s">
        <v>1899</v>
      </c>
      <c r="C638" s="3" t="s">
        <v>1900</v>
      </c>
      <c r="D638" s="4">
        <f t="shared" si="1"/>
        <v>3</v>
      </c>
      <c r="E638" s="5" t="str">
        <f t="shared" si="2"/>
        <v>Coherent</v>
      </c>
    </row>
    <row r="639">
      <c r="A639" s="2" t="s">
        <v>1901</v>
      </c>
      <c r="B639" s="3" t="s">
        <v>1902</v>
      </c>
      <c r="C639" s="3" t="s">
        <v>1903</v>
      </c>
      <c r="D639" s="4">
        <f t="shared" si="1"/>
        <v>3</v>
      </c>
      <c r="E639" s="5" t="str">
        <f t="shared" si="2"/>
        <v>Coherent</v>
      </c>
    </row>
    <row r="640">
      <c r="A640" s="2" t="s">
        <v>1904</v>
      </c>
      <c r="B640" s="3" t="s">
        <v>1905</v>
      </c>
      <c r="C640" s="3" t="s">
        <v>1906</v>
      </c>
      <c r="D640" s="4">
        <f t="shared" si="1"/>
        <v>7</v>
      </c>
      <c r="E640" s="5" t="str">
        <f t="shared" si="2"/>
        <v>Coherent</v>
      </c>
    </row>
    <row r="641">
      <c r="A641" s="2" t="s">
        <v>1907</v>
      </c>
      <c r="B641" s="3" t="s">
        <v>1908</v>
      </c>
      <c r="C641" s="3" t="s">
        <v>1909</v>
      </c>
      <c r="D641" s="4">
        <f t="shared" si="1"/>
        <v>3</v>
      </c>
      <c r="E641" s="5" t="str">
        <f t="shared" si="2"/>
        <v>Coherent</v>
      </c>
    </row>
    <row r="642">
      <c r="A642" s="2" t="s">
        <v>1910</v>
      </c>
      <c r="B642" s="3" t="s">
        <v>1911</v>
      </c>
      <c r="C642" s="3" t="s">
        <v>1912</v>
      </c>
      <c r="D642" s="4">
        <f t="shared" si="1"/>
        <v>3</v>
      </c>
      <c r="E642" s="5" t="str">
        <f t="shared" si="2"/>
        <v>Coherent</v>
      </c>
    </row>
    <row r="643">
      <c r="A643" s="2" t="s">
        <v>1913</v>
      </c>
      <c r="B643" s="3" t="s">
        <v>1914</v>
      </c>
      <c r="C643" s="3" t="s">
        <v>1915</v>
      </c>
      <c r="D643" s="4">
        <f t="shared" si="1"/>
        <v>1</v>
      </c>
      <c r="E643" s="5" t="str">
        <f t="shared" si="2"/>
        <v>Coherent</v>
      </c>
    </row>
    <row r="644">
      <c r="A644" s="2" t="s">
        <v>1916</v>
      </c>
      <c r="B644" s="3" t="s">
        <v>1917</v>
      </c>
      <c r="C644" s="3" t="s">
        <v>1918</v>
      </c>
      <c r="D644" s="4">
        <f t="shared" si="1"/>
        <v>5</v>
      </c>
      <c r="E644" s="5" t="str">
        <f t="shared" si="2"/>
        <v>Coherent</v>
      </c>
    </row>
    <row r="645">
      <c r="A645" s="2" t="s">
        <v>1919</v>
      </c>
      <c r="B645" s="3" t="s">
        <v>1920</v>
      </c>
      <c r="C645" s="3" t="s">
        <v>1921</v>
      </c>
      <c r="D645" s="4">
        <f t="shared" si="1"/>
        <v>9</v>
      </c>
      <c r="E645" s="5" t="str">
        <f t="shared" si="2"/>
        <v>Coherent</v>
      </c>
    </row>
    <row r="646">
      <c r="A646" s="2" t="s">
        <v>1922</v>
      </c>
      <c r="B646" s="3" t="s">
        <v>1923</v>
      </c>
      <c r="C646" s="3" t="s">
        <v>1924</v>
      </c>
      <c r="D646" s="4">
        <f t="shared" si="1"/>
        <v>4</v>
      </c>
      <c r="E646" s="5" t="str">
        <f t="shared" si="2"/>
        <v>Coherent</v>
      </c>
    </row>
    <row r="647">
      <c r="A647" s="2" t="s">
        <v>1925</v>
      </c>
      <c r="B647" s="3" t="s">
        <v>1926</v>
      </c>
      <c r="C647" s="3" t="s">
        <v>1927</v>
      </c>
      <c r="D647" s="4">
        <f t="shared" si="1"/>
        <v>7</v>
      </c>
      <c r="E647" s="5" t="str">
        <f t="shared" si="2"/>
        <v>Coherent</v>
      </c>
    </row>
    <row r="648">
      <c r="A648" s="2" t="s">
        <v>1928</v>
      </c>
      <c r="B648" s="3" t="s">
        <v>1929</v>
      </c>
      <c r="C648" s="3" t="s">
        <v>1930</v>
      </c>
      <c r="D648" s="4">
        <f t="shared" si="1"/>
        <v>9</v>
      </c>
      <c r="E648" s="5" t="str">
        <f t="shared" si="2"/>
        <v>Coherent</v>
      </c>
    </row>
    <row r="649">
      <c r="A649" s="2" t="s">
        <v>1931</v>
      </c>
      <c r="B649" s="3" t="s">
        <v>1932</v>
      </c>
      <c r="C649" s="3" t="s">
        <v>1933</v>
      </c>
      <c r="D649" s="4">
        <f t="shared" si="1"/>
        <v>13</v>
      </c>
      <c r="E649" s="5" t="str">
        <f t="shared" si="2"/>
        <v>Incoherent</v>
      </c>
    </row>
    <row r="650">
      <c r="A650" s="2" t="s">
        <v>1934</v>
      </c>
      <c r="B650" s="3" t="s">
        <v>1935</v>
      </c>
      <c r="C650" s="3" t="s">
        <v>1936</v>
      </c>
      <c r="D650" s="4">
        <f t="shared" si="1"/>
        <v>7</v>
      </c>
      <c r="E650" s="5" t="str">
        <f t="shared" si="2"/>
        <v>Incoherent</v>
      </c>
    </row>
    <row r="651">
      <c r="A651" s="2" t="s">
        <v>1937</v>
      </c>
      <c r="B651" s="3" t="s">
        <v>1938</v>
      </c>
      <c r="C651" s="3" t="s">
        <v>1939</v>
      </c>
      <c r="D651" s="4">
        <f t="shared" si="1"/>
        <v>7</v>
      </c>
      <c r="E651" s="5" t="str">
        <f t="shared" si="2"/>
        <v>Incoherent</v>
      </c>
    </row>
    <row r="652">
      <c r="A652" s="2" t="s">
        <v>1940</v>
      </c>
      <c r="B652" s="3" t="s">
        <v>1941</v>
      </c>
      <c r="C652" s="3" t="s">
        <v>1942</v>
      </c>
      <c r="D652" s="4">
        <f t="shared" si="1"/>
        <v>13</v>
      </c>
      <c r="E652" s="5" t="str">
        <f t="shared" si="2"/>
        <v>Incoherent</v>
      </c>
    </row>
    <row r="653">
      <c r="A653" s="2" t="s">
        <v>1943</v>
      </c>
      <c r="B653" s="3" t="s">
        <v>1944</v>
      </c>
      <c r="C653" s="3" t="s">
        <v>1945</v>
      </c>
      <c r="D653" s="4">
        <f t="shared" si="1"/>
        <v>10</v>
      </c>
      <c r="E653" s="5" t="str">
        <f t="shared" si="2"/>
        <v>Coherent</v>
      </c>
    </row>
    <row r="654">
      <c r="A654" s="7" t="s">
        <v>1946</v>
      </c>
      <c r="B654" s="7" t="s">
        <v>1947</v>
      </c>
      <c r="C654" s="7" t="s">
        <v>1948</v>
      </c>
      <c r="D654" s="4">
        <f t="shared" si="1"/>
        <v>3</v>
      </c>
      <c r="E654" s="5" t="str">
        <f t="shared" si="2"/>
        <v>Coherent</v>
      </c>
    </row>
    <row r="655">
      <c r="A655" s="7" t="s">
        <v>1949</v>
      </c>
      <c r="B655" s="7" t="s">
        <v>1950</v>
      </c>
      <c r="C655" s="7" t="s">
        <v>1951</v>
      </c>
      <c r="D655" s="4">
        <f t="shared" si="1"/>
        <v>3</v>
      </c>
      <c r="E655" s="5" t="str">
        <f t="shared" si="2"/>
        <v>Coherent</v>
      </c>
    </row>
    <row r="656">
      <c r="A656" s="7" t="s">
        <v>1952</v>
      </c>
      <c r="B656" s="7" t="s">
        <v>1953</v>
      </c>
      <c r="C656" s="7" t="s">
        <v>1954</v>
      </c>
      <c r="D656" s="4">
        <f t="shared" si="1"/>
        <v>4</v>
      </c>
      <c r="E656" s="5" t="str">
        <f t="shared" si="2"/>
        <v>Coherent</v>
      </c>
    </row>
    <row r="657">
      <c r="A657" s="7" t="s">
        <v>1955</v>
      </c>
      <c r="B657" s="7" t="s">
        <v>1956</v>
      </c>
      <c r="C657" s="7" t="s">
        <v>1957</v>
      </c>
      <c r="D657" s="4">
        <f t="shared" si="1"/>
        <v>7</v>
      </c>
      <c r="E657" s="5" t="str">
        <f t="shared" si="2"/>
        <v>Incoherent</v>
      </c>
    </row>
    <row r="658">
      <c r="A658" s="7" t="s">
        <v>1958</v>
      </c>
      <c r="B658" s="7" t="s">
        <v>1959</v>
      </c>
      <c r="C658" s="7" t="s">
        <v>1960</v>
      </c>
      <c r="D658" s="4">
        <f t="shared" si="1"/>
        <v>9</v>
      </c>
      <c r="E658" s="5" t="str">
        <f t="shared" si="2"/>
        <v>Incoherent</v>
      </c>
    </row>
    <row r="659">
      <c r="A659" s="7" t="s">
        <v>1961</v>
      </c>
      <c r="B659" s="7" t="s">
        <v>1962</v>
      </c>
      <c r="C659" s="7" t="s">
        <v>1963</v>
      </c>
      <c r="D659" s="4">
        <f t="shared" si="1"/>
        <v>5</v>
      </c>
      <c r="E659" s="5" t="str">
        <f t="shared" si="2"/>
        <v>Coherent</v>
      </c>
    </row>
    <row r="660">
      <c r="A660" s="7" t="s">
        <v>1964</v>
      </c>
      <c r="B660" s="7" t="s">
        <v>1965</v>
      </c>
      <c r="C660" s="7" t="s">
        <v>1966</v>
      </c>
      <c r="D660" s="4">
        <f t="shared" si="1"/>
        <v>8</v>
      </c>
      <c r="E660" s="5" t="str">
        <f t="shared" si="2"/>
        <v>Coherent</v>
      </c>
    </row>
    <row r="661">
      <c r="A661" s="7" t="s">
        <v>1967</v>
      </c>
      <c r="B661" s="7" t="s">
        <v>1968</v>
      </c>
      <c r="C661" s="7" t="s">
        <v>1969</v>
      </c>
      <c r="D661" s="4">
        <f t="shared" si="1"/>
        <v>6</v>
      </c>
      <c r="E661" s="5" t="str">
        <f t="shared" si="2"/>
        <v>Coherent</v>
      </c>
    </row>
    <row r="662">
      <c r="A662" s="7" t="s">
        <v>1970</v>
      </c>
      <c r="B662" s="7" t="s">
        <v>1971</v>
      </c>
      <c r="C662" s="7" t="s">
        <v>1972</v>
      </c>
      <c r="D662" s="4">
        <f t="shared" si="1"/>
        <v>3</v>
      </c>
      <c r="E662" s="5" t="str">
        <f t="shared" si="2"/>
        <v>Coherent</v>
      </c>
    </row>
    <row r="663">
      <c r="A663" s="7" t="s">
        <v>1973</v>
      </c>
      <c r="B663" s="7" t="s">
        <v>1971</v>
      </c>
      <c r="C663" s="7" t="s">
        <v>1974</v>
      </c>
      <c r="D663" s="4">
        <f t="shared" si="1"/>
        <v>5</v>
      </c>
      <c r="E663" s="5" t="str">
        <f t="shared" si="2"/>
        <v>Coherent</v>
      </c>
    </row>
    <row r="664">
      <c r="A664" s="7" t="s">
        <v>1975</v>
      </c>
      <c r="B664" s="7" t="s">
        <v>1976</v>
      </c>
      <c r="C664" s="7" t="s">
        <v>1977</v>
      </c>
      <c r="D664" s="4">
        <f t="shared" si="1"/>
        <v>7</v>
      </c>
      <c r="E664" s="5" t="str">
        <f t="shared" si="2"/>
        <v>Coherent</v>
      </c>
    </row>
    <row r="665">
      <c r="A665" s="7" t="s">
        <v>1978</v>
      </c>
      <c r="B665" s="7" t="s">
        <v>1979</v>
      </c>
      <c r="C665" s="7" t="s">
        <v>1980</v>
      </c>
      <c r="D665" s="4">
        <f t="shared" si="1"/>
        <v>3</v>
      </c>
      <c r="E665" s="5" t="str">
        <f t="shared" si="2"/>
        <v>Coherent</v>
      </c>
    </row>
    <row r="666">
      <c r="A666" s="7" t="s">
        <v>1981</v>
      </c>
      <c r="B666" s="7" t="s">
        <v>1971</v>
      </c>
      <c r="C666" s="7" t="s">
        <v>1982</v>
      </c>
      <c r="D666" s="4">
        <f t="shared" si="1"/>
        <v>2</v>
      </c>
      <c r="E666" s="5" t="str">
        <f t="shared" si="2"/>
        <v>Coherent</v>
      </c>
    </row>
    <row r="667">
      <c r="A667" s="7" t="s">
        <v>1983</v>
      </c>
      <c r="B667" s="7" t="s">
        <v>1984</v>
      </c>
      <c r="C667" s="7" t="s">
        <v>1985</v>
      </c>
      <c r="D667" s="4">
        <f t="shared" si="1"/>
        <v>5</v>
      </c>
      <c r="E667" s="5" t="str">
        <f t="shared" si="2"/>
        <v>Coherent</v>
      </c>
    </row>
    <row r="668">
      <c r="A668" s="7" t="s">
        <v>1986</v>
      </c>
      <c r="B668" s="7" t="s">
        <v>1987</v>
      </c>
      <c r="C668" s="7" t="s">
        <v>1988</v>
      </c>
      <c r="D668" s="4">
        <f t="shared" si="1"/>
        <v>1</v>
      </c>
      <c r="E668" s="5" t="str">
        <f t="shared" si="2"/>
        <v>Coherent</v>
      </c>
    </row>
    <row r="669">
      <c r="A669" s="7" t="s">
        <v>1989</v>
      </c>
      <c r="B669" s="7" t="s">
        <v>1990</v>
      </c>
      <c r="C669" s="7" t="s">
        <v>1991</v>
      </c>
      <c r="D669" s="4">
        <f t="shared" si="1"/>
        <v>22</v>
      </c>
      <c r="E669" s="5" t="str">
        <f t="shared" si="2"/>
        <v>Incoherent</v>
      </c>
    </row>
    <row r="670">
      <c r="A670" s="7" t="s">
        <v>1992</v>
      </c>
      <c r="B670" s="7" t="s">
        <v>1993</v>
      </c>
      <c r="C670" s="7" t="s">
        <v>1994</v>
      </c>
      <c r="D670" s="4">
        <f t="shared" si="1"/>
        <v>5</v>
      </c>
      <c r="E670" s="5" t="str">
        <f t="shared" si="2"/>
        <v>Incoherent</v>
      </c>
    </row>
    <row r="671">
      <c r="A671" s="7" t="s">
        <v>1995</v>
      </c>
      <c r="B671" s="7" t="s">
        <v>1996</v>
      </c>
      <c r="C671" s="7" t="s">
        <v>1997</v>
      </c>
      <c r="D671" s="4">
        <f t="shared" si="1"/>
        <v>4</v>
      </c>
      <c r="E671" s="5" t="str">
        <f t="shared" si="2"/>
        <v>Coherent</v>
      </c>
    </row>
    <row r="672">
      <c r="A672" s="7" t="s">
        <v>1998</v>
      </c>
      <c r="B672" s="7" t="s">
        <v>1993</v>
      </c>
      <c r="C672" s="7" t="s">
        <v>1999</v>
      </c>
      <c r="D672" s="4">
        <f t="shared" si="1"/>
        <v>3</v>
      </c>
      <c r="E672" s="5" t="str">
        <f t="shared" si="2"/>
        <v>Coherent</v>
      </c>
    </row>
    <row r="673">
      <c r="A673" s="7" t="s">
        <v>2000</v>
      </c>
      <c r="B673" s="7" t="s">
        <v>2001</v>
      </c>
      <c r="C673" s="7" t="s">
        <v>2002</v>
      </c>
      <c r="D673" s="4">
        <f t="shared" si="1"/>
        <v>5</v>
      </c>
      <c r="E673" s="5" t="str">
        <f t="shared" si="2"/>
        <v>Coherent</v>
      </c>
    </row>
    <row r="674">
      <c r="A674" s="7" t="s">
        <v>2003</v>
      </c>
      <c r="B674" s="7" t="s">
        <v>2004</v>
      </c>
      <c r="C674" s="7" t="s">
        <v>2005</v>
      </c>
      <c r="D674" s="4">
        <f t="shared" si="1"/>
        <v>4</v>
      </c>
      <c r="E674" s="5" t="str">
        <f t="shared" si="2"/>
        <v>Coherent</v>
      </c>
    </row>
    <row r="675">
      <c r="A675" s="7" t="s">
        <v>2006</v>
      </c>
      <c r="B675" s="7" t="s">
        <v>2007</v>
      </c>
      <c r="C675" s="7" t="s">
        <v>2008</v>
      </c>
      <c r="D675" s="4">
        <f t="shared" si="1"/>
        <v>5</v>
      </c>
      <c r="E675" s="5" t="str">
        <f t="shared" si="2"/>
        <v>Coherent</v>
      </c>
    </row>
    <row r="676">
      <c r="A676" s="7" t="s">
        <v>2009</v>
      </c>
      <c r="B676" s="7" t="s">
        <v>2010</v>
      </c>
      <c r="C676" s="7" t="s">
        <v>2011</v>
      </c>
      <c r="D676" s="4">
        <f t="shared" si="1"/>
        <v>7</v>
      </c>
      <c r="E676" s="5" t="str">
        <f t="shared" si="2"/>
        <v>Coherent</v>
      </c>
    </row>
    <row r="677">
      <c r="A677" s="7" t="s">
        <v>2012</v>
      </c>
      <c r="B677" s="7" t="s">
        <v>2013</v>
      </c>
      <c r="C677" s="7" t="s">
        <v>2014</v>
      </c>
      <c r="D677" s="4">
        <f t="shared" si="1"/>
        <v>4</v>
      </c>
      <c r="E677" s="5" t="str">
        <f t="shared" si="2"/>
        <v>Coherent</v>
      </c>
    </row>
    <row r="678">
      <c r="A678" s="7" t="s">
        <v>2015</v>
      </c>
      <c r="B678" s="7" t="s">
        <v>2016</v>
      </c>
      <c r="C678" s="7" t="s">
        <v>2017</v>
      </c>
      <c r="D678" s="4">
        <f t="shared" si="1"/>
        <v>3</v>
      </c>
      <c r="E678" s="5" t="str">
        <f t="shared" si="2"/>
        <v>Coherent</v>
      </c>
    </row>
    <row r="679">
      <c r="A679" s="7" t="s">
        <v>2018</v>
      </c>
      <c r="B679" s="7" t="s">
        <v>2019</v>
      </c>
      <c r="C679" s="7" t="s">
        <v>2020</v>
      </c>
      <c r="D679" s="4">
        <f t="shared" si="1"/>
        <v>4</v>
      </c>
      <c r="E679" s="5" t="str">
        <f t="shared" si="2"/>
        <v>Coherent</v>
      </c>
    </row>
    <row r="680">
      <c r="A680" s="7" t="s">
        <v>2021</v>
      </c>
      <c r="B680" s="7" t="s">
        <v>2022</v>
      </c>
      <c r="C680" s="7" t="s">
        <v>2023</v>
      </c>
      <c r="D680" s="4">
        <f t="shared" si="1"/>
        <v>2</v>
      </c>
      <c r="E680" s="5" t="str">
        <f t="shared" si="2"/>
        <v>Coherent</v>
      </c>
    </row>
    <row r="681">
      <c r="A681" s="7" t="s">
        <v>2024</v>
      </c>
      <c r="B681" s="7" t="s">
        <v>2025</v>
      </c>
      <c r="C681" s="7" t="s">
        <v>2026</v>
      </c>
      <c r="D681" s="4">
        <f t="shared" si="1"/>
        <v>1</v>
      </c>
      <c r="E681" s="5" t="str">
        <f t="shared" si="2"/>
        <v>Coherent</v>
      </c>
    </row>
    <row r="682">
      <c r="A682" s="7" t="s">
        <v>2027</v>
      </c>
      <c r="B682" s="7" t="s">
        <v>2028</v>
      </c>
      <c r="C682" s="7" t="s">
        <v>2029</v>
      </c>
      <c r="D682" s="4">
        <f t="shared" si="1"/>
        <v>5</v>
      </c>
      <c r="E682" s="5" t="str">
        <f t="shared" si="2"/>
        <v>Coherent</v>
      </c>
    </row>
    <row r="683">
      <c r="A683" s="7" t="s">
        <v>2030</v>
      </c>
      <c r="B683" s="7" t="s">
        <v>2031</v>
      </c>
      <c r="C683" s="7" t="s">
        <v>2032</v>
      </c>
      <c r="D683" s="4">
        <f t="shared" si="1"/>
        <v>3</v>
      </c>
      <c r="E683" s="5" t="str">
        <f t="shared" si="2"/>
        <v>Coherent</v>
      </c>
    </row>
    <row r="684">
      <c r="A684" s="7" t="s">
        <v>2033</v>
      </c>
      <c r="B684" s="7" t="s">
        <v>2034</v>
      </c>
      <c r="C684" s="7" t="s">
        <v>2035</v>
      </c>
      <c r="D684" s="4">
        <f t="shared" si="1"/>
        <v>5</v>
      </c>
      <c r="E684" s="5" t="str">
        <f t="shared" si="2"/>
        <v>Coherent</v>
      </c>
    </row>
    <row r="685">
      <c r="A685" s="7" t="s">
        <v>2036</v>
      </c>
      <c r="B685" s="7" t="s">
        <v>2037</v>
      </c>
      <c r="C685" s="7" t="s">
        <v>2038</v>
      </c>
      <c r="D685" s="4">
        <f t="shared" si="1"/>
        <v>6</v>
      </c>
      <c r="E685" s="5" t="str">
        <f t="shared" si="2"/>
        <v>Coherent</v>
      </c>
    </row>
    <row r="686">
      <c r="A686" s="7" t="s">
        <v>2039</v>
      </c>
      <c r="B686" s="7" t="s">
        <v>2040</v>
      </c>
      <c r="C686" s="7" t="s">
        <v>2041</v>
      </c>
      <c r="D686" s="4">
        <f t="shared" si="1"/>
        <v>13</v>
      </c>
      <c r="E686" s="5" t="str">
        <f t="shared" si="2"/>
        <v>Incoherent</v>
      </c>
    </row>
    <row r="687">
      <c r="A687" s="7" t="s">
        <v>2042</v>
      </c>
      <c r="B687" s="7" t="s">
        <v>2043</v>
      </c>
      <c r="C687" s="7" t="s">
        <v>2044</v>
      </c>
      <c r="D687" s="4">
        <f t="shared" si="1"/>
        <v>5</v>
      </c>
      <c r="E687" s="5" t="str">
        <f t="shared" si="2"/>
        <v>Coherent</v>
      </c>
    </row>
    <row r="688">
      <c r="A688" s="7" t="s">
        <v>2045</v>
      </c>
      <c r="B688" s="7" t="s">
        <v>2046</v>
      </c>
      <c r="C688" s="7" t="s">
        <v>2047</v>
      </c>
      <c r="D688" s="4">
        <f t="shared" si="1"/>
        <v>2</v>
      </c>
      <c r="E688" s="5" t="str">
        <f t="shared" si="2"/>
        <v>Coherent</v>
      </c>
    </row>
    <row r="689">
      <c r="A689" s="7" t="s">
        <v>2048</v>
      </c>
      <c r="B689" s="7" t="s">
        <v>2049</v>
      </c>
      <c r="C689" s="7" t="s">
        <v>2050</v>
      </c>
      <c r="D689" s="4">
        <f t="shared" si="1"/>
        <v>6</v>
      </c>
      <c r="E689" s="5" t="str">
        <f t="shared" si="2"/>
        <v>Coherent</v>
      </c>
    </row>
    <row r="690">
      <c r="A690" s="7" t="s">
        <v>2051</v>
      </c>
      <c r="B690" s="7" t="s">
        <v>2052</v>
      </c>
      <c r="C690" s="7" t="s">
        <v>2053</v>
      </c>
      <c r="D690" s="4">
        <f t="shared" si="1"/>
        <v>5</v>
      </c>
      <c r="E690" s="5" t="str">
        <f t="shared" si="2"/>
        <v>Coherent</v>
      </c>
    </row>
    <row r="691">
      <c r="A691" s="7" t="s">
        <v>2054</v>
      </c>
      <c r="B691" s="7" t="s">
        <v>2055</v>
      </c>
      <c r="C691" s="7" t="s">
        <v>2056</v>
      </c>
      <c r="D691" s="4">
        <f t="shared" si="1"/>
        <v>12</v>
      </c>
      <c r="E691" s="5" t="str">
        <f t="shared" si="2"/>
        <v>Incoherent</v>
      </c>
    </row>
    <row r="692">
      <c r="A692" s="7" t="s">
        <v>2057</v>
      </c>
      <c r="B692" s="7" t="s">
        <v>2058</v>
      </c>
      <c r="C692" s="7" t="s">
        <v>2059</v>
      </c>
      <c r="D692" s="4">
        <f t="shared" si="1"/>
        <v>1</v>
      </c>
      <c r="E692" s="5" t="str">
        <f t="shared" si="2"/>
        <v>Coherent</v>
      </c>
    </row>
    <row r="693">
      <c r="A693" s="7" t="s">
        <v>2060</v>
      </c>
      <c r="B693" s="7" t="s">
        <v>2061</v>
      </c>
      <c r="C693" s="7" t="s">
        <v>2062</v>
      </c>
      <c r="D693" s="4">
        <f t="shared" si="1"/>
        <v>7</v>
      </c>
      <c r="E693" s="5" t="str">
        <f t="shared" si="2"/>
        <v>Coherent</v>
      </c>
    </row>
    <row r="694">
      <c r="A694" s="7" t="s">
        <v>2063</v>
      </c>
      <c r="B694" s="7" t="s">
        <v>2064</v>
      </c>
      <c r="C694" s="7" t="s">
        <v>2065</v>
      </c>
      <c r="D694" s="4">
        <f t="shared" si="1"/>
        <v>5</v>
      </c>
      <c r="E694" s="5" t="str">
        <f t="shared" si="2"/>
        <v>Coherent</v>
      </c>
    </row>
    <row r="695">
      <c r="A695" s="7" t="s">
        <v>2066</v>
      </c>
      <c r="B695" s="7" t="s">
        <v>2067</v>
      </c>
      <c r="C695" s="7" t="s">
        <v>2068</v>
      </c>
      <c r="D695" s="4">
        <f t="shared" si="1"/>
        <v>1</v>
      </c>
      <c r="E695" s="5" t="str">
        <f t="shared" si="2"/>
        <v>Coherent</v>
      </c>
    </row>
    <row r="696">
      <c r="A696" s="7" t="s">
        <v>2069</v>
      </c>
      <c r="B696" s="7" t="s">
        <v>2070</v>
      </c>
      <c r="C696" s="7" t="s">
        <v>2071</v>
      </c>
      <c r="D696" s="4">
        <f t="shared" si="1"/>
        <v>1</v>
      </c>
      <c r="E696" s="5" t="str">
        <f t="shared" si="2"/>
        <v>Coherent</v>
      </c>
    </row>
    <row r="697">
      <c r="A697" s="7" t="s">
        <v>2072</v>
      </c>
      <c r="B697" s="7" t="s">
        <v>2073</v>
      </c>
      <c r="C697" s="7" t="s">
        <v>2074</v>
      </c>
      <c r="D697" s="4">
        <f t="shared" si="1"/>
        <v>4</v>
      </c>
      <c r="E697" s="5" t="str">
        <f t="shared" si="2"/>
        <v>Coherent</v>
      </c>
    </row>
    <row r="698">
      <c r="A698" s="7" t="s">
        <v>2075</v>
      </c>
      <c r="B698" s="7" t="s">
        <v>2076</v>
      </c>
      <c r="C698" s="7" t="s">
        <v>2077</v>
      </c>
      <c r="D698" s="4">
        <f t="shared" si="1"/>
        <v>4</v>
      </c>
      <c r="E698" s="5" t="str">
        <f t="shared" si="2"/>
        <v>Coherent</v>
      </c>
    </row>
    <row r="699">
      <c r="A699" s="7" t="s">
        <v>2078</v>
      </c>
      <c r="B699" s="7" t="s">
        <v>2079</v>
      </c>
      <c r="C699" s="7" t="s">
        <v>2080</v>
      </c>
      <c r="D699" s="4">
        <f t="shared" si="1"/>
        <v>3</v>
      </c>
      <c r="E699" s="5" t="str">
        <f t="shared" si="2"/>
        <v>Coherent</v>
      </c>
    </row>
    <row r="700">
      <c r="A700" s="7" t="s">
        <v>2081</v>
      </c>
      <c r="B700" s="7" t="s">
        <v>2082</v>
      </c>
      <c r="C700" s="7" t="s">
        <v>2083</v>
      </c>
      <c r="D700" s="4">
        <f t="shared" si="1"/>
        <v>3</v>
      </c>
      <c r="E700" s="5" t="str">
        <f t="shared" si="2"/>
        <v>Coherent</v>
      </c>
    </row>
    <row r="701">
      <c r="A701" s="7" t="s">
        <v>2084</v>
      </c>
      <c r="B701" s="7" t="s">
        <v>2085</v>
      </c>
      <c r="C701" s="7" t="s">
        <v>2086</v>
      </c>
      <c r="D701" s="4">
        <f t="shared" si="1"/>
        <v>6</v>
      </c>
      <c r="E701" s="5" t="str">
        <f t="shared" si="2"/>
        <v>Coherent</v>
      </c>
    </row>
    <row r="702">
      <c r="A702" s="7" t="s">
        <v>2087</v>
      </c>
      <c r="B702" s="7" t="s">
        <v>2088</v>
      </c>
      <c r="C702" s="7" t="s">
        <v>2089</v>
      </c>
      <c r="D702" s="4">
        <f t="shared" si="1"/>
        <v>6</v>
      </c>
      <c r="E702" s="5" t="str">
        <f t="shared" si="2"/>
        <v>Coherent</v>
      </c>
    </row>
    <row r="703">
      <c r="A703" s="7" t="s">
        <v>2090</v>
      </c>
      <c r="B703" s="7" t="s">
        <v>2091</v>
      </c>
      <c r="C703" s="7" t="s">
        <v>2092</v>
      </c>
      <c r="D703" s="4">
        <f t="shared" si="1"/>
        <v>3</v>
      </c>
      <c r="E703" s="5" t="str">
        <f t="shared" si="2"/>
        <v>Coherent</v>
      </c>
    </row>
    <row r="704">
      <c r="A704" s="7" t="s">
        <v>2093</v>
      </c>
      <c r="B704" s="7" t="s">
        <v>2094</v>
      </c>
      <c r="C704" s="7" t="s">
        <v>2095</v>
      </c>
      <c r="D704" s="4">
        <f t="shared" si="1"/>
        <v>5</v>
      </c>
      <c r="E704" s="5" t="str">
        <f t="shared" si="2"/>
        <v>Coherent</v>
      </c>
    </row>
    <row r="705">
      <c r="A705" s="7" t="s">
        <v>2096</v>
      </c>
      <c r="B705" s="7" t="s">
        <v>2097</v>
      </c>
      <c r="C705" s="7" t="s">
        <v>2098</v>
      </c>
      <c r="D705" s="4">
        <f t="shared" si="1"/>
        <v>7</v>
      </c>
      <c r="E705" s="5" t="str">
        <f t="shared" si="2"/>
        <v>Incoherent</v>
      </c>
    </row>
    <row r="706">
      <c r="A706" s="7" t="s">
        <v>2099</v>
      </c>
      <c r="B706" s="7" t="s">
        <v>2100</v>
      </c>
      <c r="C706" s="7" t="s">
        <v>2101</v>
      </c>
      <c r="D706" s="4">
        <f t="shared" si="1"/>
        <v>6</v>
      </c>
      <c r="E706" s="5" t="str">
        <f t="shared" si="2"/>
        <v>Coherent</v>
      </c>
    </row>
    <row r="707">
      <c r="A707" s="7" t="s">
        <v>2102</v>
      </c>
      <c r="B707" s="7" t="s">
        <v>2103</v>
      </c>
      <c r="C707" s="7" t="s">
        <v>2104</v>
      </c>
      <c r="D707" s="4">
        <f t="shared" si="1"/>
        <v>3</v>
      </c>
      <c r="E707" s="5" t="str">
        <f t="shared" si="2"/>
        <v>Incoherent</v>
      </c>
    </row>
    <row r="708">
      <c r="A708" s="7" t="s">
        <v>2105</v>
      </c>
      <c r="B708" s="7" t="s">
        <v>2106</v>
      </c>
      <c r="C708" s="7" t="s">
        <v>2107</v>
      </c>
      <c r="D708" s="4">
        <f t="shared" si="1"/>
        <v>1</v>
      </c>
      <c r="E708" s="5" t="str">
        <f t="shared" si="2"/>
        <v>Coherent</v>
      </c>
    </row>
    <row r="709">
      <c r="A709" s="7" t="s">
        <v>2108</v>
      </c>
      <c r="B709" s="7" t="s">
        <v>2109</v>
      </c>
      <c r="C709" s="7" t="s">
        <v>2110</v>
      </c>
      <c r="D709" s="4">
        <f t="shared" si="1"/>
        <v>1</v>
      </c>
      <c r="E709" s="5" t="str">
        <f t="shared" si="2"/>
        <v>Coherent</v>
      </c>
    </row>
    <row r="710">
      <c r="A710" s="7" t="s">
        <v>2111</v>
      </c>
      <c r="B710" s="7" t="s">
        <v>2112</v>
      </c>
      <c r="C710" s="7" t="s">
        <v>2113</v>
      </c>
      <c r="D710" s="4">
        <f t="shared" si="1"/>
        <v>2</v>
      </c>
      <c r="E710" s="5" t="str">
        <f t="shared" si="2"/>
        <v>Coherent</v>
      </c>
    </row>
    <row r="711">
      <c r="A711" s="7" t="s">
        <v>2114</v>
      </c>
      <c r="B711" s="7" t="s">
        <v>2115</v>
      </c>
      <c r="C711" s="7" t="s">
        <v>2116</v>
      </c>
      <c r="D711" s="4">
        <f t="shared" si="1"/>
        <v>3</v>
      </c>
      <c r="E711" s="5" t="str">
        <f t="shared" si="2"/>
        <v>Coherent</v>
      </c>
    </row>
    <row r="712">
      <c r="A712" s="7" t="s">
        <v>2117</v>
      </c>
      <c r="B712" s="7" t="s">
        <v>2118</v>
      </c>
      <c r="C712" s="7" t="s">
        <v>2119</v>
      </c>
      <c r="D712" s="4">
        <f t="shared" si="1"/>
        <v>2</v>
      </c>
      <c r="E712" s="5" t="str">
        <f t="shared" si="2"/>
        <v>Coherent</v>
      </c>
    </row>
    <row r="713">
      <c r="A713" s="7" t="s">
        <v>2120</v>
      </c>
      <c r="B713" s="7" t="s">
        <v>2121</v>
      </c>
      <c r="C713" s="7" t="s">
        <v>2122</v>
      </c>
      <c r="D713" s="4">
        <f t="shared" si="1"/>
        <v>23</v>
      </c>
      <c r="E713" s="5" t="str">
        <f t="shared" si="2"/>
        <v>Incoherent</v>
      </c>
    </row>
    <row r="714">
      <c r="A714" s="7" t="s">
        <v>2123</v>
      </c>
      <c r="B714" s="7" t="s">
        <v>2124</v>
      </c>
      <c r="C714" s="7" t="s">
        <v>2125</v>
      </c>
      <c r="D714" s="4">
        <f t="shared" si="1"/>
        <v>5</v>
      </c>
      <c r="E714" s="5" t="str">
        <f t="shared" si="2"/>
        <v>Coherent</v>
      </c>
    </row>
    <row r="715">
      <c r="A715" s="7" t="s">
        <v>2126</v>
      </c>
      <c r="B715" s="7" t="s">
        <v>2127</v>
      </c>
      <c r="C715" s="7" t="s">
        <v>2128</v>
      </c>
      <c r="D715" s="4">
        <f t="shared" si="1"/>
        <v>3</v>
      </c>
      <c r="E715" s="5" t="str">
        <f t="shared" si="2"/>
        <v>Coherent</v>
      </c>
    </row>
    <row r="716">
      <c r="A716" s="7" t="s">
        <v>2129</v>
      </c>
      <c r="B716" s="7" t="s">
        <v>2130</v>
      </c>
      <c r="C716" s="7" t="s">
        <v>2131</v>
      </c>
      <c r="D716" s="4">
        <f t="shared" si="1"/>
        <v>3</v>
      </c>
      <c r="E716" s="5" t="str">
        <f t="shared" si="2"/>
        <v>Coherent</v>
      </c>
    </row>
    <row r="717">
      <c r="A717" s="7" t="s">
        <v>2132</v>
      </c>
      <c r="B717" s="7" t="s">
        <v>2133</v>
      </c>
      <c r="C717" s="7" t="s">
        <v>2134</v>
      </c>
      <c r="D717" s="4">
        <f t="shared" si="1"/>
        <v>5</v>
      </c>
      <c r="E717" s="5" t="str">
        <f t="shared" si="2"/>
        <v>Coherent</v>
      </c>
    </row>
    <row r="718">
      <c r="A718" s="7" t="s">
        <v>2135</v>
      </c>
      <c r="B718" s="7" t="s">
        <v>2136</v>
      </c>
      <c r="C718" s="7" t="s">
        <v>2137</v>
      </c>
      <c r="D718" s="4">
        <f t="shared" si="1"/>
        <v>1</v>
      </c>
      <c r="E718" s="5" t="str">
        <f t="shared" si="2"/>
        <v>Coherent</v>
      </c>
    </row>
    <row r="719">
      <c r="A719" s="7" t="s">
        <v>2138</v>
      </c>
      <c r="B719" s="7" t="s">
        <v>2139</v>
      </c>
      <c r="C719" s="7" t="s">
        <v>2140</v>
      </c>
      <c r="D719" s="4">
        <f t="shared" si="1"/>
        <v>1</v>
      </c>
      <c r="E719" s="5" t="str">
        <f t="shared" si="2"/>
        <v>Coherent</v>
      </c>
    </row>
    <row r="720">
      <c r="A720" s="7" t="s">
        <v>2141</v>
      </c>
      <c r="B720" s="7" t="s">
        <v>2142</v>
      </c>
      <c r="C720" s="7" t="s">
        <v>2143</v>
      </c>
      <c r="D720" s="4">
        <f t="shared" si="1"/>
        <v>4</v>
      </c>
      <c r="E720" s="5" t="str">
        <f t="shared" si="2"/>
        <v>Coherent</v>
      </c>
    </row>
    <row r="721">
      <c r="A721" s="7" t="s">
        <v>2144</v>
      </c>
      <c r="B721" s="7" t="s">
        <v>2145</v>
      </c>
      <c r="C721" s="7" t="s">
        <v>2146</v>
      </c>
      <c r="D721" s="4">
        <f t="shared" si="1"/>
        <v>1</v>
      </c>
      <c r="E721" s="5" t="str">
        <f t="shared" si="2"/>
        <v>Coherent</v>
      </c>
    </row>
    <row r="722">
      <c r="A722" s="7" t="s">
        <v>2147</v>
      </c>
      <c r="B722" s="7" t="s">
        <v>2148</v>
      </c>
      <c r="C722" s="7" t="s">
        <v>2149</v>
      </c>
      <c r="D722" s="4">
        <f t="shared" si="1"/>
        <v>6</v>
      </c>
      <c r="E722" s="5" t="str">
        <f t="shared" si="2"/>
        <v>Coherent</v>
      </c>
    </row>
    <row r="723">
      <c r="A723" s="7" t="s">
        <v>2150</v>
      </c>
      <c r="B723" s="7" t="s">
        <v>2151</v>
      </c>
      <c r="C723" s="7" t="s">
        <v>2152</v>
      </c>
      <c r="D723" s="4">
        <f t="shared" si="1"/>
        <v>1</v>
      </c>
      <c r="E723" s="5" t="str">
        <f t="shared" si="2"/>
        <v>Coherent</v>
      </c>
    </row>
    <row r="724">
      <c r="A724" s="7" t="s">
        <v>2153</v>
      </c>
      <c r="B724" s="7" t="s">
        <v>2154</v>
      </c>
      <c r="C724" s="7" t="s">
        <v>2155</v>
      </c>
      <c r="D724" s="4">
        <f t="shared" si="1"/>
        <v>1</v>
      </c>
      <c r="E724" s="5" t="str">
        <f t="shared" si="2"/>
        <v>Coherent</v>
      </c>
    </row>
    <row r="725">
      <c r="A725" s="7" t="s">
        <v>2156</v>
      </c>
      <c r="B725" s="7" t="s">
        <v>2157</v>
      </c>
      <c r="C725" s="7" t="s">
        <v>2158</v>
      </c>
      <c r="D725" s="4">
        <f t="shared" si="1"/>
        <v>1</v>
      </c>
      <c r="E725" s="5" t="str">
        <f t="shared" si="2"/>
        <v>Coherent</v>
      </c>
    </row>
    <row r="726">
      <c r="A726" s="7" t="s">
        <v>2159</v>
      </c>
      <c r="B726" s="7" t="s">
        <v>2160</v>
      </c>
      <c r="C726" s="7" t="s">
        <v>2161</v>
      </c>
      <c r="D726" s="4">
        <f t="shared" si="1"/>
        <v>3</v>
      </c>
      <c r="E726" s="5" t="str">
        <f t="shared" si="2"/>
        <v>Coherent</v>
      </c>
    </row>
    <row r="727">
      <c r="A727" s="7" t="s">
        <v>2162</v>
      </c>
      <c r="B727" s="7" t="s">
        <v>2163</v>
      </c>
      <c r="C727" s="7" t="s">
        <v>2164</v>
      </c>
      <c r="D727" s="4">
        <f t="shared" si="1"/>
        <v>5</v>
      </c>
      <c r="E727" s="5" t="str">
        <f t="shared" si="2"/>
        <v>Coherent</v>
      </c>
    </row>
    <row r="728">
      <c r="A728" s="7" t="s">
        <v>2165</v>
      </c>
      <c r="B728" s="7" t="s">
        <v>2166</v>
      </c>
      <c r="C728" s="7" t="s">
        <v>2167</v>
      </c>
      <c r="D728" s="4">
        <f t="shared" si="1"/>
        <v>1</v>
      </c>
      <c r="E728" s="5" t="str">
        <f t="shared" si="2"/>
        <v>Coherent</v>
      </c>
    </row>
    <row r="729">
      <c r="A729" s="7" t="s">
        <v>2168</v>
      </c>
      <c r="B729" s="7" t="s">
        <v>2169</v>
      </c>
      <c r="C729" s="7" t="s">
        <v>2170</v>
      </c>
      <c r="D729" s="4">
        <f t="shared" si="1"/>
        <v>3</v>
      </c>
      <c r="E729" s="5" t="str">
        <f t="shared" si="2"/>
        <v>Coherent</v>
      </c>
    </row>
    <row r="730">
      <c r="A730" s="7" t="s">
        <v>2171</v>
      </c>
      <c r="B730" s="7" t="s">
        <v>16</v>
      </c>
      <c r="C730" s="7" t="s">
        <v>2172</v>
      </c>
      <c r="D730" s="4">
        <f t="shared" si="1"/>
        <v>3</v>
      </c>
      <c r="E730" s="5" t="str">
        <f t="shared" si="2"/>
        <v>Coherent</v>
      </c>
    </row>
    <row r="731">
      <c r="A731" s="7" t="s">
        <v>2173</v>
      </c>
      <c r="B731" s="7" t="s">
        <v>2174</v>
      </c>
      <c r="C731" s="7" t="s">
        <v>2175</v>
      </c>
      <c r="D731" s="4">
        <f t="shared" si="1"/>
        <v>1</v>
      </c>
      <c r="E731" s="5" t="str">
        <f t="shared" si="2"/>
        <v>Coherent</v>
      </c>
    </row>
    <row r="732">
      <c r="A732" s="7" t="s">
        <v>2176</v>
      </c>
      <c r="B732" s="7" t="s">
        <v>2177</v>
      </c>
      <c r="C732" s="7" t="s">
        <v>2178</v>
      </c>
      <c r="D732" s="4">
        <f t="shared" si="1"/>
        <v>12</v>
      </c>
      <c r="E732" s="5" t="str">
        <f t="shared" si="2"/>
        <v>Incoherent</v>
      </c>
    </row>
    <row r="733">
      <c r="A733" s="7" t="s">
        <v>2179</v>
      </c>
      <c r="B733" s="7" t="s">
        <v>2180</v>
      </c>
      <c r="C733" s="7" t="s">
        <v>2181</v>
      </c>
      <c r="D733" s="4">
        <f t="shared" si="1"/>
        <v>1</v>
      </c>
      <c r="E733" s="5" t="str">
        <f t="shared" si="2"/>
        <v>Coherent</v>
      </c>
    </row>
    <row r="734">
      <c r="A734" s="7" t="s">
        <v>2182</v>
      </c>
      <c r="B734" s="7" t="s">
        <v>2183</v>
      </c>
      <c r="C734" s="7" t="s">
        <v>2184</v>
      </c>
      <c r="D734" s="4">
        <f t="shared" si="1"/>
        <v>12</v>
      </c>
      <c r="E734" s="5" t="str">
        <f t="shared" si="2"/>
        <v>Incoherent</v>
      </c>
    </row>
    <row r="735">
      <c r="A735" s="7" t="s">
        <v>2185</v>
      </c>
      <c r="B735" s="7" t="s">
        <v>2186</v>
      </c>
      <c r="C735" s="7" t="s">
        <v>2187</v>
      </c>
      <c r="D735" s="4">
        <f t="shared" si="1"/>
        <v>17</v>
      </c>
      <c r="E735" s="5" t="str">
        <f t="shared" si="2"/>
        <v>Incoherent</v>
      </c>
    </row>
    <row r="736">
      <c r="A736" s="7" t="s">
        <v>2188</v>
      </c>
      <c r="B736" s="7" t="s">
        <v>2189</v>
      </c>
      <c r="C736" s="7" t="s">
        <v>2190</v>
      </c>
      <c r="D736" s="4">
        <f t="shared" si="1"/>
        <v>6</v>
      </c>
      <c r="E736" s="5" t="str">
        <f t="shared" si="2"/>
        <v>Coherent</v>
      </c>
    </row>
    <row r="737">
      <c r="A737" s="7" t="s">
        <v>2191</v>
      </c>
      <c r="B737" s="7" t="s">
        <v>2192</v>
      </c>
      <c r="C737" s="7" t="s">
        <v>2193</v>
      </c>
      <c r="D737" s="4">
        <f t="shared" si="1"/>
        <v>3</v>
      </c>
      <c r="E737" s="5" t="str">
        <f t="shared" si="2"/>
        <v>Coherent</v>
      </c>
    </row>
    <row r="738">
      <c r="A738" s="7" t="s">
        <v>2194</v>
      </c>
      <c r="B738" s="7" t="s">
        <v>2195</v>
      </c>
      <c r="C738" s="7" t="s">
        <v>2196</v>
      </c>
      <c r="D738" s="4">
        <f t="shared" si="1"/>
        <v>7</v>
      </c>
      <c r="E738" s="5" t="str">
        <f t="shared" si="2"/>
        <v>Coherent</v>
      </c>
    </row>
    <row r="739">
      <c r="A739" s="7" t="s">
        <v>2197</v>
      </c>
      <c r="B739" s="7" t="s">
        <v>2198</v>
      </c>
      <c r="C739" s="7" t="s">
        <v>2199</v>
      </c>
      <c r="D739" s="4">
        <f t="shared" si="1"/>
        <v>3</v>
      </c>
      <c r="E739" s="5" t="str">
        <f t="shared" si="2"/>
        <v>Coherent</v>
      </c>
    </row>
    <row r="740">
      <c r="A740" s="7" t="s">
        <v>2200</v>
      </c>
      <c r="B740" s="7" t="s">
        <v>2201</v>
      </c>
      <c r="C740" s="7" t="s">
        <v>2202</v>
      </c>
      <c r="D740" s="4">
        <f t="shared" si="1"/>
        <v>5</v>
      </c>
      <c r="E740" s="5" t="str">
        <f t="shared" si="2"/>
        <v>Coherent</v>
      </c>
    </row>
    <row r="741">
      <c r="A741" s="7" t="s">
        <v>2203</v>
      </c>
      <c r="B741" s="7" t="s">
        <v>2204</v>
      </c>
      <c r="C741" s="7" t="s">
        <v>2205</v>
      </c>
      <c r="D741" s="4">
        <f t="shared" si="1"/>
        <v>5</v>
      </c>
      <c r="E741" s="5" t="str">
        <f t="shared" si="2"/>
        <v>Coherent</v>
      </c>
    </row>
    <row r="742">
      <c r="A742" s="7" t="s">
        <v>2206</v>
      </c>
      <c r="B742" s="7" t="s">
        <v>2207</v>
      </c>
      <c r="C742" s="7" t="s">
        <v>2208</v>
      </c>
      <c r="D742" s="4">
        <f t="shared" si="1"/>
        <v>2</v>
      </c>
      <c r="E742" s="5" t="str">
        <f t="shared" si="2"/>
        <v>Coherent</v>
      </c>
    </row>
    <row r="743">
      <c r="A743" s="7" t="s">
        <v>2209</v>
      </c>
      <c r="B743" s="7" t="s">
        <v>2210</v>
      </c>
      <c r="C743" s="7" t="s">
        <v>2211</v>
      </c>
      <c r="D743" s="4">
        <f t="shared" si="1"/>
        <v>4</v>
      </c>
      <c r="E743" s="5" t="str">
        <f t="shared" si="2"/>
        <v>Coherent</v>
      </c>
    </row>
    <row r="744">
      <c r="A744" s="7" t="s">
        <v>2212</v>
      </c>
      <c r="B744" s="7" t="s">
        <v>2213</v>
      </c>
      <c r="C744" s="7" t="s">
        <v>2214</v>
      </c>
      <c r="D744" s="4">
        <f t="shared" si="1"/>
        <v>2</v>
      </c>
      <c r="E744" s="5" t="str">
        <f t="shared" si="2"/>
        <v>Coherent</v>
      </c>
    </row>
    <row r="745">
      <c r="A745" s="7" t="s">
        <v>2215</v>
      </c>
      <c r="B745" s="7" t="s">
        <v>2216</v>
      </c>
      <c r="C745" s="7" t="s">
        <v>2217</v>
      </c>
      <c r="D745" s="4">
        <f t="shared" si="1"/>
        <v>2</v>
      </c>
      <c r="E745" s="5" t="str">
        <f t="shared" si="2"/>
        <v>Coherent</v>
      </c>
    </row>
    <row r="746">
      <c r="A746" s="7" t="s">
        <v>2218</v>
      </c>
      <c r="B746" s="7" t="s">
        <v>2219</v>
      </c>
      <c r="C746" s="7" t="s">
        <v>2220</v>
      </c>
      <c r="D746" s="4">
        <f t="shared" si="1"/>
        <v>7</v>
      </c>
      <c r="E746" s="5" t="str">
        <f t="shared" si="2"/>
        <v>Incoherent</v>
      </c>
    </row>
    <row r="747">
      <c r="A747" s="7" t="s">
        <v>2221</v>
      </c>
      <c r="B747" s="7" t="s">
        <v>2222</v>
      </c>
      <c r="C747" s="7" t="s">
        <v>2223</v>
      </c>
      <c r="D747" s="4">
        <f t="shared" si="1"/>
        <v>9</v>
      </c>
      <c r="E747" s="5" t="str">
        <f t="shared" si="2"/>
        <v>Coherent</v>
      </c>
    </row>
    <row r="748">
      <c r="A748" s="7" t="s">
        <v>2224</v>
      </c>
      <c r="B748" s="7" t="s">
        <v>2225</v>
      </c>
      <c r="C748" s="7" t="s">
        <v>2226</v>
      </c>
      <c r="D748" s="4">
        <f t="shared" si="1"/>
        <v>6</v>
      </c>
      <c r="E748" s="5" t="str">
        <f t="shared" si="2"/>
        <v>Coherent</v>
      </c>
    </row>
    <row r="749">
      <c r="A749" s="7" t="s">
        <v>2227</v>
      </c>
      <c r="B749" s="7" t="s">
        <v>2228</v>
      </c>
      <c r="C749" s="7" t="s">
        <v>2229</v>
      </c>
      <c r="D749" s="4">
        <f t="shared" si="1"/>
        <v>4</v>
      </c>
      <c r="E749" s="5" t="str">
        <f t="shared" si="2"/>
        <v>Coherent</v>
      </c>
    </row>
    <row r="750">
      <c r="A750" s="7" t="s">
        <v>2230</v>
      </c>
      <c r="B750" s="7" t="s">
        <v>2231</v>
      </c>
      <c r="C750" s="7" t="s">
        <v>2232</v>
      </c>
      <c r="D750" s="4">
        <f t="shared" si="1"/>
        <v>5</v>
      </c>
      <c r="E750" s="5" t="str">
        <f t="shared" si="2"/>
        <v>Coherent</v>
      </c>
    </row>
    <row r="751">
      <c r="A751" s="7" t="s">
        <v>2233</v>
      </c>
      <c r="B751" s="7" t="s">
        <v>2234</v>
      </c>
      <c r="C751" s="7" t="s">
        <v>2235</v>
      </c>
      <c r="D751" s="4">
        <f t="shared" si="1"/>
        <v>4</v>
      </c>
      <c r="E751" s="5" t="str">
        <f t="shared" si="2"/>
        <v>Coherent</v>
      </c>
    </row>
    <row r="752">
      <c r="A752" s="7" t="s">
        <v>2236</v>
      </c>
      <c r="B752" s="7" t="s">
        <v>2237</v>
      </c>
      <c r="C752" s="7" t="s">
        <v>2238</v>
      </c>
      <c r="D752" s="4">
        <f t="shared" si="1"/>
        <v>6</v>
      </c>
      <c r="E752" s="5" t="str">
        <f t="shared" si="2"/>
        <v>Coherent</v>
      </c>
    </row>
    <row r="753">
      <c r="A753" s="7" t="s">
        <v>2239</v>
      </c>
      <c r="B753" s="7" t="s">
        <v>2240</v>
      </c>
      <c r="C753" s="7" t="s">
        <v>2241</v>
      </c>
      <c r="D753" s="4">
        <f t="shared" si="1"/>
        <v>5</v>
      </c>
      <c r="E753" s="5" t="str">
        <f t="shared" si="2"/>
        <v>Coherent</v>
      </c>
    </row>
    <row r="754">
      <c r="A754" s="7" t="s">
        <v>2242</v>
      </c>
      <c r="B754" s="7" t="s">
        <v>2243</v>
      </c>
      <c r="C754" s="7" t="s">
        <v>2244</v>
      </c>
      <c r="D754" s="4">
        <f t="shared" si="1"/>
        <v>4</v>
      </c>
      <c r="E754" s="5" t="str">
        <f t="shared" si="2"/>
        <v>Coherent</v>
      </c>
    </row>
    <row r="755">
      <c r="A755" s="7" t="s">
        <v>2245</v>
      </c>
      <c r="B755" s="7" t="s">
        <v>2246</v>
      </c>
      <c r="C755" s="7" t="s">
        <v>2247</v>
      </c>
      <c r="D755" s="4">
        <f t="shared" si="1"/>
        <v>2</v>
      </c>
      <c r="E755" s="5" t="str">
        <f t="shared" si="2"/>
        <v>Coherent</v>
      </c>
    </row>
    <row r="756">
      <c r="A756" s="7" t="s">
        <v>2248</v>
      </c>
      <c r="B756" s="7" t="s">
        <v>2249</v>
      </c>
      <c r="C756" s="7" t="s">
        <v>2250</v>
      </c>
      <c r="D756" s="4">
        <f t="shared" si="1"/>
        <v>7</v>
      </c>
      <c r="E756" s="5" t="str">
        <f t="shared" si="2"/>
        <v>Coherent</v>
      </c>
    </row>
    <row r="757">
      <c r="A757" s="7" t="s">
        <v>2251</v>
      </c>
      <c r="B757" s="7" t="s">
        <v>2252</v>
      </c>
      <c r="C757" s="7" t="s">
        <v>2253</v>
      </c>
      <c r="D757" s="4">
        <f t="shared" si="1"/>
        <v>3</v>
      </c>
      <c r="E757" s="5" t="str">
        <f t="shared" si="2"/>
        <v>Coherent</v>
      </c>
    </row>
    <row r="758">
      <c r="A758" s="7" t="s">
        <v>2254</v>
      </c>
      <c r="B758" s="7" t="s">
        <v>2252</v>
      </c>
      <c r="C758" s="7" t="s">
        <v>2255</v>
      </c>
      <c r="D758" s="4">
        <f t="shared" si="1"/>
        <v>6</v>
      </c>
      <c r="E758" s="5" t="str">
        <f t="shared" si="2"/>
        <v>Coherent</v>
      </c>
    </row>
    <row r="759">
      <c r="A759" s="7" t="s">
        <v>2256</v>
      </c>
      <c r="B759" s="7" t="s">
        <v>2257</v>
      </c>
      <c r="C759" s="7" t="s">
        <v>2258</v>
      </c>
      <c r="D759" s="4">
        <f t="shared" si="1"/>
        <v>3</v>
      </c>
      <c r="E759" s="5" t="str">
        <f t="shared" si="2"/>
        <v>Coherent</v>
      </c>
    </row>
    <row r="760">
      <c r="A760" s="7" t="s">
        <v>2259</v>
      </c>
      <c r="B760" s="7" t="s">
        <v>2260</v>
      </c>
      <c r="C760" s="7" t="s">
        <v>2261</v>
      </c>
      <c r="D760" s="4">
        <f t="shared" si="1"/>
        <v>3</v>
      </c>
      <c r="E760" s="5" t="str">
        <f t="shared" si="2"/>
        <v>Coherent</v>
      </c>
    </row>
    <row r="761">
      <c r="A761" s="7" t="s">
        <v>2262</v>
      </c>
      <c r="B761" s="7" t="s">
        <v>2263</v>
      </c>
      <c r="C761" s="7" t="s">
        <v>2264</v>
      </c>
      <c r="D761" s="4">
        <f t="shared" si="1"/>
        <v>1</v>
      </c>
      <c r="E761" s="5" t="str">
        <f t="shared" si="2"/>
        <v>Coherent</v>
      </c>
    </row>
    <row r="762">
      <c r="A762" s="7" t="s">
        <v>2265</v>
      </c>
      <c r="B762" s="7" t="s">
        <v>2266</v>
      </c>
      <c r="C762" s="7" t="s">
        <v>2267</v>
      </c>
      <c r="D762" s="4">
        <f t="shared" si="1"/>
        <v>8</v>
      </c>
      <c r="E762" s="5" t="str">
        <f t="shared" si="2"/>
        <v>Coherent</v>
      </c>
    </row>
    <row r="763">
      <c r="A763" s="7" t="s">
        <v>2268</v>
      </c>
      <c r="B763" s="7" t="s">
        <v>2269</v>
      </c>
      <c r="C763" s="7" t="s">
        <v>2270</v>
      </c>
      <c r="D763" s="4">
        <f t="shared" si="1"/>
        <v>5</v>
      </c>
      <c r="E763" s="5" t="str">
        <f t="shared" si="2"/>
        <v>Incoherent</v>
      </c>
    </row>
    <row r="764">
      <c r="A764" s="7" t="s">
        <v>2271</v>
      </c>
      <c r="B764" s="7" t="s">
        <v>2272</v>
      </c>
      <c r="C764" s="7" t="s">
        <v>2273</v>
      </c>
      <c r="D764" s="4">
        <f t="shared" si="1"/>
        <v>1</v>
      </c>
      <c r="E764" s="5" t="str">
        <f t="shared" si="2"/>
        <v>Coherent</v>
      </c>
    </row>
    <row r="765">
      <c r="A765" s="7" t="s">
        <v>2274</v>
      </c>
      <c r="B765" s="7" t="s">
        <v>2275</v>
      </c>
      <c r="C765" s="7" t="s">
        <v>2276</v>
      </c>
      <c r="D765" s="4">
        <f t="shared" si="1"/>
        <v>3</v>
      </c>
      <c r="E765" s="5" t="str">
        <f t="shared" si="2"/>
        <v>Coherent</v>
      </c>
    </row>
    <row r="766">
      <c r="A766" s="7" t="s">
        <v>2277</v>
      </c>
      <c r="B766" s="7" t="s">
        <v>2278</v>
      </c>
      <c r="C766" s="7" t="s">
        <v>2279</v>
      </c>
      <c r="D766" s="4">
        <f t="shared" si="1"/>
        <v>3</v>
      </c>
      <c r="E766" s="5" t="str">
        <f t="shared" si="2"/>
        <v>Coherent</v>
      </c>
    </row>
    <row r="767">
      <c r="A767" s="7" t="s">
        <v>2280</v>
      </c>
      <c r="B767" s="7" t="s">
        <v>2281</v>
      </c>
      <c r="C767" s="7" t="s">
        <v>2282</v>
      </c>
      <c r="D767" s="4">
        <f t="shared" si="1"/>
        <v>4</v>
      </c>
      <c r="E767" s="5" t="str">
        <f t="shared" si="2"/>
        <v>Incoherent</v>
      </c>
    </row>
    <row r="768">
      <c r="A768" s="7" t="s">
        <v>2283</v>
      </c>
      <c r="B768" s="7" t="s">
        <v>2284</v>
      </c>
      <c r="C768" s="7" t="s">
        <v>2285</v>
      </c>
      <c r="D768" s="4">
        <f t="shared" si="1"/>
        <v>3</v>
      </c>
      <c r="E768" s="5" t="str">
        <f t="shared" si="2"/>
        <v>Coherent</v>
      </c>
    </row>
    <row r="769">
      <c r="A769" s="7" t="s">
        <v>2286</v>
      </c>
      <c r="B769" s="7" t="s">
        <v>2287</v>
      </c>
      <c r="C769" s="7" t="s">
        <v>2288</v>
      </c>
      <c r="D769" s="4">
        <f t="shared" si="1"/>
        <v>1</v>
      </c>
      <c r="E769" s="5" t="str">
        <f t="shared" si="2"/>
        <v>Coherent</v>
      </c>
    </row>
    <row r="770">
      <c r="A770" s="7" t="s">
        <v>2289</v>
      </c>
      <c r="B770" s="7" t="s">
        <v>2290</v>
      </c>
      <c r="C770" s="7" t="s">
        <v>2291</v>
      </c>
      <c r="D770" s="4">
        <f t="shared" si="1"/>
        <v>6</v>
      </c>
      <c r="E770" s="5" t="str">
        <f t="shared" si="2"/>
        <v>Coherent</v>
      </c>
    </row>
    <row r="771">
      <c r="A771" s="7" t="s">
        <v>2292</v>
      </c>
      <c r="B771" s="7" t="s">
        <v>2293</v>
      </c>
      <c r="C771" s="7" t="s">
        <v>2294</v>
      </c>
      <c r="D771" s="4">
        <f t="shared" si="1"/>
        <v>3</v>
      </c>
      <c r="E771" s="5" t="str">
        <f t="shared" si="2"/>
        <v>Coherent</v>
      </c>
    </row>
    <row r="772">
      <c r="A772" s="7" t="s">
        <v>2295</v>
      </c>
      <c r="B772" s="7" t="s">
        <v>2296</v>
      </c>
      <c r="C772" s="7" t="s">
        <v>2297</v>
      </c>
      <c r="D772" s="4">
        <f t="shared" si="1"/>
        <v>9</v>
      </c>
      <c r="E772" s="5" t="str">
        <f t="shared" si="2"/>
        <v>Coherent</v>
      </c>
    </row>
    <row r="773">
      <c r="A773" s="7" t="s">
        <v>2298</v>
      </c>
      <c r="B773" s="7" t="s">
        <v>2299</v>
      </c>
      <c r="C773" s="7" t="s">
        <v>2300</v>
      </c>
      <c r="D773" s="4">
        <f t="shared" si="1"/>
        <v>4</v>
      </c>
      <c r="E773" s="5" t="str">
        <f t="shared" si="2"/>
        <v>Coherent</v>
      </c>
    </row>
    <row r="774">
      <c r="A774" s="7" t="s">
        <v>2301</v>
      </c>
      <c r="B774" s="7" t="s">
        <v>2302</v>
      </c>
      <c r="C774" s="7" t="s">
        <v>2303</v>
      </c>
      <c r="D774" s="4">
        <f t="shared" si="1"/>
        <v>4</v>
      </c>
      <c r="E774" s="5" t="str">
        <f t="shared" si="2"/>
        <v>Incoherent</v>
      </c>
    </row>
    <row r="775">
      <c r="A775" s="7" t="s">
        <v>2304</v>
      </c>
      <c r="B775" s="7" t="s">
        <v>2305</v>
      </c>
      <c r="C775" s="7" t="s">
        <v>2306</v>
      </c>
      <c r="D775" s="4">
        <f t="shared" si="1"/>
        <v>2</v>
      </c>
      <c r="E775" s="5" t="str">
        <f t="shared" si="2"/>
        <v>Coherent</v>
      </c>
    </row>
    <row r="776">
      <c r="A776" s="7" t="s">
        <v>2307</v>
      </c>
      <c r="B776" s="7" t="s">
        <v>2308</v>
      </c>
      <c r="C776" s="7" t="s">
        <v>2309</v>
      </c>
      <c r="D776" s="4">
        <f t="shared" si="1"/>
        <v>3</v>
      </c>
      <c r="E776" s="5" t="str">
        <f t="shared" si="2"/>
        <v>Coherent</v>
      </c>
    </row>
    <row r="777">
      <c r="A777" s="7" t="s">
        <v>2310</v>
      </c>
      <c r="B777" s="7" t="s">
        <v>2311</v>
      </c>
      <c r="C777" s="7" t="s">
        <v>2312</v>
      </c>
      <c r="D777" s="4">
        <f t="shared" si="1"/>
        <v>1</v>
      </c>
      <c r="E777" s="5" t="str">
        <f t="shared" si="2"/>
        <v>Coherent</v>
      </c>
    </row>
    <row r="778">
      <c r="A778" s="7" t="s">
        <v>2313</v>
      </c>
      <c r="B778" s="7" t="s">
        <v>2314</v>
      </c>
      <c r="C778" s="7" t="s">
        <v>2315</v>
      </c>
      <c r="D778" s="4">
        <f t="shared" si="1"/>
        <v>3</v>
      </c>
      <c r="E778" s="5" t="str">
        <f t="shared" si="2"/>
        <v>Coherent</v>
      </c>
    </row>
    <row r="779">
      <c r="A779" s="7" t="s">
        <v>2316</v>
      </c>
      <c r="B779" s="7" t="s">
        <v>2317</v>
      </c>
      <c r="C779" s="7" t="s">
        <v>2318</v>
      </c>
      <c r="D779" s="4">
        <f t="shared" si="1"/>
        <v>5</v>
      </c>
      <c r="E779" s="5" t="str">
        <f t="shared" si="2"/>
        <v>Coherent</v>
      </c>
    </row>
    <row r="780">
      <c r="A780" s="7" t="s">
        <v>2319</v>
      </c>
      <c r="B780" s="7" t="s">
        <v>2320</v>
      </c>
      <c r="C780" s="7" t="s">
        <v>2321</v>
      </c>
      <c r="D780" s="4">
        <f t="shared" si="1"/>
        <v>5</v>
      </c>
      <c r="E780" s="5" t="str">
        <f t="shared" si="2"/>
        <v>Coherent</v>
      </c>
    </row>
    <row r="781">
      <c r="A781" s="7" t="s">
        <v>2322</v>
      </c>
      <c r="B781" s="7" t="s">
        <v>2323</v>
      </c>
      <c r="C781" s="7" t="s">
        <v>2324</v>
      </c>
      <c r="D781" s="4">
        <f t="shared" si="1"/>
        <v>5</v>
      </c>
      <c r="E781" s="5" t="str">
        <f t="shared" si="2"/>
        <v>Coherent</v>
      </c>
    </row>
    <row r="782">
      <c r="A782" s="7" t="s">
        <v>2325</v>
      </c>
      <c r="B782" s="7" t="s">
        <v>2326</v>
      </c>
      <c r="C782" s="7" t="s">
        <v>2327</v>
      </c>
      <c r="D782" s="4">
        <f t="shared" si="1"/>
        <v>1</v>
      </c>
      <c r="E782" s="5" t="str">
        <f t="shared" si="2"/>
        <v>Coherent</v>
      </c>
    </row>
    <row r="783">
      <c r="A783" s="7" t="s">
        <v>2328</v>
      </c>
      <c r="B783" s="7" t="s">
        <v>2329</v>
      </c>
      <c r="C783" s="7" t="s">
        <v>2330</v>
      </c>
      <c r="D783" s="4">
        <f t="shared" si="1"/>
        <v>1</v>
      </c>
      <c r="E783" s="5" t="str">
        <f t="shared" si="2"/>
        <v>Coherent</v>
      </c>
    </row>
    <row r="784">
      <c r="A784" s="7" t="s">
        <v>2331</v>
      </c>
      <c r="B784" s="7" t="s">
        <v>2332</v>
      </c>
      <c r="C784" s="7" t="s">
        <v>2333</v>
      </c>
      <c r="D784" s="4">
        <f t="shared" si="1"/>
        <v>7</v>
      </c>
      <c r="E784" s="5" t="str">
        <f t="shared" si="2"/>
        <v>Coherent</v>
      </c>
    </row>
    <row r="785">
      <c r="A785" s="7" t="s">
        <v>2334</v>
      </c>
      <c r="B785" s="7" t="s">
        <v>2335</v>
      </c>
      <c r="C785" s="7" t="s">
        <v>2336</v>
      </c>
      <c r="D785" s="4">
        <f t="shared" si="1"/>
        <v>4</v>
      </c>
      <c r="E785" s="5" t="str">
        <f t="shared" si="2"/>
        <v>Coherent</v>
      </c>
    </row>
    <row r="786">
      <c r="A786" s="7" t="s">
        <v>2337</v>
      </c>
      <c r="B786" s="7" t="s">
        <v>2338</v>
      </c>
      <c r="C786" s="7" t="s">
        <v>2339</v>
      </c>
      <c r="D786" s="4">
        <f t="shared" si="1"/>
        <v>3</v>
      </c>
      <c r="E786" s="5" t="str">
        <f t="shared" si="2"/>
        <v>Coherent</v>
      </c>
    </row>
    <row r="787">
      <c r="A787" s="7" t="s">
        <v>2340</v>
      </c>
      <c r="B787" s="7" t="s">
        <v>2341</v>
      </c>
      <c r="C787" s="7" t="s">
        <v>2342</v>
      </c>
      <c r="D787" s="4">
        <f t="shared" si="1"/>
        <v>6</v>
      </c>
      <c r="E787" s="5" t="str">
        <f t="shared" si="2"/>
        <v>Coherent</v>
      </c>
    </row>
    <row r="788">
      <c r="A788" s="7" t="s">
        <v>2343</v>
      </c>
      <c r="B788" s="7" t="s">
        <v>2344</v>
      </c>
      <c r="C788" s="7" t="s">
        <v>2345</v>
      </c>
      <c r="D788" s="4">
        <f t="shared" si="1"/>
        <v>5</v>
      </c>
      <c r="E788" s="5" t="str">
        <f t="shared" si="2"/>
        <v>Coherent</v>
      </c>
    </row>
    <row r="789">
      <c r="A789" s="7" t="s">
        <v>2346</v>
      </c>
      <c r="B789" s="7" t="s">
        <v>2347</v>
      </c>
      <c r="C789" s="7" t="s">
        <v>2348</v>
      </c>
      <c r="D789" s="4">
        <f t="shared" si="1"/>
        <v>2</v>
      </c>
      <c r="E789" s="5" t="str">
        <f t="shared" si="2"/>
        <v>Coherent</v>
      </c>
    </row>
    <row r="790">
      <c r="A790" s="7" t="s">
        <v>2349</v>
      </c>
      <c r="B790" s="7" t="s">
        <v>2350</v>
      </c>
      <c r="C790" s="7" t="s">
        <v>2351</v>
      </c>
      <c r="D790" s="4">
        <f t="shared" si="1"/>
        <v>5</v>
      </c>
      <c r="E790" s="5" t="str">
        <f t="shared" si="2"/>
        <v>Coherent</v>
      </c>
    </row>
    <row r="791">
      <c r="A791" s="7" t="s">
        <v>2352</v>
      </c>
      <c r="B791" s="7" t="s">
        <v>2353</v>
      </c>
      <c r="C791" s="7" t="s">
        <v>2354</v>
      </c>
      <c r="D791" s="4">
        <f t="shared" si="1"/>
        <v>6</v>
      </c>
      <c r="E791" s="5" t="str">
        <f t="shared" si="2"/>
        <v>Coherent</v>
      </c>
    </row>
    <row r="792">
      <c r="A792" s="7" t="s">
        <v>2355</v>
      </c>
      <c r="B792" s="7" t="s">
        <v>2356</v>
      </c>
      <c r="C792" s="7" t="s">
        <v>2357</v>
      </c>
      <c r="D792" s="4">
        <f t="shared" si="1"/>
        <v>9</v>
      </c>
      <c r="E792" s="5" t="str">
        <f t="shared" si="2"/>
        <v>Coherent</v>
      </c>
    </row>
    <row r="793">
      <c r="A793" s="7" t="s">
        <v>2358</v>
      </c>
      <c r="B793" s="7" t="s">
        <v>2347</v>
      </c>
      <c r="C793" s="7" t="s">
        <v>2359</v>
      </c>
      <c r="D793" s="4">
        <f t="shared" si="1"/>
        <v>3</v>
      </c>
      <c r="E793" s="5" t="str">
        <f t="shared" si="2"/>
        <v>Coherent</v>
      </c>
    </row>
    <row r="794">
      <c r="A794" s="7" t="s">
        <v>2360</v>
      </c>
      <c r="B794" s="7" t="s">
        <v>2361</v>
      </c>
      <c r="C794" s="7" t="s">
        <v>2362</v>
      </c>
      <c r="D794" s="4">
        <f t="shared" si="1"/>
        <v>36</v>
      </c>
      <c r="E794" s="5" t="str">
        <f t="shared" si="2"/>
        <v>Incoherent</v>
      </c>
    </row>
    <row r="795">
      <c r="A795" s="7" t="s">
        <v>2363</v>
      </c>
      <c r="B795" s="7" t="s">
        <v>2364</v>
      </c>
      <c r="C795" s="7" t="s">
        <v>2365</v>
      </c>
      <c r="D795" s="4">
        <f t="shared" si="1"/>
        <v>2</v>
      </c>
      <c r="E795" s="5" t="str">
        <f t="shared" si="2"/>
        <v>Coherent</v>
      </c>
    </row>
    <row r="796">
      <c r="A796" s="7" t="s">
        <v>2366</v>
      </c>
      <c r="B796" s="7" t="s">
        <v>2367</v>
      </c>
      <c r="C796" s="7" t="s">
        <v>2368</v>
      </c>
      <c r="D796" s="4">
        <f t="shared" si="1"/>
        <v>19</v>
      </c>
      <c r="E796" s="5" t="str">
        <f t="shared" si="2"/>
        <v>Incoherent</v>
      </c>
    </row>
    <row r="797">
      <c r="A797" s="7" t="s">
        <v>2369</v>
      </c>
      <c r="B797" s="7" t="s">
        <v>2370</v>
      </c>
      <c r="C797" s="7" t="s">
        <v>2371</v>
      </c>
      <c r="D797" s="4">
        <f t="shared" si="1"/>
        <v>3</v>
      </c>
      <c r="E797" s="5" t="str">
        <f t="shared" si="2"/>
        <v>Coherent</v>
      </c>
    </row>
    <row r="798">
      <c r="A798" s="7" t="s">
        <v>2372</v>
      </c>
      <c r="B798" s="7" t="s">
        <v>2373</v>
      </c>
      <c r="C798" s="7" t="s">
        <v>2374</v>
      </c>
      <c r="D798" s="4">
        <f t="shared" si="1"/>
        <v>9</v>
      </c>
      <c r="E798" s="5" t="str">
        <f t="shared" si="2"/>
        <v>Coherent</v>
      </c>
    </row>
    <row r="799">
      <c r="A799" s="7" t="s">
        <v>2375</v>
      </c>
      <c r="B799" s="7" t="s">
        <v>2376</v>
      </c>
      <c r="C799" s="7" t="s">
        <v>2377</v>
      </c>
      <c r="D799" s="4">
        <f t="shared" si="1"/>
        <v>1</v>
      </c>
      <c r="E799" s="5" t="str">
        <f t="shared" si="2"/>
        <v>Coherent</v>
      </c>
    </row>
    <row r="800">
      <c r="A800" s="7" t="s">
        <v>2378</v>
      </c>
      <c r="B800" s="7" t="s">
        <v>2379</v>
      </c>
      <c r="C800" s="7" t="s">
        <v>2380</v>
      </c>
      <c r="D800" s="4">
        <f t="shared" si="1"/>
        <v>4</v>
      </c>
      <c r="E800" s="5" t="str">
        <f t="shared" si="2"/>
        <v>Coherent</v>
      </c>
    </row>
    <row r="801">
      <c r="A801" s="7" t="s">
        <v>2381</v>
      </c>
      <c r="B801" s="7" t="s">
        <v>2382</v>
      </c>
      <c r="C801" s="7" t="s">
        <v>2383</v>
      </c>
      <c r="D801" s="4">
        <f t="shared" si="1"/>
        <v>2</v>
      </c>
      <c r="E801" s="5" t="str">
        <f t="shared" si="2"/>
        <v>Coherent</v>
      </c>
    </row>
    <row r="802">
      <c r="A802" s="7" t="s">
        <v>2384</v>
      </c>
      <c r="B802" s="7" t="s">
        <v>2385</v>
      </c>
      <c r="C802" s="7" t="s">
        <v>2386</v>
      </c>
      <c r="D802" s="4">
        <f t="shared" si="1"/>
        <v>2</v>
      </c>
      <c r="E802" s="5" t="str">
        <f t="shared" si="2"/>
        <v>Coherent</v>
      </c>
    </row>
    <row r="803">
      <c r="A803" s="7" t="s">
        <v>2387</v>
      </c>
      <c r="B803" s="7" t="s">
        <v>2388</v>
      </c>
      <c r="C803" s="7" t="s">
        <v>2389</v>
      </c>
      <c r="D803" s="4">
        <f t="shared" si="1"/>
        <v>3</v>
      </c>
      <c r="E803" s="5" t="str">
        <f t="shared" si="2"/>
        <v>Coherent</v>
      </c>
    </row>
    <row r="804">
      <c r="A804" s="7" t="s">
        <v>2390</v>
      </c>
      <c r="B804" s="7" t="s">
        <v>2391</v>
      </c>
      <c r="C804" s="7" t="s">
        <v>2392</v>
      </c>
      <c r="D804" s="4">
        <f t="shared" si="1"/>
        <v>1</v>
      </c>
      <c r="E804" s="5" t="str">
        <f t="shared" si="2"/>
        <v>Coherent</v>
      </c>
    </row>
    <row r="805">
      <c r="A805" s="7" t="s">
        <v>2393</v>
      </c>
      <c r="B805" s="7" t="s">
        <v>2394</v>
      </c>
      <c r="C805" s="7" t="s">
        <v>2395</v>
      </c>
      <c r="D805" s="4">
        <f t="shared" si="1"/>
        <v>2</v>
      </c>
      <c r="E805" s="5" t="str">
        <f t="shared" si="2"/>
        <v>Coherent</v>
      </c>
    </row>
    <row r="806">
      <c r="A806" s="7" t="s">
        <v>2396</v>
      </c>
      <c r="B806" s="7" t="s">
        <v>2397</v>
      </c>
      <c r="C806" s="7" t="s">
        <v>2398</v>
      </c>
      <c r="D806" s="4">
        <f t="shared" si="1"/>
        <v>6</v>
      </c>
      <c r="E806" s="5" t="str">
        <f t="shared" si="2"/>
        <v>Coherent</v>
      </c>
    </row>
    <row r="807">
      <c r="A807" s="7" t="s">
        <v>2399</v>
      </c>
      <c r="B807" s="7" t="s">
        <v>2400</v>
      </c>
      <c r="C807" s="7" t="s">
        <v>2401</v>
      </c>
      <c r="D807" s="4">
        <f t="shared" si="1"/>
        <v>4</v>
      </c>
      <c r="E807" s="5" t="str">
        <f t="shared" si="2"/>
        <v>Coherent</v>
      </c>
    </row>
    <row r="808">
      <c r="A808" s="7" t="s">
        <v>2402</v>
      </c>
      <c r="B808" s="7" t="s">
        <v>2403</v>
      </c>
      <c r="C808" s="7" t="s">
        <v>2404</v>
      </c>
      <c r="D808" s="4">
        <f t="shared" si="1"/>
        <v>5</v>
      </c>
      <c r="E808" s="5" t="str">
        <f t="shared" si="2"/>
        <v>Coherent</v>
      </c>
    </row>
    <row r="809">
      <c r="A809" s="7" t="s">
        <v>2405</v>
      </c>
      <c r="B809" s="7" t="s">
        <v>2406</v>
      </c>
      <c r="C809" s="7" t="s">
        <v>2407</v>
      </c>
      <c r="D809" s="4">
        <f t="shared" si="1"/>
        <v>3</v>
      </c>
      <c r="E809" s="5" t="str">
        <f t="shared" si="2"/>
        <v>Coherent</v>
      </c>
    </row>
    <row r="810">
      <c r="A810" s="7" t="s">
        <v>2408</v>
      </c>
      <c r="B810" s="7" t="s">
        <v>2409</v>
      </c>
      <c r="C810" s="7" t="s">
        <v>2410</v>
      </c>
      <c r="D810" s="4">
        <f t="shared" si="1"/>
        <v>8</v>
      </c>
      <c r="E810" s="5" t="str">
        <f t="shared" si="2"/>
        <v>Coherent</v>
      </c>
    </row>
    <row r="811">
      <c r="A811" s="7" t="s">
        <v>2411</v>
      </c>
      <c r="B811" s="7" t="s">
        <v>2412</v>
      </c>
      <c r="C811" s="7" t="s">
        <v>2413</v>
      </c>
      <c r="D811" s="4">
        <f t="shared" si="1"/>
        <v>6</v>
      </c>
      <c r="E811" s="5" t="str">
        <f t="shared" si="2"/>
        <v>Coherent</v>
      </c>
    </row>
    <row r="812">
      <c r="A812" s="7" t="s">
        <v>2414</v>
      </c>
      <c r="B812" s="7" t="s">
        <v>2415</v>
      </c>
      <c r="C812" s="7" t="s">
        <v>2416</v>
      </c>
      <c r="D812" s="4">
        <f t="shared" si="1"/>
        <v>1</v>
      </c>
      <c r="E812" s="5" t="str">
        <f t="shared" si="2"/>
        <v>Coherent</v>
      </c>
    </row>
    <row r="813">
      <c r="A813" s="7" t="s">
        <v>2417</v>
      </c>
      <c r="B813" s="7" t="s">
        <v>2418</v>
      </c>
      <c r="C813" s="7" t="s">
        <v>2419</v>
      </c>
      <c r="D813" s="4">
        <f t="shared" si="1"/>
        <v>7</v>
      </c>
      <c r="E813" s="5" t="str">
        <f t="shared" si="2"/>
        <v>Incoherent</v>
      </c>
    </row>
    <row r="814">
      <c r="A814" s="7" t="s">
        <v>2420</v>
      </c>
      <c r="B814" s="7" t="s">
        <v>2421</v>
      </c>
      <c r="C814" s="7" t="s">
        <v>2422</v>
      </c>
      <c r="D814" s="4">
        <f t="shared" si="1"/>
        <v>8</v>
      </c>
      <c r="E814" s="5" t="str">
        <f t="shared" si="2"/>
        <v>Coherent</v>
      </c>
    </row>
    <row r="815">
      <c r="A815" s="7" t="s">
        <v>2423</v>
      </c>
      <c r="B815" s="7" t="s">
        <v>2424</v>
      </c>
      <c r="C815" s="7" t="s">
        <v>2425</v>
      </c>
      <c r="D815" s="4">
        <f t="shared" si="1"/>
        <v>10</v>
      </c>
      <c r="E815" s="5" t="str">
        <f t="shared" si="2"/>
        <v>Coherent</v>
      </c>
    </row>
    <row r="816">
      <c r="A816" s="7" t="s">
        <v>2426</v>
      </c>
      <c r="B816" s="7" t="s">
        <v>2427</v>
      </c>
      <c r="C816" s="7" t="s">
        <v>2428</v>
      </c>
      <c r="D816" s="4">
        <f t="shared" si="1"/>
        <v>4</v>
      </c>
      <c r="E816" s="5" t="str">
        <f t="shared" si="2"/>
        <v>Coherent</v>
      </c>
    </row>
    <row r="817">
      <c r="A817" s="7" t="s">
        <v>2429</v>
      </c>
      <c r="B817" s="7" t="s">
        <v>2430</v>
      </c>
      <c r="C817" s="7" t="s">
        <v>2431</v>
      </c>
      <c r="D817" s="4">
        <f t="shared" si="1"/>
        <v>4</v>
      </c>
      <c r="E817" s="5" t="str">
        <f t="shared" si="2"/>
        <v>Coherent</v>
      </c>
    </row>
    <row r="818">
      <c r="A818" s="7" t="s">
        <v>2432</v>
      </c>
      <c r="B818" s="7" t="s">
        <v>2433</v>
      </c>
      <c r="C818" s="7" t="s">
        <v>2434</v>
      </c>
      <c r="D818" s="4">
        <f t="shared" si="1"/>
        <v>5</v>
      </c>
      <c r="E818" s="5" t="str">
        <f t="shared" si="2"/>
        <v>Coherent</v>
      </c>
    </row>
    <row r="819">
      <c r="A819" s="7" t="s">
        <v>2435</v>
      </c>
      <c r="B819" s="7" t="s">
        <v>2436</v>
      </c>
      <c r="C819" s="7" t="s">
        <v>2437</v>
      </c>
      <c r="D819" s="4">
        <f t="shared" si="1"/>
        <v>1</v>
      </c>
      <c r="E819" s="5" t="str">
        <f t="shared" si="2"/>
        <v>Coherent</v>
      </c>
    </row>
    <row r="820">
      <c r="A820" s="7" t="s">
        <v>2438</v>
      </c>
      <c r="B820" s="7" t="s">
        <v>2439</v>
      </c>
      <c r="C820" s="7" t="s">
        <v>2440</v>
      </c>
      <c r="D820" s="4">
        <f t="shared" si="1"/>
        <v>2</v>
      </c>
      <c r="E820" s="5" t="str">
        <f t="shared" si="2"/>
        <v>Coherent</v>
      </c>
    </row>
    <row r="821">
      <c r="A821" s="7" t="s">
        <v>2441</v>
      </c>
      <c r="B821" s="7" t="s">
        <v>2442</v>
      </c>
      <c r="C821" s="7" t="s">
        <v>2443</v>
      </c>
      <c r="D821" s="4">
        <f t="shared" si="1"/>
        <v>6</v>
      </c>
      <c r="E821" s="5" t="str">
        <f t="shared" si="2"/>
        <v>Coherent</v>
      </c>
    </row>
    <row r="822">
      <c r="A822" s="7" t="s">
        <v>2444</v>
      </c>
      <c r="B822" s="7" t="s">
        <v>2445</v>
      </c>
      <c r="C822" s="7" t="s">
        <v>2446</v>
      </c>
      <c r="D822" s="4">
        <f t="shared" si="1"/>
        <v>3</v>
      </c>
      <c r="E822" s="5" t="str">
        <f t="shared" si="2"/>
        <v>Coherent</v>
      </c>
    </row>
    <row r="823">
      <c r="A823" s="7" t="s">
        <v>2447</v>
      </c>
      <c r="B823" s="7" t="s">
        <v>2448</v>
      </c>
      <c r="C823" s="7" t="s">
        <v>2449</v>
      </c>
      <c r="D823" s="4">
        <f t="shared" si="1"/>
        <v>2</v>
      </c>
      <c r="E823" s="5" t="str">
        <f t="shared" si="2"/>
        <v>Coherent</v>
      </c>
    </row>
    <row r="824">
      <c r="A824" s="7" t="s">
        <v>2450</v>
      </c>
      <c r="B824" s="7" t="s">
        <v>2451</v>
      </c>
      <c r="C824" s="7" t="s">
        <v>2452</v>
      </c>
      <c r="D824" s="4">
        <f t="shared" si="1"/>
        <v>5</v>
      </c>
      <c r="E824" s="5" t="str">
        <f t="shared" si="2"/>
        <v>Coherent</v>
      </c>
    </row>
    <row r="825">
      <c r="A825" s="7" t="s">
        <v>2453</v>
      </c>
      <c r="B825" s="7" t="s">
        <v>2454</v>
      </c>
      <c r="C825" s="7" t="s">
        <v>2455</v>
      </c>
      <c r="D825" s="4">
        <f t="shared" si="1"/>
        <v>5</v>
      </c>
      <c r="E825" s="5" t="str">
        <f t="shared" si="2"/>
        <v>Coherent</v>
      </c>
    </row>
    <row r="826">
      <c r="A826" s="7" t="s">
        <v>2456</v>
      </c>
      <c r="B826" s="7" t="s">
        <v>2457</v>
      </c>
      <c r="C826" s="7" t="s">
        <v>2458</v>
      </c>
      <c r="D826" s="4">
        <f t="shared" si="1"/>
        <v>8</v>
      </c>
      <c r="E826" s="5" t="str">
        <f t="shared" si="2"/>
        <v>Coherent</v>
      </c>
    </row>
    <row r="827">
      <c r="A827" s="7" t="s">
        <v>2459</v>
      </c>
      <c r="B827" s="7" t="s">
        <v>2460</v>
      </c>
      <c r="C827" s="7" t="s">
        <v>2461</v>
      </c>
      <c r="D827" s="4">
        <f t="shared" si="1"/>
        <v>4</v>
      </c>
      <c r="E827" s="5" t="str">
        <f t="shared" si="2"/>
        <v>Coherent</v>
      </c>
    </row>
    <row r="828">
      <c r="A828" s="7" t="s">
        <v>2462</v>
      </c>
      <c r="B828" s="7" t="s">
        <v>2463</v>
      </c>
      <c r="C828" s="7" t="s">
        <v>2464</v>
      </c>
      <c r="D828" s="4">
        <f t="shared" si="1"/>
        <v>10</v>
      </c>
      <c r="E828" s="5" t="str">
        <f t="shared" si="2"/>
        <v>Coherent</v>
      </c>
    </row>
    <row r="829">
      <c r="A829" s="7" t="s">
        <v>2465</v>
      </c>
      <c r="B829" s="7" t="s">
        <v>2463</v>
      </c>
      <c r="C829" s="7" t="s">
        <v>2466</v>
      </c>
      <c r="D829" s="4">
        <f t="shared" si="1"/>
        <v>12</v>
      </c>
      <c r="E829" s="5" t="str">
        <f t="shared" si="2"/>
        <v>Incoherent</v>
      </c>
    </row>
    <row r="830">
      <c r="A830" s="7" t="s">
        <v>2467</v>
      </c>
      <c r="B830" s="7" t="s">
        <v>2463</v>
      </c>
      <c r="C830" s="7" t="s">
        <v>2468</v>
      </c>
      <c r="D830" s="4">
        <f t="shared" si="1"/>
        <v>4</v>
      </c>
      <c r="E830" s="5" t="str">
        <f t="shared" si="2"/>
        <v>Coherent</v>
      </c>
    </row>
    <row r="831">
      <c r="A831" s="7" t="s">
        <v>2469</v>
      </c>
      <c r="B831" s="7" t="s">
        <v>2463</v>
      </c>
      <c r="C831" s="7" t="s">
        <v>2470</v>
      </c>
      <c r="D831" s="4">
        <f t="shared" si="1"/>
        <v>2</v>
      </c>
      <c r="E831" s="5" t="str">
        <f t="shared" si="2"/>
        <v>Coherent</v>
      </c>
    </row>
    <row r="832">
      <c r="A832" s="7" t="s">
        <v>2471</v>
      </c>
      <c r="B832" s="7" t="s">
        <v>2472</v>
      </c>
      <c r="C832" s="7" t="s">
        <v>2473</v>
      </c>
      <c r="D832" s="4">
        <f t="shared" si="1"/>
        <v>2</v>
      </c>
      <c r="E832" s="5" t="str">
        <f t="shared" si="2"/>
        <v>Coherent</v>
      </c>
    </row>
    <row r="833">
      <c r="A833" s="7" t="s">
        <v>2474</v>
      </c>
      <c r="B833" s="7" t="s">
        <v>2475</v>
      </c>
      <c r="C833" s="7" t="s">
        <v>2476</v>
      </c>
      <c r="D833" s="4">
        <f t="shared" si="1"/>
        <v>4</v>
      </c>
      <c r="E833" s="5" t="str">
        <f t="shared" si="2"/>
        <v>Coherent</v>
      </c>
    </row>
    <row r="834">
      <c r="A834" s="7" t="s">
        <v>2477</v>
      </c>
      <c r="B834" s="7" t="s">
        <v>2478</v>
      </c>
      <c r="C834" s="7" t="s">
        <v>2479</v>
      </c>
      <c r="D834" s="4">
        <f t="shared" si="1"/>
        <v>2</v>
      </c>
      <c r="E834" s="5" t="str">
        <f t="shared" si="2"/>
        <v>Incoherent</v>
      </c>
    </row>
    <row r="835">
      <c r="A835" s="7" t="s">
        <v>2480</v>
      </c>
      <c r="B835" s="7" t="s">
        <v>2481</v>
      </c>
      <c r="C835" s="7" t="s">
        <v>2482</v>
      </c>
      <c r="D835" s="4">
        <f t="shared" si="1"/>
        <v>3</v>
      </c>
      <c r="E835" s="5" t="str">
        <f t="shared" si="2"/>
        <v>Coherent</v>
      </c>
    </row>
    <row r="836">
      <c r="A836" s="7" t="s">
        <v>2483</v>
      </c>
      <c r="B836" s="7" t="s">
        <v>2484</v>
      </c>
      <c r="C836" s="7" t="s">
        <v>2485</v>
      </c>
      <c r="D836" s="4">
        <f t="shared" si="1"/>
        <v>6</v>
      </c>
      <c r="E836" s="5" t="str">
        <f t="shared" si="2"/>
        <v>Coherent</v>
      </c>
    </row>
    <row r="837">
      <c r="A837" s="7" t="s">
        <v>2486</v>
      </c>
      <c r="B837" s="7" t="s">
        <v>2487</v>
      </c>
      <c r="C837" s="7" t="s">
        <v>2488</v>
      </c>
      <c r="D837" s="4">
        <f t="shared" si="1"/>
        <v>1</v>
      </c>
      <c r="E837" s="5" t="str">
        <f t="shared" si="2"/>
        <v>Coherent</v>
      </c>
    </row>
    <row r="838">
      <c r="A838" s="7" t="s">
        <v>2489</v>
      </c>
      <c r="B838" s="7" t="s">
        <v>1993</v>
      </c>
      <c r="C838" s="7" t="s">
        <v>2490</v>
      </c>
      <c r="D838" s="4">
        <f t="shared" si="1"/>
        <v>1</v>
      </c>
      <c r="E838" s="5" t="str">
        <f t="shared" si="2"/>
        <v>Coherent</v>
      </c>
    </row>
    <row r="839">
      <c r="A839" s="7" t="s">
        <v>2491</v>
      </c>
      <c r="B839" s="7" t="s">
        <v>2492</v>
      </c>
      <c r="C839" s="7" t="s">
        <v>2493</v>
      </c>
      <c r="D839" s="4">
        <f t="shared" si="1"/>
        <v>8</v>
      </c>
      <c r="E839" s="5" t="str">
        <f t="shared" si="2"/>
        <v>Coherent</v>
      </c>
    </row>
    <row r="840">
      <c r="A840" s="7" t="s">
        <v>2494</v>
      </c>
      <c r="B840" s="7" t="s">
        <v>2495</v>
      </c>
      <c r="C840" s="7" t="s">
        <v>2496</v>
      </c>
      <c r="D840" s="4">
        <f t="shared" si="1"/>
        <v>1</v>
      </c>
      <c r="E840" s="5" t="str">
        <f t="shared" si="2"/>
        <v>Coherent</v>
      </c>
    </row>
    <row r="841">
      <c r="A841" s="7" t="s">
        <v>2497</v>
      </c>
      <c r="B841" s="7" t="s">
        <v>2498</v>
      </c>
      <c r="C841" s="7" t="s">
        <v>2499</v>
      </c>
      <c r="D841" s="4">
        <f t="shared" si="1"/>
        <v>3</v>
      </c>
      <c r="E841" s="5" t="str">
        <f t="shared" si="2"/>
        <v>Incoherent</v>
      </c>
    </row>
    <row r="842">
      <c r="A842" s="7" t="s">
        <v>2500</v>
      </c>
      <c r="B842" s="7" t="s">
        <v>1971</v>
      </c>
      <c r="C842" s="7" t="s">
        <v>2501</v>
      </c>
      <c r="D842" s="4">
        <f t="shared" si="1"/>
        <v>3</v>
      </c>
      <c r="E842" s="5" t="str">
        <f t="shared" si="2"/>
        <v>Coherent</v>
      </c>
    </row>
    <row r="843">
      <c r="A843" s="7" t="s">
        <v>2502</v>
      </c>
      <c r="B843" s="7" t="s">
        <v>2503</v>
      </c>
      <c r="C843" s="7" t="s">
        <v>2504</v>
      </c>
      <c r="D843" s="4">
        <f t="shared" si="1"/>
        <v>9</v>
      </c>
      <c r="E843" s="5" t="str">
        <f t="shared" si="2"/>
        <v>Coherent</v>
      </c>
    </row>
    <row r="844">
      <c r="A844" s="7" t="s">
        <v>2505</v>
      </c>
      <c r="B844" s="7" t="s">
        <v>2506</v>
      </c>
      <c r="C844" s="7" t="s">
        <v>2507</v>
      </c>
      <c r="D844" s="4">
        <f t="shared" si="1"/>
        <v>2</v>
      </c>
      <c r="E844" s="5" t="str">
        <f t="shared" si="2"/>
        <v>Coherent</v>
      </c>
    </row>
    <row r="845">
      <c r="A845" s="7" t="s">
        <v>2508</v>
      </c>
      <c r="B845" s="7" t="s">
        <v>2509</v>
      </c>
      <c r="C845" s="7" t="s">
        <v>2510</v>
      </c>
      <c r="D845" s="4">
        <f t="shared" si="1"/>
        <v>1</v>
      </c>
      <c r="E845" s="5" t="str">
        <f t="shared" si="2"/>
        <v>Coherent</v>
      </c>
    </row>
    <row r="846">
      <c r="A846" s="7" t="s">
        <v>2511</v>
      </c>
      <c r="B846" s="7" t="s">
        <v>2512</v>
      </c>
      <c r="C846" s="7" t="s">
        <v>2513</v>
      </c>
      <c r="D846" s="4">
        <f t="shared" si="1"/>
        <v>5</v>
      </c>
      <c r="E846" s="5" t="str">
        <f t="shared" si="2"/>
        <v>Coherent</v>
      </c>
    </row>
    <row r="847">
      <c r="A847" s="7" t="s">
        <v>2514</v>
      </c>
      <c r="B847" s="7" t="s">
        <v>2515</v>
      </c>
      <c r="C847" s="7" t="s">
        <v>2516</v>
      </c>
      <c r="D847" s="4">
        <f t="shared" si="1"/>
        <v>3</v>
      </c>
      <c r="E847" s="5" t="str">
        <f t="shared" si="2"/>
        <v>Coherent</v>
      </c>
    </row>
    <row r="848">
      <c r="A848" s="7" t="s">
        <v>2517</v>
      </c>
      <c r="B848" s="7" t="s">
        <v>2518</v>
      </c>
      <c r="C848" s="7" t="s">
        <v>2519</v>
      </c>
      <c r="D848" s="4">
        <f t="shared" si="1"/>
        <v>1</v>
      </c>
      <c r="E848" s="5" t="str">
        <f t="shared" si="2"/>
        <v>Coherent</v>
      </c>
    </row>
    <row r="849">
      <c r="A849" s="7" t="s">
        <v>2520</v>
      </c>
      <c r="B849" s="7" t="s">
        <v>2521</v>
      </c>
      <c r="C849" s="7" t="s">
        <v>2522</v>
      </c>
      <c r="D849" s="4">
        <f t="shared" si="1"/>
        <v>6</v>
      </c>
      <c r="E849" s="5" t="str">
        <f t="shared" si="2"/>
        <v>Coherent</v>
      </c>
    </row>
    <row r="850">
      <c r="A850" s="7" t="s">
        <v>2523</v>
      </c>
      <c r="B850" s="7" t="s">
        <v>2524</v>
      </c>
      <c r="C850" s="7" t="s">
        <v>2525</v>
      </c>
      <c r="D850" s="4">
        <f t="shared" si="1"/>
        <v>3</v>
      </c>
      <c r="E850" s="5" t="str">
        <f t="shared" si="2"/>
        <v>Coherent</v>
      </c>
    </row>
    <row r="851">
      <c r="A851" s="7" t="s">
        <v>2526</v>
      </c>
      <c r="B851" s="7" t="s">
        <v>2527</v>
      </c>
      <c r="C851" s="7" t="s">
        <v>2528</v>
      </c>
      <c r="D851" s="4">
        <f t="shared" si="1"/>
        <v>1</v>
      </c>
      <c r="E851" s="5" t="str">
        <f t="shared" si="2"/>
        <v>Coherent</v>
      </c>
    </row>
    <row r="852">
      <c r="A852" s="7" t="s">
        <v>2529</v>
      </c>
      <c r="B852" s="7" t="s">
        <v>2530</v>
      </c>
      <c r="C852" s="7" t="s">
        <v>2531</v>
      </c>
      <c r="D852" s="4">
        <f t="shared" si="1"/>
        <v>3</v>
      </c>
      <c r="E852" s="5" t="str">
        <f t="shared" si="2"/>
        <v>Coherent</v>
      </c>
    </row>
    <row r="853">
      <c r="A853" s="7" t="s">
        <v>2532</v>
      </c>
      <c r="B853" s="7" t="s">
        <v>2533</v>
      </c>
      <c r="C853" s="7" t="s">
        <v>2534</v>
      </c>
      <c r="D853" s="4">
        <f t="shared" si="1"/>
        <v>5</v>
      </c>
      <c r="E853" s="5" t="str">
        <f t="shared" si="2"/>
        <v>Coherent</v>
      </c>
    </row>
    <row r="854">
      <c r="A854" s="7" t="s">
        <v>2535</v>
      </c>
      <c r="B854" s="7" t="s">
        <v>2536</v>
      </c>
      <c r="C854" s="7" t="s">
        <v>2537</v>
      </c>
      <c r="D854" s="4">
        <f t="shared" si="1"/>
        <v>5</v>
      </c>
      <c r="E854" s="5" t="str">
        <f t="shared" si="2"/>
        <v>Coherent</v>
      </c>
    </row>
    <row r="855">
      <c r="A855" s="7" t="s">
        <v>2538</v>
      </c>
      <c r="B855" s="7" t="s">
        <v>2539</v>
      </c>
      <c r="C855" s="7" t="s">
        <v>2540</v>
      </c>
      <c r="D855" s="4">
        <f t="shared" si="1"/>
        <v>3</v>
      </c>
      <c r="E855" s="5" t="str">
        <f t="shared" si="2"/>
        <v>Coherent</v>
      </c>
    </row>
    <row r="856">
      <c r="A856" s="7" t="s">
        <v>2541</v>
      </c>
      <c r="B856" s="7" t="s">
        <v>2542</v>
      </c>
      <c r="C856" s="7" t="s">
        <v>2543</v>
      </c>
      <c r="D856" s="4">
        <f t="shared" si="1"/>
        <v>5</v>
      </c>
      <c r="E856" s="5" t="str">
        <f t="shared" si="2"/>
        <v>Coherent</v>
      </c>
    </row>
    <row r="857">
      <c r="A857" s="7" t="s">
        <v>2544</v>
      </c>
      <c r="B857" s="7" t="s">
        <v>2545</v>
      </c>
      <c r="C857" s="7" t="s">
        <v>2546</v>
      </c>
      <c r="D857" s="4">
        <f t="shared" si="1"/>
        <v>6</v>
      </c>
      <c r="E857" s="5" t="str">
        <f t="shared" si="2"/>
        <v>Coherent</v>
      </c>
    </row>
    <row r="858">
      <c r="A858" s="7" t="s">
        <v>2547</v>
      </c>
      <c r="B858" s="7" t="s">
        <v>2548</v>
      </c>
      <c r="C858" s="7" t="s">
        <v>2549</v>
      </c>
      <c r="D858" s="4">
        <f t="shared" si="1"/>
        <v>17</v>
      </c>
      <c r="E858" s="5" t="str">
        <f t="shared" si="2"/>
        <v>Incoherent</v>
      </c>
    </row>
    <row r="859">
      <c r="A859" s="7" t="s">
        <v>2550</v>
      </c>
      <c r="B859" s="7" t="s">
        <v>2551</v>
      </c>
      <c r="C859" s="7" t="s">
        <v>2552</v>
      </c>
      <c r="D859" s="4">
        <f t="shared" si="1"/>
        <v>5</v>
      </c>
      <c r="E859" s="5" t="str">
        <f t="shared" si="2"/>
        <v>Coherent</v>
      </c>
    </row>
    <row r="860">
      <c r="A860" s="7" t="s">
        <v>2553</v>
      </c>
      <c r="B860" s="7" t="s">
        <v>2554</v>
      </c>
      <c r="C860" s="7" t="s">
        <v>2555</v>
      </c>
      <c r="D860" s="4">
        <f t="shared" si="1"/>
        <v>4</v>
      </c>
      <c r="E860" s="5" t="str">
        <f t="shared" si="2"/>
        <v>Coherent</v>
      </c>
    </row>
    <row r="861">
      <c r="A861" s="7" t="s">
        <v>2556</v>
      </c>
      <c r="B861" s="7" t="s">
        <v>2557</v>
      </c>
      <c r="C861" s="7" t="s">
        <v>2558</v>
      </c>
      <c r="D861" s="4">
        <f t="shared" si="1"/>
        <v>1</v>
      </c>
      <c r="E861" s="5" t="str">
        <f t="shared" si="2"/>
        <v>Coherent</v>
      </c>
    </row>
    <row r="862">
      <c r="A862" s="7" t="s">
        <v>2559</v>
      </c>
      <c r="B862" s="7" t="s">
        <v>2560</v>
      </c>
      <c r="C862" s="7" t="s">
        <v>2561</v>
      </c>
      <c r="D862" s="4">
        <f t="shared" si="1"/>
        <v>5</v>
      </c>
      <c r="E862" s="5" t="str">
        <f t="shared" si="2"/>
        <v>Coherent</v>
      </c>
    </row>
    <row r="863">
      <c r="A863" s="7" t="s">
        <v>2562</v>
      </c>
      <c r="B863" s="7" t="s">
        <v>2563</v>
      </c>
      <c r="C863" s="7" t="s">
        <v>2564</v>
      </c>
      <c r="D863" s="4">
        <f t="shared" si="1"/>
        <v>5</v>
      </c>
      <c r="E863" s="5" t="str">
        <f t="shared" si="2"/>
        <v>Coherent</v>
      </c>
    </row>
    <row r="864">
      <c r="A864" s="7" t="s">
        <v>2565</v>
      </c>
      <c r="B864" s="7" t="s">
        <v>2566</v>
      </c>
      <c r="C864" s="7" t="s">
        <v>2567</v>
      </c>
      <c r="D864" s="4">
        <f t="shared" si="1"/>
        <v>2</v>
      </c>
      <c r="E864" s="5" t="str">
        <f t="shared" si="2"/>
        <v>Coherent</v>
      </c>
    </row>
    <row r="865">
      <c r="A865" s="7" t="s">
        <v>2568</v>
      </c>
      <c r="B865" s="7" t="s">
        <v>2569</v>
      </c>
      <c r="C865" s="7" t="s">
        <v>2570</v>
      </c>
      <c r="D865" s="4">
        <f t="shared" si="1"/>
        <v>2</v>
      </c>
      <c r="E865" s="5" t="str">
        <f t="shared" si="2"/>
        <v>Coherent</v>
      </c>
    </row>
    <row r="866">
      <c r="A866" s="7" t="s">
        <v>2571</v>
      </c>
      <c r="B866" s="7" t="s">
        <v>2572</v>
      </c>
      <c r="C866" s="7" t="s">
        <v>2573</v>
      </c>
      <c r="D866" s="4">
        <f t="shared" si="1"/>
        <v>3</v>
      </c>
      <c r="E866" s="5" t="str">
        <f t="shared" si="2"/>
        <v>Coherent</v>
      </c>
    </row>
    <row r="867">
      <c r="A867" s="7" t="s">
        <v>2574</v>
      </c>
      <c r="B867" s="7" t="s">
        <v>2575</v>
      </c>
      <c r="C867" s="7" t="s">
        <v>2576</v>
      </c>
      <c r="D867" s="4">
        <f t="shared" si="1"/>
        <v>7</v>
      </c>
      <c r="E867" s="5" t="str">
        <f t="shared" si="2"/>
        <v>Coherent</v>
      </c>
    </row>
    <row r="868">
      <c r="A868" s="7" t="s">
        <v>2577</v>
      </c>
      <c r="B868" s="7" t="s">
        <v>2578</v>
      </c>
      <c r="C868" s="7" t="s">
        <v>2579</v>
      </c>
      <c r="D868" s="4">
        <f t="shared" si="1"/>
        <v>5</v>
      </c>
      <c r="E868" s="5" t="str">
        <f t="shared" si="2"/>
        <v>Incoherent</v>
      </c>
    </row>
    <row r="869">
      <c r="A869" s="7" t="s">
        <v>2580</v>
      </c>
      <c r="B869" s="7" t="s">
        <v>2581</v>
      </c>
      <c r="C869" s="7" t="s">
        <v>2582</v>
      </c>
      <c r="D869" s="4">
        <f t="shared" si="1"/>
        <v>4</v>
      </c>
      <c r="E869" s="5" t="str">
        <f t="shared" si="2"/>
        <v>Incoherent</v>
      </c>
    </row>
    <row r="870">
      <c r="A870" s="7" t="s">
        <v>2583</v>
      </c>
      <c r="B870" s="7" t="s">
        <v>2584</v>
      </c>
      <c r="C870" s="7" t="s">
        <v>2585</v>
      </c>
      <c r="D870" s="4">
        <f t="shared" si="1"/>
        <v>1</v>
      </c>
      <c r="E870" s="5" t="str">
        <f t="shared" si="2"/>
        <v>Coherent</v>
      </c>
    </row>
    <row r="871">
      <c r="A871" s="7" t="s">
        <v>2586</v>
      </c>
      <c r="B871" s="7" t="s">
        <v>2587</v>
      </c>
      <c r="C871" s="7" t="s">
        <v>2588</v>
      </c>
      <c r="D871" s="4">
        <f t="shared" si="1"/>
        <v>5</v>
      </c>
      <c r="E871" s="5" t="str">
        <f t="shared" si="2"/>
        <v>Coherent</v>
      </c>
    </row>
    <row r="872">
      <c r="A872" s="7" t="s">
        <v>2589</v>
      </c>
      <c r="B872" s="7" t="s">
        <v>2590</v>
      </c>
      <c r="C872" s="7" t="s">
        <v>2591</v>
      </c>
      <c r="D872" s="4">
        <f t="shared" si="1"/>
        <v>1</v>
      </c>
      <c r="E872" s="5" t="str">
        <f t="shared" si="2"/>
        <v>Coherent</v>
      </c>
    </row>
    <row r="873">
      <c r="A873" s="7" t="s">
        <v>2592</v>
      </c>
      <c r="B873" s="7" t="s">
        <v>2593</v>
      </c>
      <c r="C873" s="7" t="s">
        <v>2594</v>
      </c>
      <c r="D873" s="4">
        <f t="shared" si="1"/>
        <v>6</v>
      </c>
      <c r="E873" s="5" t="str">
        <f t="shared" si="2"/>
        <v>Incoherent</v>
      </c>
    </row>
    <row r="874">
      <c r="A874" s="7" t="s">
        <v>2595</v>
      </c>
      <c r="B874" s="7" t="s">
        <v>2596</v>
      </c>
      <c r="C874" s="7" t="s">
        <v>2597</v>
      </c>
      <c r="D874" s="4">
        <f t="shared" si="1"/>
        <v>2</v>
      </c>
      <c r="E874" s="5" t="str">
        <f t="shared" si="2"/>
        <v>Coherent</v>
      </c>
    </row>
    <row r="875">
      <c r="A875" s="7" t="s">
        <v>2598</v>
      </c>
      <c r="B875" s="7" t="s">
        <v>2596</v>
      </c>
      <c r="C875" s="7" t="s">
        <v>2599</v>
      </c>
      <c r="D875" s="4">
        <f t="shared" si="1"/>
        <v>12</v>
      </c>
      <c r="E875" s="5" t="str">
        <f t="shared" si="2"/>
        <v>Incoherent</v>
      </c>
    </row>
    <row r="876">
      <c r="A876" s="7" t="s">
        <v>2600</v>
      </c>
      <c r="B876" s="7" t="s">
        <v>2601</v>
      </c>
      <c r="C876" s="7" t="s">
        <v>2602</v>
      </c>
      <c r="D876" s="4">
        <f t="shared" si="1"/>
        <v>6</v>
      </c>
      <c r="E876" s="5" t="str">
        <f t="shared" si="2"/>
        <v>Coherent</v>
      </c>
    </row>
    <row r="877">
      <c r="A877" s="7" t="s">
        <v>2603</v>
      </c>
      <c r="B877" s="7" t="s">
        <v>2596</v>
      </c>
      <c r="C877" s="7" t="s">
        <v>2604</v>
      </c>
      <c r="D877" s="4">
        <f t="shared" si="1"/>
        <v>3</v>
      </c>
      <c r="E877" s="5" t="str">
        <f t="shared" si="2"/>
        <v>Coherent</v>
      </c>
    </row>
    <row r="878">
      <c r="A878" s="7" t="s">
        <v>2605</v>
      </c>
      <c r="B878" s="7" t="s">
        <v>2606</v>
      </c>
      <c r="C878" s="7" t="s">
        <v>2607</v>
      </c>
      <c r="D878" s="4">
        <f t="shared" si="1"/>
        <v>3</v>
      </c>
      <c r="E878" s="5" t="str">
        <f t="shared" si="2"/>
        <v>Coherent</v>
      </c>
    </row>
    <row r="879">
      <c r="A879" s="7" t="s">
        <v>2608</v>
      </c>
      <c r="B879" s="7" t="s">
        <v>2609</v>
      </c>
      <c r="C879" s="7" t="s">
        <v>2610</v>
      </c>
      <c r="D879" s="4">
        <f t="shared" si="1"/>
        <v>3</v>
      </c>
      <c r="E879" s="5" t="str">
        <f t="shared" si="2"/>
        <v>Coherent</v>
      </c>
    </row>
    <row r="880">
      <c r="A880" s="7" t="s">
        <v>2611</v>
      </c>
      <c r="B880" s="7" t="s">
        <v>2596</v>
      </c>
      <c r="C880" s="7" t="s">
        <v>2612</v>
      </c>
      <c r="D880" s="4">
        <f t="shared" si="1"/>
        <v>1</v>
      </c>
      <c r="E880" s="5" t="str">
        <f t="shared" si="2"/>
        <v>Coherent</v>
      </c>
    </row>
    <row r="881">
      <c r="A881" s="7" t="s">
        <v>2613</v>
      </c>
      <c r="B881" s="7" t="s">
        <v>2596</v>
      </c>
      <c r="C881" s="7" t="s">
        <v>2614</v>
      </c>
      <c r="D881" s="4">
        <f t="shared" si="1"/>
        <v>4</v>
      </c>
      <c r="E881" s="5" t="str">
        <f t="shared" si="2"/>
        <v>Coherent</v>
      </c>
    </row>
    <row r="882">
      <c r="A882" s="7" t="s">
        <v>2615</v>
      </c>
      <c r="B882" s="7" t="s">
        <v>2616</v>
      </c>
      <c r="C882" s="7" t="s">
        <v>2617</v>
      </c>
      <c r="D882" s="4">
        <f t="shared" si="1"/>
        <v>12</v>
      </c>
      <c r="E882" s="5" t="str">
        <f t="shared" si="2"/>
        <v>Incoherent</v>
      </c>
    </row>
    <row r="883">
      <c r="A883" s="7" t="s">
        <v>2618</v>
      </c>
      <c r="B883" s="7" t="s">
        <v>2619</v>
      </c>
      <c r="C883" s="7" t="s">
        <v>2620</v>
      </c>
      <c r="D883" s="4">
        <f t="shared" si="1"/>
        <v>7</v>
      </c>
      <c r="E883" s="5" t="str">
        <f t="shared" si="2"/>
        <v>Coherent</v>
      </c>
    </row>
    <row r="884">
      <c r="A884" s="7" t="s">
        <v>2621</v>
      </c>
      <c r="B884" s="7" t="s">
        <v>2622</v>
      </c>
      <c r="C884" s="7" t="s">
        <v>2623</v>
      </c>
      <c r="D884" s="4">
        <f t="shared" si="1"/>
        <v>4</v>
      </c>
      <c r="E884" s="5" t="str">
        <f t="shared" si="2"/>
        <v>Coherent</v>
      </c>
    </row>
    <row r="885">
      <c r="A885" s="7" t="s">
        <v>2624</v>
      </c>
      <c r="B885" s="7" t="s">
        <v>2625</v>
      </c>
      <c r="C885" s="7" t="s">
        <v>2626</v>
      </c>
      <c r="D885" s="4">
        <f t="shared" si="1"/>
        <v>2</v>
      </c>
      <c r="E885" s="5" t="str">
        <f t="shared" si="2"/>
        <v>Coherent</v>
      </c>
    </row>
    <row r="886">
      <c r="A886" s="7" t="s">
        <v>2627</v>
      </c>
      <c r="B886" s="7" t="s">
        <v>2628</v>
      </c>
      <c r="C886" s="7" t="s">
        <v>2629</v>
      </c>
      <c r="D886" s="4">
        <f t="shared" si="1"/>
        <v>3</v>
      </c>
      <c r="E886" s="5" t="str">
        <f t="shared" si="2"/>
        <v>Coherent</v>
      </c>
    </row>
    <row r="887">
      <c r="A887" s="7" t="s">
        <v>2630</v>
      </c>
      <c r="B887" s="7" t="s">
        <v>2631</v>
      </c>
      <c r="C887" s="7" t="s">
        <v>2632</v>
      </c>
      <c r="D887" s="4">
        <f t="shared" si="1"/>
        <v>6</v>
      </c>
      <c r="E887" s="5" t="str">
        <f t="shared" si="2"/>
        <v>Coherent</v>
      </c>
    </row>
    <row r="888">
      <c r="A888" s="7" t="s">
        <v>2633</v>
      </c>
      <c r="B888" s="7" t="s">
        <v>2634</v>
      </c>
      <c r="C888" s="7" t="s">
        <v>2635</v>
      </c>
      <c r="D888" s="4">
        <f t="shared" si="1"/>
        <v>4</v>
      </c>
      <c r="E888" s="5" t="str">
        <f t="shared" si="2"/>
        <v>Incoherent</v>
      </c>
    </row>
    <row r="889">
      <c r="A889" s="7" t="s">
        <v>2636</v>
      </c>
      <c r="B889" s="7" t="s">
        <v>2637</v>
      </c>
      <c r="C889" s="7" t="s">
        <v>2638</v>
      </c>
      <c r="D889" s="4">
        <f t="shared" si="1"/>
        <v>3</v>
      </c>
      <c r="E889" s="5" t="str">
        <f t="shared" si="2"/>
        <v>Coherent</v>
      </c>
    </row>
    <row r="890">
      <c r="A890" s="7" t="s">
        <v>2639</v>
      </c>
      <c r="B890" s="7" t="s">
        <v>2640</v>
      </c>
      <c r="C890" s="7" t="s">
        <v>2641</v>
      </c>
      <c r="D890" s="4">
        <f t="shared" si="1"/>
        <v>9</v>
      </c>
      <c r="E890" s="5" t="str">
        <f t="shared" si="2"/>
        <v>Coherent</v>
      </c>
    </row>
    <row r="891">
      <c r="A891" s="7" t="s">
        <v>2642</v>
      </c>
      <c r="B891" s="7" t="s">
        <v>2643</v>
      </c>
      <c r="C891" s="7" t="s">
        <v>2644</v>
      </c>
      <c r="D891" s="4">
        <f t="shared" si="1"/>
        <v>1</v>
      </c>
      <c r="E891" s="5" t="str">
        <f t="shared" si="2"/>
        <v>Coherent</v>
      </c>
    </row>
    <row r="892">
      <c r="A892" s="7" t="s">
        <v>2645</v>
      </c>
      <c r="B892" s="7" t="s">
        <v>2646</v>
      </c>
      <c r="C892" s="7" t="s">
        <v>2647</v>
      </c>
      <c r="D892" s="4">
        <f t="shared" si="1"/>
        <v>8</v>
      </c>
      <c r="E892" s="5" t="str">
        <f t="shared" si="2"/>
        <v>Coherent</v>
      </c>
    </row>
    <row r="893">
      <c r="A893" s="7" t="s">
        <v>2648</v>
      </c>
      <c r="B893" s="7" t="s">
        <v>2649</v>
      </c>
      <c r="C893" s="7" t="s">
        <v>2650</v>
      </c>
      <c r="D893" s="4">
        <f t="shared" si="1"/>
        <v>2</v>
      </c>
      <c r="E893" s="5" t="str">
        <f t="shared" si="2"/>
        <v>Coherent</v>
      </c>
    </row>
    <row r="894">
      <c r="A894" s="7" t="s">
        <v>2651</v>
      </c>
      <c r="B894" s="7" t="s">
        <v>2177</v>
      </c>
      <c r="C894" s="7" t="s">
        <v>2652</v>
      </c>
      <c r="D894" s="4">
        <f t="shared" si="1"/>
        <v>2</v>
      </c>
      <c r="E894" s="5" t="str">
        <f t="shared" si="2"/>
        <v>Coherent</v>
      </c>
    </row>
    <row r="895">
      <c r="A895" s="7" t="s">
        <v>2653</v>
      </c>
      <c r="B895" s="7" t="s">
        <v>2654</v>
      </c>
      <c r="C895" s="7" t="s">
        <v>2655</v>
      </c>
      <c r="D895" s="4">
        <f t="shared" si="1"/>
        <v>5</v>
      </c>
      <c r="E895" s="5" t="str">
        <f t="shared" si="2"/>
        <v>Incoherent</v>
      </c>
    </row>
    <row r="896">
      <c r="A896" s="7" t="s">
        <v>2656</v>
      </c>
      <c r="B896" s="7" t="s">
        <v>2657</v>
      </c>
      <c r="C896" s="7" t="s">
        <v>2658</v>
      </c>
      <c r="D896" s="4">
        <f t="shared" si="1"/>
        <v>6</v>
      </c>
      <c r="E896" s="5" t="str">
        <f t="shared" si="2"/>
        <v>Coherent</v>
      </c>
    </row>
    <row r="897">
      <c r="A897" s="7" t="s">
        <v>2659</v>
      </c>
      <c r="B897" s="7" t="s">
        <v>2660</v>
      </c>
      <c r="C897" s="7" t="s">
        <v>2661</v>
      </c>
      <c r="D897" s="4">
        <f t="shared" si="1"/>
        <v>3</v>
      </c>
      <c r="E897" s="5" t="str">
        <f t="shared" si="2"/>
        <v>Coherent</v>
      </c>
    </row>
    <row r="898">
      <c r="A898" s="7" t="s">
        <v>2662</v>
      </c>
      <c r="B898" s="7" t="s">
        <v>2663</v>
      </c>
      <c r="C898" s="7" t="s">
        <v>2664</v>
      </c>
      <c r="D898" s="4">
        <f t="shared" si="1"/>
        <v>1</v>
      </c>
      <c r="E898" s="5" t="str">
        <f t="shared" si="2"/>
        <v>Coherent</v>
      </c>
    </row>
    <row r="899">
      <c r="A899" s="7" t="s">
        <v>2665</v>
      </c>
      <c r="B899" s="7" t="s">
        <v>2347</v>
      </c>
      <c r="C899" s="7" t="s">
        <v>2666</v>
      </c>
      <c r="D899" s="4">
        <f t="shared" si="1"/>
        <v>3</v>
      </c>
      <c r="E899" s="5" t="str">
        <f t="shared" si="2"/>
        <v>Coherent</v>
      </c>
    </row>
    <row r="900">
      <c r="A900" s="7" t="s">
        <v>2667</v>
      </c>
      <c r="B900" s="7" t="s">
        <v>2668</v>
      </c>
      <c r="C900" s="7" t="s">
        <v>2669</v>
      </c>
      <c r="D900" s="4">
        <f t="shared" si="1"/>
        <v>6</v>
      </c>
      <c r="E900" s="5" t="str">
        <f t="shared" si="2"/>
        <v>Coherent</v>
      </c>
    </row>
    <row r="901">
      <c r="A901" s="7" t="s">
        <v>2670</v>
      </c>
      <c r="B901" s="7" t="s">
        <v>2671</v>
      </c>
      <c r="C901" s="7" t="s">
        <v>2672</v>
      </c>
      <c r="D901" s="4">
        <f t="shared" si="1"/>
        <v>3</v>
      </c>
      <c r="E901" s="5" t="str">
        <f t="shared" si="2"/>
        <v>Coherent</v>
      </c>
    </row>
    <row r="902">
      <c r="A902" s="7" t="s">
        <v>2673</v>
      </c>
      <c r="B902" s="7" t="s">
        <v>2674</v>
      </c>
      <c r="C902" s="7" t="s">
        <v>2675</v>
      </c>
      <c r="D902" s="4">
        <f t="shared" si="1"/>
        <v>2</v>
      </c>
      <c r="E902" s="5" t="str">
        <f t="shared" si="2"/>
        <v>Coherent</v>
      </c>
    </row>
    <row r="903">
      <c r="A903" s="7" t="s">
        <v>2676</v>
      </c>
      <c r="B903" s="7" t="s">
        <v>2677</v>
      </c>
      <c r="C903" s="7" t="s">
        <v>2678</v>
      </c>
      <c r="D903" s="4">
        <f t="shared" si="1"/>
        <v>3</v>
      </c>
      <c r="E903" s="5" t="str">
        <f t="shared" si="2"/>
        <v>Coherent</v>
      </c>
    </row>
    <row r="904">
      <c r="A904" s="7" t="s">
        <v>2679</v>
      </c>
      <c r="B904" s="7" t="s">
        <v>2680</v>
      </c>
      <c r="C904" s="7" t="s">
        <v>2681</v>
      </c>
      <c r="D904" s="4">
        <f t="shared" si="1"/>
        <v>3</v>
      </c>
      <c r="E904" s="5" t="str">
        <f t="shared" si="2"/>
        <v>Coherent</v>
      </c>
    </row>
    <row r="905">
      <c r="A905" s="7" t="s">
        <v>2682</v>
      </c>
      <c r="B905" s="7" t="s">
        <v>2683</v>
      </c>
      <c r="C905" s="7" t="s">
        <v>2684</v>
      </c>
      <c r="D905" s="4">
        <f t="shared" si="1"/>
        <v>1</v>
      </c>
      <c r="E905" s="5" t="str">
        <f t="shared" si="2"/>
        <v>Coherent</v>
      </c>
    </row>
    <row r="906">
      <c r="A906" s="7" t="s">
        <v>2685</v>
      </c>
      <c r="B906" s="7" t="s">
        <v>2686</v>
      </c>
      <c r="C906" s="7" t="s">
        <v>2687</v>
      </c>
      <c r="D906" s="4">
        <f t="shared" si="1"/>
        <v>3</v>
      </c>
      <c r="E906" s="5" t="str">
        <f t="shared" si="2"/>
        <v>Coherent</v>
      </c>
    </row>
    <row r="907">
      <c r="A907" s="7" t="s">
        <v>2688</v>
      </c>
      <c r="B907" s="7" t="s">
        <v>2689</v>
      </c>
      <c r="C907" s="7" t="s">
        <v>2690</v>
      </c>
      <c r="D907" s="4">
        <f t="shared" si="1"/>
        <v>3</v>
      </c>
      <c r="E907" s="5" t="str">
        <f t="shared" si="2"/>
        <v>Incoherent</v>
      </c>
    </row>
    <row r="908">
      <c r="A908" s="7" t="s">
        <v>2691</v>
      </c>
      <c r="B908" s="7" t="s">
        <v>2692</v>
      </c>
      <c r="C908" s="7" t="s">
        <v>2693</v>
      </c>
      <c r="D908" s="4">
        <f t="shared" si="1"/>
        <v>4</v>
      </c>
      <c r="E908" s="5" t="str">
        <f t="shared" si="2"/>
        <v>Coherent</v>
      </c>
    </row>
    <row r="909">
      <c r="A909" s="7" t="s">
        <v>2694</v>
      </c>
      <c r="B909" s="7" t="s">
        <v>2695</v>
      </c>
      <c r="C909" s="7" t="s">
        <v>2696</v>
      </c>
      <c r="D909" s="4">
        <f t="shared" si="1"/>
        <v>3</v>
      </c>
      <c r="E909" s="5" t="str">
        <f t="shared" si="2"/>
        <v>Coherent</v>
      </c>
    </row>
    <row r="910">
      <c r="A910" s="7" t="s">
        <v>2697</v>
      </c>
      <c r="B910" s="7" t="s">
        <v>2698</v>
      </c>
      <c r="C910" s="7" t="s">
        <v>2699</v>
      </c>
      <c r="D910" s="4">
        <f t="shared" si="1"/>
        <v>5</v>
      </c>
      <c r="E910" s="5" t="str">
        <f t="shared" si="2"/>
        <v>Coherent</v>
      </c>
    </row>
    <row r="911">
      <c r="A911" s="7" t="s">
        <v>2700</v>
      </c>
      <c r="B911" s="7" t="s">
        <v>2701</v>
      </c>
      <c r="C911" s="7" t="s">
        <v>2702</v>
      </c>
      <c r="D911" s="4">
        <f t="shared" si="1"/>
        <v>2</v>
      </c>
      <c r="E911" s="5" t="str">
        <f t="shared" si="2"/>
        <v>Coherent</v>
      </c>
    </row>
    <row r="912">
      <c r="A912" s="7" t="s">
        <v>2703</v>
      </c>
      <c r="B912" s="7" t="s">
        <v>2704</v>
      </c>
      <c r="C912" s="7" t="s">
        <v>2705</v>
      </c>
      <c r="D912" s="4">
        <f t="shared" si="1"/>
        <v>3</v>
      </c>
      <c r="E912" s="5" t="str">
        <f t="shared" si="2"/>
        <v>Coherent</v>
      </c>
    </row>
    <row r="913">
      <c r="A913" s="7" t="s">
        <v>2706</v>
      </c>
      <c r="B913" s="7" t="s">
        <v>2707</v>
      </c>
      <c r="C913" s="7" t="s">
        <v>2708</v>
      </c>
      <c r="D913" s="4">
        <f t="shared" si="1"/>
        <v>2</v>
      </c>
      <c r="E913" s="5" t="str">
        <f t="shared" si="2"/>
        <v>Coherent</v>
      </c>
    </row>
    <row r="914">
      <c r="A914" s="7" t="s">
        <v>2709</v>
      </c>
      <c r="B914" s="7" t="s">
        <v>2710</v>
      </c>
      <c r="C914" s="7" t="s">
        <v>2711</v>
      </c>
      <c r="D914" s="4">
        <f t="shared" si="1"/>
        <v>9</v>
      </c>
      <c r="E914" s="5" t="str">
        <f t="shared" si="2"/>
        <v>Incoherent</v>
      </c>
    </row>
    <row r="915">
      <c r="A915" s="7" t="s">
        <v>2712</v>
      </c>
      <c r="B915" s="7" t="s">
        <v>2713</v>
      </c>
      <c r="C915" s="7" t="s">
        <v>2714</v>
      </c>
      <c r="D915" s="4">
        <f t="shared" si="1"/>
        <v>1</v>
      </c>
      <c r="E915" s="5" t="str">
        <f t="shared" si="2"/>
        <v>Coherent</v>
      </c>
    </row>
    <row r="916">
      <c r="A916" s="7" t="s">
        <v>2715</v>
      </c>
      <c r="B916" s="7" t="s">
        <v>2716</v>
      </c>
      <c r="C916" s="7" t="s">
        <v>2717</v>
      </c>
      <c r="D916" s="4">
        <f t="shared" si="1"/>
        <v>9</v>
      </c>
      <c r="E916" s="5" t="str">
        <f t="shared" si="2"/>
        <v>Coherent</v>
      </c>
    </row>
    <row r="917">
      <c r="A917" s="7" t="s">
        <v>2718</v>
      </c>
      <c r="B917" s="7" t="s">
        <v>2719</v>
      </c>
      <c r="C917" s="7" t="s">
        <v>2720</v>
      </c>
      <c r="D917" s="4">
        <f t="shared" si="1"/>
        <v>5</v>
      </c>
      <c r="E917" s="5" t="str">
        <f t="shared" si="2"/>
        <v>Coherent</v>
      </c>
    </row>
    <row r="918">
      <c r="A918" s="7" t="s">
        <v>2721</v>
      </c>
      <c r="B918" s="7" t="s">
        <v>2722</v>
      </c>
      <c r="C918" s="7" t="s">
        <v>2723</v>
      </c>
      <c r="D918" s="4">
        <f t="shared" si="1"/>
        <v>7</v>
      </c>
      <c r="E918" s="5" t="str">
        <f t="shared" si="2"/>
        <v>Incoherent</v>
      </c>
    </row>
    <row r="919">
      <c r="A919" s="7" t="s">
        <v>2724</v>
      </c>
      <c r="B919" s="7" t="s">
        <v>2725</v>
      </c>
      <c r="C919" s="7" t="s">
        <v>2726</v>
      </c>
      <c r="D919" s="4">
        <f t="shared" si="1"/>
        <v>7</v>
      </c>
      <c r="E919" s="5" t="str">
        <f t="shared" si="2"/>
        <v>Coherent</v>
      </c>
    </row>
    <row r="920">
      <c r="A920" s="7" t="s">
        <v>2727</v>
      </c>
      <c r="B920" s="7" t="s">
        <v>2728</v>
      </c>
      <c r="C920" s="7" t="s">
        <v>2729</v>
      </c>
      <c r="D920" s="4">
        <f t="shared" si="1"/>
        <v>1</v>
      </c>
      <c r="E920" s="5" t="str">
        <f t="shared" si="2"/>
        <v>Coherent</v>
      </c>
    </row>
    <row r="921">
      <c r="A921" s="7" t="s">
        <v>2730</v>
      </c>
      <c r="B921" s="7" t="s">
        <v>2731</v>
      </c>
      <c r="C921" s="7" t="s">
        <v>2732</v>
      </c>
      <c r="D921" s="4">
        <f t="shared" si="1"/>
        <v>3</v>
      </c>
      <c r="E921" s="5" t="str">
        <f t="shared" si="2"/>
        <v>Coherent</v>
      </c>
    </row>
    <row r="922">
      <c r="A922" s="7" t="s">
        <v>2733</v>
      </c>
      <c r="B922" s="7" t="s">
        <v>2734</v>
      </c>
      <c r="C922" s="7" t="s">
        <v>2735</v>
      </c>
      <c r="D922" s="4">
        <f t="shared" si="1"/>
        <v>3</v>
      </c>
      <c r="E922" s="5" t="str">
        <f t="shared" si="2"/>
        <v>Coherent</v>
      </c>
    </row>
    <row r="923">
      <c r="A923" s="7" t="s">
        <v>2736</v>
      </c>
      <c r="B923" s="7" t="s">
        <v>2737</v>
      </c>
      <c r="C923" s="7" t="s">
        <v>2738</v>
      </c>
      <c r="D923" s="4">
        <f t="shared" si="1"/>
        <v>2</v>
      </c>
      <c r="E923" s="5" t="str">
        <f t="shared" si="2"/>
        <v>Coherent</v>
      </c>
    </row>
    <row r="924">
      <c r="A924" s="7" t="s">
        <v>2739</v>
      </c>
      <c r="B924" s="7" t="s">
        <v>2740</v>
      </c>
      <c r="C924" s="7" t="s">
        <v>2741</v>
      </c>
      <c r="D924" s="4">
        <f t="shared" si="1"/>
        <v>7</v>
      </c>
      <c r="E924" s="5" t="str">
        <f t="shared" si="2"/>
        <v>Coherent</v>
      </c>
    </row>
    <row r="925">
      <c r="A925" s="7" t="s">
        <v>2742</v>
      </c>
      <c r="B925" s="7" t="s">
        <v>2596</v>
      </c>
      <c r="C925" s="7" t="s">
        <v>2743</v>
      </c>
      <c r="D925" s="4">
        <f t="shared" si="1"/>
        <v>1</v>
      </c>
      <c r="E925" s="5" t="str">
        <f t="shared" si="2"/>
        <v>Coherent</v>
      </c>
    </row>
    <row r="926">
      <c r="A926" s="7" t="s">
        <v>2744</v>
      </c>
      <c r="B926" s="7" t="s">
        <v>2596</v>
      </c>
      <c r="C926" s="7" t="s">
        <v>2745</v>
      </c>
      <c r="D926" s="4">
        <f t="shared" si="1"/>
        <v>3</v>
      </c>
      <c r="E926" s="5" t="str">
        <f t="shared" si="2"/>
        <v>Incoherent</v>
      </c>
    </row>
    <row r="927">
      <c r="A927" s="7" t="s">
        <v>2746</v>
      </c>
      <c r="B927" s="7" t="s">
        <v>2596</v>
      </c>
      <c r="C927" s="7" t="s">
        <v>2747</v>
      </c>
      <c r="D927" s="4">
        <f t="shared" si="1"/>
        <v>11</v>
      </c>
      <c r="E927" s="5" t="str">
        <f t="shared" si="2"/>
        <v>Incoherent</v>
      </c>
    </row>
    <row r="928">
      <c r="A928" s="7" t="s">
        <v>2748</v>
      </c>
      <c r="B928" s="7" t="s">
        <v>2596</v>
      </c>
      <c r="C928" s="7" t="s">
        <v>2749</v>
      </c>
      <c r="D928" s="4">
        <f t="shared" si="1"/>
        <v>3</v>
      </c>
      <c r="E928" s="5" t="str">
        <f t="shared" si="2"/>
        <v>Coherent</v>
      </c>
    </row>
    <row r="929">
      <c r="A929" s="7" t="s">
        <v>2750</v>
      </c>
      <c r="B929" s="7" t="s">
        <v>2596</v>
      </c>
      <c r="C929" s="7" t="s">
        <v>2751</v>
      </c>
      <c r="D929" s="4">
        <f t="shared" si="1"/>
        <v>7</v>
      </c>
      <c r="E929" s="5" t="str">
        <f t="shared" si="2"/>
        <v>Coherent</v>
      </c>
    </row>
    <row r="930">
      <c r="A930" s="7" t="s">
        <v>2752</v>
      </c>
      <c r="B930" s="7" t="s">
        <v>2596</v>
      </c>
      <c r="C930" s="7" t="s">
        <v>2753</v>
      </c>
      <c r="D930" s="4">
        <f t="shared" si="1"/>
        <v>9</v>
      </c>
      <c r="E930" s="5" t="str">
        <f t="shared" si="2"/>
        <v>Coherent</v>
      </c>
    </row>
    <row r="931">
      <c r="A931" s="7" t="s">
        <v>2754</v>
      </c>
      <c r="B931" s="7" t="s">
        <v>2755</v>
      </c>
      <c r="C931" s="7" t="s">
        <v>2756</v>
      </c>
      <c r="D931" s="4">
        <f t="shared" si="1"/>
        <v>7</v>
      </c>
      <c r="E931" s="5" t="str">
        <f t="shared" si="2"/>
        <v>Incoherent</v>
      </c>
    </row>
    <row r="932">
      <c r="A932" s="7" t="s">
        <v>2757</v>
      </c>
      <c r="B932" s="7" t="s">
        <v>2758</v>
      </c>
      <c r="C932" s="7" t="s">
        <v>2759</v>
      </c>
      <c r="D932" s="4">
        <f t="shared" si="1"/>
        <v>6</v>
      </c>
      <c r="E932" s="5" t="str">
        <f t="shared" si="2"/>
        <v>Coherent</v>
      </c>
    </row>
    <row r="933">
      <c r="A933" s="7" t="s">
        <v>2760</v>
      </c>
      <c r="B933" s="7" t="s">
        <v>2761</v>
      </c>
      <c r="C933" s="7" t="s">
        <v>2762</v>
      </c>
      <c r="D933" s="4">
        <f t="shared" si="1"/>
        <v>2</v>
      </c>
      <c r="E933" s="5" t="str">
        <f t="shared" si="2"/>
        <v>Coherent</v>
      </c>
    </row>
    <row r="934">
      <c r="A934" s="7" t="s">
        <v>2763</v>
      </c>
      <c r="B934" s="7" t="s">
        <v>2764</v>
      </c>
      <c r="C934" s="7" t="s">
        <v>2765</v>
      </c>
      <c r="D934" s="4">
        <f t="shared" si="1"/>
        <v>4</v>
      </c>
      <c r="E934" s="5" t="str">
        <f t="shared" si="2"/>
        <v>Coherent</v>
      </c>
    </row>
    <row r="935">
      <c r="A935" s="7" t="s">
        <v>2766</v>
      </c>
      <c r="B935" s="7" t="s">
        <v>2767</v>
      </c>
      <c r="C935" s="7" t="s">
        <v>2768</v>
      </c>
      <c r="D935" s="4">
        <f t="shared" si="1"/>
        <v>1</v>
      </c>
      <c r="E935" s="5" t="str">
        <f t="shared" si="2"/>
        <v>Coherent</v>
      </c>
    </row>
    <row r="936">
      <c r="A936" s="7" t="s">
        <v>2769</v>
      </c>
      <c r="B936" s="7" t="s">
        <v>2770</v>
      </c>
      <c r="C936" s="7" t="s">
        <v>2771</v>
      </c>
      <c r="D936" s="4">
        <f t="shared" si="1"/>
        <v>5</v>
      </c>
      <c r="E936" s="5" t="str">
        <f t="shared" si="2"/>
        <v>Coherent</v>
      </c>
    </row>
    <row r="937">
      <c r="A937" s="7" t="s">
        <v>2772</v>
      </c>
      <c r="B937" s="7" t="s">
        <v>2773</v>
      </c>
      <c r="C937" s="7" t="s">
        <v>2774</v>
      </c>
      <c r="D937" s="4">
        <f t="shared" si="1"/>
        <v>3</v>
      </c>
      <c r="E937" s="5" t="str">
        <f t="shared" si="2"/>
        <v>Coherent</v>
      </c>
    </row>
    <row r="938">
      <c r="A938" s="7" t="s">
        <v>2775</v>
      </c>
      <c r="B938" s="7" t="s">
        <v>2776</v>
      </c>
      <c r="C938" s="7" t="s">
        <v>2777</v>
      </c>
      <c r="D938" s="4">
        <f t="shared" si="1"/>
        <v>3</v>
      </c>
      <c r="E938" s="5" t="str">
        <f t="shared" si="2"/>
        <v>Coherent</v>
      </c>
    </row>
    <row r="939">
      <c r="A939" s="7" t="s">
        <v>2778</v>
      </c>
      <c r="B939" s="7" t="s">
        <v>2779</v>
      </c>
      <c r="C939" s="7" t="s">
        <v>2780</v>
      </c>
      <c r="D939" s="4">
        <f t="shared" si="1"/>
        <v>4</v>
      </c>
      <c r="E939" s="5" t="str">
        <f t="shared" si="2"/>
        <v>Coherent</v>
      </c>
    </row>
    <row r="940">
      <c r="A940" s="7" t="s">
        <v>2781</v>
      </c>
      <c r="B940" s="7" t="s">
        <v>2782</v>
      </c>
      <c r="C940" s="7" t="s">
        <v>2783</v>
      </c>
      <c r="D940" s="4">
        <f t="shared" si="1"/>
        <v>8</v>
      </c>
      <c r="E940" s="5" t="str">
        <f t="shared" si="2"/>
        <v>Coherent</v>
      </c>
    </row>
    <row r="941">
      <c r="A941" s="7" t="s">
        <v>2784</v>
      </c>
      <c r="B941" s="7" t="s">
        <v>2785</v>
      </c>
      <c r="C941" s="7" t="s">
        <v>2786</v>
      </c>
      <c r="D941" s="4">
        <f t="shared" si="1"/>
        <v>4</v>
      </c>
      <c r="E941" s="5" t="str">
        <f t="shared" si="2"/>
        <v>Coherent</v>
      </c>
    </row>
    <row r="942">
      <c r="A942" s="7" t="s">
        <v>2787</v>
      </c>
      <c r="B942" s="7" t="s">
        <v>2788</v>
      </c>
      <c r="C942" s="7" t="s">
        <v>2789</v>
      </c>
      <c r="D942" s="4">
        <f t="shared" si="1"/>
        <v>6</v>
      </c>
      <c r="E942" s="5" t="str">
        <f t="shared" si="2"/>
        <v>Coherent</v>
      </c>
    </row>
    <row r="943">
      <c r="A943" s="7" t="s">
        <v>2790</v>
      </c>
      <c r="B943" s="7" t="s">
        <v>2791</v>
      </c>
      <c r="C943" s="7" t="s">
        <v>2792</v>
      </c>
      <c r="D943" s="4">
        <f t="shared" si="1"/>
        <v>6</v>
      </c>
      <c r="E943" s="5" t="str">
        <f t="shared" si="2"/>
        <v>Coherent</v>
      </c>
    </row>
    <row r="944">
      <c r="A944" s="7" t="s">
        <v>2793</v>
      </c>
      <c r="B944" s="7" t="s">
        <v>2794</v>
      </c>
      <c r="C944" s="7" t="s">
        <v>2795</v>
      </c>
      <c r="D944" s="4">
        <f t="shared" si="1"/>
        <v>2</v>
      </c>
      <c r="E944" s="5" t="str">
        <f t="shared" si="2"/>
        <v>Coherent</v>
      </c>
    </row>
    <row r="945">
      <c r="A945" s="7" t="s">
        <v>2796</v>
      </c>
      <c r="B945" s="7" t="s">
        <v>2797</v>
      </c>
      <c r="C945" s="7" t="s">
        <v>2798</v>
      </c>
      <c r="D945" s="4">
        <f t="shared" si="1"/>
        <v>6</v>
      </c>
      <c r="E945" s="5" t="str">
        <f t="shared" si="2"/>
        <v>Coherent</v>
      </c>
    </row>
    <row r="946">
      <c r="A946" s="7" t="s">
        <v>2799</v>
      </c>
      <c r="B946" s="7" t="s">
        <v>2800</v>
      </c>
      <c r="C946" s="7" t="s">
        <v>2801</v>
      </c>
      <c r="D946" s="4">
        <f t="shared" si="1"/>
        <v>6</v>
      </c>
      <c r="E946" s="5" t="str">
        <f t="shared" si="2"/>
        <v>Coherent</v>
      </c>
    </row>
    <row r="947">
      <c r="A947" s="7" t="s">
        <v>2802</v>
      </c>
      <c r="B947" s="7" t="s">
        <v>2803</v>
      </c>
      <c r="C947" s="7" t="s">
        <v>2804</v>
      </c>
      <c r="D947" s="4">
        <f t="shared" si="1"/>
        <v>2</v>
      </c>
      <c r="E947" s="5" t="str">
        <f t="shared" si="2"/>
        <v>Coherent</v>
      </c>
    </row>
    <row r="948">
      <c r="A948" s="7" t="s">
        <v>2805</v>
      </c>
      <c r="B948" s="7" t="s">
        <v>2806</v>
      </c>
      <c r="C948" s="7" t="s">
        <v>2807</v>
      </c>
      <c r="D948" s="4">
        <f t="shared" si="1"/>
        <v>3</v>
      </c>
      <c r="E948" s="5" t="str">
        <f t="shared" si="2"/>
        <v>Incoherent</v>
      </c>
    </row>
    <row r="949">
      <c r="A949" s="7" t="s">
        <v>2808</v>
      </c>
      <c r="B949" s="7" t="s">
        <v>2809</v>
      </c>
      <c r="C949" s="7" t="s">
        <v>2810</v>
      </c>
      <c r="D949" s="4">
        <f t="shared" si="1"/>
        <v>2</v>
      </c>
      <c r="E949" s="5" t="str">
        <f t="shared" si="2"/>
        <v>Coherent</v>
      </c>
    </row>
    <row r="950">
      <c r="A950" s="7" t="s">
        <v>2811</v>
      </c>
      <c r="B950" s="7" t="s">
        <v>2812</v>
      </c>
      <c r="C950" s="7" t="s">
        <v>2813</v>
      </c>
      <c r="D950" s="4">
        <f t="shared" si="1"/>
        <v>5</v>
      </c>
      <c r="E950" s="5" t="str">
        <f t="shared" si="2"/>
        <v>Coherent</v>
      </c>
    </row>
    <row r="951">
      <c r="A951" s="7" t="s">
        <v>2814</v>
      </c>
      <c r="B951" s="7" t="s">
        <v>2815</v>
      </c>
      <c r="C951" s="7" t="s">
        <v>2816</v>
      </c>
      <c r="D951" s="4">
        <f t="shared" si="1"/>
        <v>2</v>
      </c>
      <c r="E951" s="5" t="str">
        <f t="shared" si="2"/>
        <v>Coherent</v>
      </c>
    </row>
    <row r="952">
      <c r="A952" s="7" t="s">
        <v>2817</v>
      </c>
      <c r="B952" s="7" t="s">
        <v>2818</v>
      </c>
      <c r="C952" s="7" t="s">
        <v>2819</v>
      </c>
      <c r="D952" s="4">
        <f t="shared" si="1"/>
        <v>6</v>
      </c>
      <c r="E952" s="5" t="str">
        <f t="shared" si="2"/>
        <v>Coherent</v>
      </c>
    </row>
    <row r="953">
      <c r="A953" s="7" t="s">
        <v>2820</v>
      </c>
      <c r="B953" s="7" t="s">
        <v>2821</v>
      </c>
      <c r="C953" s="7" t="s">
        <v>2822</v>
      </c>
      <c r="D953" s="4">
        <f t="shared" si="1"/>
        <v>4</v>
      </c>
      <c r="E953" s="5" t="str">
        <f t="shared" si="2"/>
        <v>Coherent</v>
      </c>
    </row>
    <row r="954">
      <c r="A954" s="7" t="s">
        <v>2823</v>
      </c>
      <c r="B954" s="7" t="s">
        <v>2824</v>
      </c>
      <c r="C954" s="7" t="s">
        <v>2825</v>
      </c>
      <c r="D954" s="4">
        <f t="shared" si="1"/>
        <v>1</v>
      </c>
      <c r="E954" s="5" t="str">
        <f t="shared" si="2"/>
        <v>Coherent</v>
      </c>
    </row>
    <row r="955">
      <c r="A955" s="7" t="s">
        <v>2826</v>
      </c>
      <c r="B955" s="7" t="s">
        <v>2827</v>
      </c>
      <c r="C955" s="7" t="s">
        <v>2828</v>
      </c>
      <c r="D955" s="4">
        <f t="shared" si="1"/>
        <v>1</v>
      </c>
      <c r="E955" s="5" t="str">
        <f t="shared" si="2"/>
        <v>Coherent</v>
      </c>
    </row>
    <row r="956">
      <c r="A956" s="7" t="s">
        <v>2829</v>
      </c>
      <c r="B956" s="7" t="s">
        <v>2830</v>
      </c>
      <c r="C956" s="7" t="s">
        <v>2831</v>
      </c>
      <c r="D956" s="4">
        <f t="shared" si="1"/>
        <v>1</v>
      </c>
      <c r="E956" s="5" t="str">
        <f t="shared" si="2"/>
        <v>Coherent</v>
      </c>
    </row>
    <row r="957">
      <c r="A957" s="7" t="s">
        <v>2832</v>
      </c>
      <c r="B957" s="7" t="s">
        <v>2833</v>
      </c>
      <c r="C957" s="7" t="s">
        <v>2834</v>
      </c>
      <c r="D957" s="4">
        <f t="shared" si="1"/>
        <v>1</v>
      </c>
      <c r="E957" s="5" t="str">
        <f t="shared" si="2"/>
        <v>Coherent</v>
      </c>
    </row>
    <row r="958">
      <c r="A958" s="7" t="s">
        <v>2835</v>
      </c>
      <c r="B958" s="7" t="s">
        <v>2836</v>
      </c>
      <c r="C958" s="7" t="s">
        <v>2837</v>
      </c>
      <c r="D958" s="4">
        <f t="shared" si="1"/>
        <v>7</v>
      </c>
      <c r="E958" s="5" t="str">
        <f t="shared" si="2"/>
        <v>Coherent</v>
      </c>
    </row>
    <row r="959">
      <c r="A959" s="7" t="s">
        <v>2838</v>
      </c>
      <c r="B959" s="7" t="s">
        <v>2839</v>
      </c>
      <c r="C959" s="7" t="s">
        <v>2840</v>
      </c>
      <c r="D959" s="4">
        <f t="shared" si="1"/>
        <v>4</v>
      </c>
      <c r="E959" s="5" t="str">
        <f t="shared" si="2"/>
        <v>Coherent</v>
      </c>
    </row>
    <row r="960">
      <c r="A960" s="7" t="s">
        <v>2841</v>
      </c>
      <c r="B960" s="7" t="s">
        <v>2842</v>
      </c>
      <c r="C960" s="7" t="s">
        <v>2843</v>
      </c>
      <c r="D960" s="4">
        <f t="shared" si="1"/>
        <v>5</v>
      </c>
      <c r="E960" s="5" t="str">
        <f t="shared" si="2"/>
        <v>Coherent</v>
      </c>
    </row>
    <row r="961">
      <c r="A961" s="7" t="s">
        <v>2844</v>
      </c>
      <c r="B961" s="7" t="s">
        <v>2845</v>
      </c>
      <c r="C961" s="7" t="s">
        <v>2846</v>
      </c>
      <c r="D961" s="4">
        <f t="shared" si="1"/>
        <v>2</v>
      </c>
      <c r="E961" s="5" t="str">
        <f t="shared" si="2"/>
        <v>Coherent</v>
      </c>
    </row>
    <row r="962">
      <c r="A962" s="7" t="s">
        <v>2847</v>
      </c>
      <c r="B962" s="7" t="s">
        <v>2848</v>
      </c>
      <c r="C962" s="7" t="s">
        <v>2849</v>
      </c>
      <c r="D962" s="4">
        <f t="shared" si="1"/>
        <v>11</v>
      </c>
      <c r="E962" s="5" t="str">
        <f t="shared" si="2"/>
        <v>Incoherent</v>
      </c>
    </row>
    <row r="963">
      <c r="A963" s="7" t="s">
        <v>2850</v>
      </c>
      <c r="B963" s="7" t="s">
        <v>2851</v>
      </c>
      <c r="C963" s="7" t="s">
        <v>2852</v>
      </c>
      <c r="D963" s="4">
        <f t="shared" si="1"/>
        <v>5</v>
      </c>
      <c r="E963" s="5" t="str">
        <f t="shared" si="2"/>
        <v>Coherent</v>
      </c>
    </row>
    <row r="964">
      <c r="A964" s="7" t="s">
        <v>2853</v>
      </c>
      <c r="B964" s="7" t="s">
        <v>2854</v>
      </c>
      <c r="C964" s="7" t="s">
        <v>2855</v>
      </c>
      <c r="D964" s="4">
        <f t="shared" si="1"/>
        <v>8</v>
      </c>
      <c r="E964" s="5" t="str">
        <f t="shared" si="2"/>
        <v>Coherent</v>
      </c>
    </row>
    <row r="965">
      <c r="A965" s="7" t="s">
        <v>2856</v>
      </c>
      <c r="B965" s="7" t="s">
        <v>2857</v>
      </c>
      <c r="C965" s="7" t="s">
        <v>2858</v>
      </c>
      <c r="D965" s="4">
        <f t="shared" si="1"/>
        <v>5</v>
      </c>
      <c r="E965" s="5" t="str">
        <f t="shared" si="2"/>
        <v>Coherent</v>
      </c>
    </row>
    <row r="966">
      <c r="A966" s="7" t="s">
        <v>2859</v>
      </c>
      <c r="B966" s="7" t="s">
        <v>2860</v>
      </c>
      <c r="C966" s="7" t="s">
        <v>2861</v>
      </c>
      <c r="D966" s="4">
        <f t="shared" si="1"/>
        <v>3</v>
      </c>
      <c r="E966" s="5" t="str">
        <f t="shared" si="2"/>
        <v>Coherent</v>
      </c>
    </row>
    <row r="967">
      <c r="A967" s="7" t="s">
        <v>2862</v>
      </c>
      <c r="B967" s="7" t="s">
        <v>2863</v>
      </c>
      <c r="C967" s="7" t="s">
        <v>2864</v>
      </c>
      <c r="D967" s="4">
        <f t="shared" si="1"/>
        <v>2</v>
      </c>
      <c r="E967" s="5" t="str">
        <f t="shared" si="2"/>
        <v>Coherent</v>
      </c>
    </row>
    <row r="968">
      <c r="A968" s="7" t="s">
        <v>2865</v>
      </c>
      <c r="B968" s="7" t="s">
        <v>2866</v>
      </c>
      <c r="C968" s="7" t="s">
        <v>2867</v>
      </c>
      <c r="D968" s="4">
        <f t="shared" si="1"/>
        <v>28</v>
      </c>
      <c r="E968" s="5" t="str">
        <f t="shared" si="2"/>
        <v>Incoherent</v>
      </c>
    </row>
    <row r="969">
      <c r="A969" s="7" t="s">
        <v>2868</v>
      </c>
      <c r="B969" s="7" t="s">
        <v>2869</v>
      </c>
      <c r="C969" s="7" t="s">
        <v>2870</v>
      </c>
      <c r="D969" s="4">
        <f t="shared" si="1"/>
        <v>9</v>
      </c>
      <c r="E969" s="5" t="str">
        <f t="shared" si="2"/>
        <v>Coherent</v>
      </c>
    </row>
    <row r="970">
      <c r="A970" s="7" t="s">
        <v>2871</v>
      </c>
      <c r="B970" s="7" t="s">
        <v>2872</v>
      </c>
      <c r="C970" s="7" t="s">
        <v>2873</v>
      </c>
      <c r="D970" s="4">
        <f t="shared" si="1"/>
        <v>7</v>
      </c>
      <c r="E970" s="5" t="str">
        <f t="shared" si="2"/>
        <v>Incoherent</v>
      </c>
    </row>
    <row r="971">
      <c r="A971" s="7" t="s">
        <v>2874</v>
      </c>
      <c r="B971" s="7" t="s">
        <v>2875</v>
      </c>
      <c r="C971" s="7" t="s">
        <v>2876</v>
      </c>
      <c r="D971" s="4">
        <f t="shared" si="1"/>
        <v>6</v>
      </c>
      <c r="E971" s="5" t="str">
        <f t="shared" si="2"/>
        <v>Coherent</v>
      </c>
    </row>
    <row r="972">
      <c r="A972" s="7" t="s">
        <v>2877</v>
      </c>
      <c r="B972" s="7" t="s">
        <v>2878</v>
      </c>
      <c r="C972" s="7" t="s">
        <v>2879</v>
      </c>
      <c r="D972" s="4">
        <f t="shared" si="1"/>
        <v>8</v>
      </c>
      <c r="E972" s="5" t="str">
        <f t="shared" si="2"/>
        <v>Coherent</v>
      </c>
    </row>
    <row r="973">
      <c r="A973" s="7" t="s">
        <v>2880</v>
      </c>
      <c r="B973" s="7" t="s">
        <v>2881</v>
      </c>
      <c r="C973" s="7" t="s">
        <v>2882</v>
      </c>
      <c r="D973" s="4">
        <f t="shared" si="1"/>
        <v>2</v>
      </c>
      <c r="E973" s="5" t="str">
        <f t="shared" si="2"/>
        <v>Coherent</v>
      </c>
    </row>
    <row r="974">
      <c r="A974" s="7" t="s">
        <v>2883</v>
      </c>
      <c r="B974" s="7" t="s">
        <v>2884</v>
      </c>
      <c r="C974" s="7" t="s">
        <v>2885</v>
      </c>
      <c r="D974" s="4">
        <f t="shared" si="1"/>
        <v>6</v>
      </c>
      <c r="E974" s="5" t="str">
        <f t="shared" si="2"/>
        <v>Coherent</v>
      </c>
    </row>
    <row r="975">
      <c r="A975" s="7" t="s">
        <v>2886</v>
      </c>
      <c r="B975" s="7" t="s">
        <v>2887</v>
      </c>
      <c r="C975" s="7" t="s">
        <v>2888</v>
      </c>
      <c r="D975" s="4">
        <f t="shared" si="1"/>
        <v>6</v>
      </c>
      <c r="E975" s="5" t="str">
        <f t="shared" si="2"/>
        <v>Coherent</v>
      </c>
    </row>
    <row r="976">
      <c r="A976" s="7" t="s">
        <v>2889</v>
      </c>
      <c r="B976" s="7" t="s">
        <v>2890</v>
      </c>
      <c r="C976" s="7" t="s">
        <v>2891</v>
      </c>
      <c r="D976" s="4">
        <f t="shared" si="1"/>
        <v>4</v>
      </c>
      <c r="E976" s="5" t="str">
        <f t="shared" si="2"/>
        <v>Coherent</v>
      </c>
    </row>
    <row r="977">
      <c r="A977" s="7" t="s">
        <v>2892</v>
      </c>
      <c r="B977" s="7" t="s">
        <v>2893</v>
      </c>
      <c r="C977" s="7" t="s">
        <v>2894</v>
      </c>
      <c r="D977" s="4">
        <f t="shared" si="1"/>
        <v>1</v>
      </c>
      <c r="E977" s="5" t="str">
        <f t="shared" si="2"/>
        <v>Coherent</v>
      </c>
    </row>
    <row r="978">
      <c r="A978" s="7" t="s">
        <v>2895</v>
      </c>
      <c r="B978" s="7" t="s">
        <v>2896</v>
      </c>
      <c r="C978" s="7" t="s">
        <v>2897</v>
      </c>
      <c r="D978" s="4">
        <f t="shared" si="1"/>
        <v>1</v>
      </c>
      <c r="E978" s="5" t="str">
        <f t="shared" si="2"/>
        <v>Coherent</v>
      </c>
    </row>
    <row r="979">
      <c r="A979" s="7" t="s">
        <v>2898</v>
      </c>
      <c r="B979" s="7" t="s">
        <v>2899</v>
      </c>
      <c r="C979" s="7" t="s">
        <v>2900</v>
      </c>
      <c r="D979" s="4">
        <f t="shared" si="1"/>
        <v>4</v>
      </c>
      <c r="E979" s="5" t="str">
        <f t="shared" si="2"/>
        <v>Coherent</v>
      </c>
    </row>
    <row r="980">
      <c r="A980" s="7" t="s">
        <v>2901</v>
      </c>
      <c r="B980" s="7" t="s">
        <v>2902</v>
      </c>
      <c r="C980" s="7" t="s">
        <v>2903</v>
      </c>
      <c r="D980" s="4">
        <f t="shared" si="1"/>
        <v>4</v>
      </c>
      <c r="E980" s="5" t="str">
        <f t="shared" si="2"/>
        <v>Coherent</v>
      </c>
    </row>
    <row r="981">
      <c r="A981" s="7" t="s">
        <v>2904</v>
      </c>
      <c r="B981" s="7" t="s">
        <v>2905</v>
      </c>
      <c r="C981" s="7" t="s">
        <v>2906</v>
      </c>
      <c r="D981" s="4">
        <f t="shared" si="1"/>
        <v>3</v>
      </c>
      <c r="E981" s="5" t="str">
        <f t="shared" si="2"/>
        <v>Coherent</v>
      </c>
    </row>
    <row r="982">
      <c r="A982" s="7" t="s">
        <v>2907</v>
      </c>
      <c r="B982" s="7" t="s">
        <v>2908</v>
      </c>
      <c r="C982" s="7" t="s">
        <v>2909</v>
      </c>
      <c r="D982" s="4">
        <f t="shared" si="1"/>
        <v>1</v>
      </c>
      <c r="E982" s="5" t="str">
        <f t="shared" si="2"/>
        <v>Coherent</v>
      </c>
    </row>
    <row r="983">
      <c r="A983" s="7" t="s">
        <v>2910</v>
      </c>
      <c r="B983" s="7" t="s">
        <v>2911</v>
      </c>
      <c r="C983" s="7" t="s">
        <v>2912</v>
      </c>
      <c r="D983" s="4">
        <f t="shared" si="1"/>
        <v>14</v>
      </c>
      <c r="E983" s="5" t="str">
        <f t="shared" si="2"/>
        <v>Incoherent</v>
      </c>
    </row>
    <row r="984">
      <c r="A984" s="7" t="s">
        <v>2913</v>
      </c>
      <c r="B984" s="7" t="s">
        <v>2914</v>
      </c>
      <c r="C984" s="7" t="s">
        <v>2915</v>
      </c>
      <c r="D984" s="4">
        <f t="shared" si="1"/>
        <v>3</v>
      </c>
      <c r="E984" s="5" t="str">
        <f t="shared" si="2"/>
        <v>Coherent</v>
      </c>
    </row>
    <row r="985">
      <c r="A985" s="7" t="s">
        <v>2916</v>
      </c>
      <c r="B985" s="7" t="s">
        <v>2917</v>
      </c>
      <c r="C985" s="7" t="s">
        <v>2918</v>
      </c>
      <c r="D985" s="4">
        <f t="shared" si="1"/>
        <v>3</v>
      </c>
      <c r="E985" s="5" t="str">
        <f t="shared" si="2"/>
        <v>Coherent</v>
      </c>
    </row>
    <row r="986">
      <c r="A986" s="7" t="s">
        <v>2919</v>
      </c>
      <c r="B986" s="7" t="s">
        <v>2920</v>
      </c>
      <c r="C986" s="7" t="s">
        <v>2921</v>
      </c>
      <c r="D986" s="4">
        <f t="shared" si="1"/>
        <v>6</v>
      </c>
      <c r="E986" s="5" t="str">
        <f t="shared" si="2"/>
        <v>Coherent</v>
      </c>
    </row>
    <row r="987">
      <c r="A987" s="7" t="s">
        <v>2922</v>
      </c>
      <c r="B987" s="7" t="s">
        <v>2923</v>
      </c>
      <c r="C987" s="7" t="s">
        <v>2924</v>
      </c>
      <c r="D987" s="4">
        <f t="shared" si="1"/>
        <v>7</v>
      </c>
      <c r="E987" s="5" t="str">
        <f t="shared" si="2"/>
        <v>Coherent</v>
      </c>
    </row>
    <row r="988">
      <c r="A988" s="7" t="s">
        <v>2925</v>
      </c>
      <c r="B988" s="7" t="s">
        <v>2926</v>
      </c>
      <c r="C988" s="7" t="s">
        <v>2927</v>
      </c>
      <c r="D988" s="4">
        <f t="shared" si="1"/>
        <v>4</v>
      </c>
      <c r="E988" s="5" t="str">
        <f t="shared" si="2"/>
        <v>Coherent</v>
      </c>
    </row>
    <row r="989">
      <c r="A989" s="7" t="s">
        <v>2928</v>
      </c>
      <c r="B989" s="7" t="s">
        <v>2929</v>
      </c>
      <c r="C989" s="7" t="s">
        <v>2930</v>
      </c>
      <c r="D989" s="4">
        <f t="shared" si="1"/>
        <v>2</v>
      </c>
      <c r="E989" s="5" t="str">
        <f t="shared" si="2"/>
        <v>Coherent</v>
      </c>
    </row>
    <row r="990">
      <c r="A990" s="7" t="s">
        <v>2931</v>
      </c>
      <c r="B990" s="7" t="s">
        <v>2932</v>
      </c>
      <c r="C990" s="7" t="s">
        <v>2933</v>
      </c>
      <c r="D990" s="4">
        <f t="shared" si="1"/>
        <v>16</v>
      </c>
      <c r="E990" s="5" t="str">
        <f t="shared" si="2"/>
        <v>Incoherent</v>
      </c>
    </row>
    <row r="991">
      <c r="A991" s="7" t="s">
        <v>2934</v>
      </c>
      <c r="B991" s="7" t="s">
        <v>2596</v>
      </c>
      <c r="C991" s="7" t="s">
        <v>2935</v>
      </c>
      <c r="D991" s="4">
        <f t="shared" si="1"/>
        <v>5</v>
      </c>
      <c r="E991" s="5" t="str">
        <f t="shared" si="2"/>
        <v>Coherent</v>
      </c>
    </row>
    <row r="992">
      <c r="A992" s="7" t="s">
        <v>2936</v>
      </c>
      <c r="B992" s="7" t="s">
        <v>2937</v>
      </c>
      <c r="C992" s="7" t="s">
        <v>2938</v>
      </c>
      <c r="D992" s="4">
        <f t="shared" si="1"/>
        <v>1</v>
      </c>
      <c r="E992" s="5" t="str">
        <f t="shared" si="2"/>
        <v>Coherent</v>
      </c>
    </row>
    <row r="993">
      <c r="A993" s="7" t="s">
        <v>2939</v>
      </c>
      <c r="B993" s="7" t="s">
        <v>2940</v>
      </c>
      <c r="C993" s="7" t="s">
        <v>2941</v>
      </c>
      <c r="D993" s="4">
        <f t="shared" si="1"/>
        <v>4</v>
      </c>
      <c r="E993" s="5" t="str">
        <f t="shared" si="2"/>
        <v>Coherent</v>
      </c>
    </row>
    <row r="994">
      <c r="A994" s="7" t="s">
        <v>2942</v>
      </c>
      <c r="B994" s="7" t="s">
        <v>2943</v>
      </c>
      <c r="C994" s="7" t="s">
        <v>2944</v>
      </c>
      <c r="D994" s="4">
        <f t="shared" si="1"/>
        <v>6</v>
      </c>
      <c r="E994" s="5" t="str">
        <f t="shared" si="2"/>
        <v>Coherent</v>
      </c>
    </row>
    <row r="995">
      <c r="A995" s="7" t="s">
        <v>2945</v>
      </c>
      <c r="B995" s="7" t="s">
        <v>2946</v>
      </c>
      <c r="C995" s="7" t="s">
        <v>2947</v>
      </c>
      <c r="D995" s="4">
        <f t="shared" si="1"/>
        <v>25</v>
      </c>
      <c r="E995" s="5" t="str">
        <f t="shared" si="2"/>
        <v>Incoherent</v>
      </c>
    </row>
    <row r="996">
      <c r="A996" s="7" t="s">
        <v>2948</v>
      </c>
      <c r="B996" s="7" t="s">
        <v>2949</v>
      </c>
      <c r="C996" s="7" t="s">
        <v>2950</v>
      </c>
      <c r="D996" s="4">
        <f t="shared" si="1"/>
        <v>1</v>
      </c>
      <c r="E996" s="5" t="str">
        <f t="shared" si="2"/>
        <v>Coherent</v>
      </c>
    </row>
    <row r="997">
      <c r="A997" s="7" t="s">
        <v>2951</v>
      </c>
      <c r="B997" s="7" t="s">
        <v>2952</v>
      </c>
      <c r="C997" s="7" t="s">
        <v>2953</v>
      </c>
      <c r="D997" s="4">
        <f t="shared" si="1"/>
        <v>3</v>
      </c>
      <c r="E997" s="5" t="str">
        <f t="shared" si="2"/>
        <v>Coherent</v>
      </c>
    </row>
    <row r="998">
      <c r="A998" s="7" t="s">
        <v>2954</v>
      </c>
      <c r="B998" s="7" t="s">
        <v>2955</v>
      </c>
      <c r="C998" s="7" t="s">
        <v>2956</v>
      </c>
      <c r="D998" s="4">
        <f t="shared" si="1"/>
        <v>6</v>
      </c>
      <c r="E998" s="5" t="str">
        <f t="shared" si="2"/>
        <v>Incoherent</v>
      </c>
    </row>
    <row r="999">
      <c r="A999" s="7" t="s">
        <v>2957</v>
      </c>
      <c r="B999" s="7" t="s">
        <v>2958</v>
      </c>
      <c r="C999" s="7" t="s">
        <v>2959</v>
      </c>
      <c r="D999" s="4">
        <f t="shared" si="1"/>
        <v>3</v>
      </c>
      <c r="E999" s="5" t="str">
        <f t="shared" si="2"/>
        <v>Coherent</v>
      </c>
    </row>
    <row r="1000">
      <c r="A1000" s="7" t="s">
        <v>2960</v>
      </c>
      <c r="B1000" s="7" t="s">
        <v>2961</v>
      </c>
      <c r="C1000" s="7" t="s">
        <v>2962</v>
      </c>
      <c r="D1000" s="4">
        <f t="shared" si="1"/>
        <v>7</v>
      </c>
      <c r="E1000" s="5" t="str">
        <f t="shared" si="2"/>
        <v>Coherent</v>
      </c>
    </row>
    <row r="1001">
      <c r="A1001" s="7" t="s">
        <v>2963</v>
      </c>
      <c r="B1001" s="7" t="s">
        <v>2964</v>
      </c>
      <c r="C1001" s="7" t="s">
        <v>2965</v>
      </c>
      <c r="D1001" s="4">
        <f t="shared" si="1"/>
        <v>4</v>
      </c>
      <c r="E1001" s="5" t="str">
        <f t="shared" si="2"/>
        <v>Coherent</v>
      </c>
    </row>
    <row r="1002">
      <c r="A1002" s="7" t="s">
        <v>2966</v>
      </c>
      <c r="B1002" s="7" t="s">
        <v>2967</v>
      </c>
      <c r="C1002" s="7" t="s">
        <v>2968</v>
      </c>
      <c r="D1002" s="4">
        <f t="shared" si="1"/>
        <v>28</v>
      </c>
      <c r="E1002" s="5" t="str">
        <f t="shared" si="2"/>
        <v>Incoherent</v>
      </c>
    </row>
    <row r="1003">
      <c r="A1003" s="7" t="s">
        <v>2969</v>
      </c>
      <c r="B1003" s="7" t="s">
        <v>2970</v>
      </c>
      <c r="C1003" s="7" t="s">
        <v>2971</v>
      </c>
      <c r="D1003" s="4">
        <f t="shared" si="1"/>
        <v>4</v>
      </c>
      <c r="E1003" s="5" t="str">
        <f t="shared" si="2"/>
        <v>Coherent</v>
      </c>
    </row>
    <row r="1004">
      <c r="A1004" s="7" t="s">
        <v>2972</v>
      </c>
      <c r="B1004" s="7" t="s">
        <v>2252</v>
      </c>
      <c r="C1004" s="7" t="s">
        <v>2973</v>
      </c>
      <c r="D1004" s="4">
        <f t="shared" si="1"/>
        <v>2</v>
      </c>
      <c r="E1004" s="5" t="str">
        <f t="shared" si="2"/>
        <v>Coherent</v>
      </c>
    </row>
    <row r="1005">
      <c r="A1005" s="7" t="s">
        <v>2974</v>
      </c>
      <c r="B1005" s="7" t="s">
        <v>2975</v>
      </c>
      <c r="C1005" s="7" t="s">
        <v>2976</v>
      </c>
      <c r="D1005" s="4">
        <f t="shared" si="1"/>
        <v>1</v>
      </c>
      <c r="E1005" s="5" t="str">
        <f t="shared" si="2"/>
        <v>Coherent</v>
      </c>
    </row>
    <row r="1006">
      <c r="A1006" s="7" t="s">
        <v>2977</v>
      </c>
      <c r="B1006" s="7" t="s">
        <v>2978</v>
      </c>
      <c r="C1006" s="7" t="s">
        <v>2979</v>
      </c>
      <c r="D1006" s="4">
        <f t="shared" si="1"/>
        <v>4</v>
      </c>
      <c r="E1006" s="5" t="str">
        <f t="shared" si="2"/>
        <v>Coherent</v>
      </c>
    </row>
    <row r="1007">
      <c r="A1007" s="7" t="s">
        <v>2980</v>
      </c>
      <c r="B1007" s="7" t="s">
        <v>2981</v>
      </c>
      <c r="C1007" s="7" t="s">
        <v>2982</v>
      </c>
      <c r="D1007" s="4">
        <f t="shared" si="1"/>
        <v>3</v>
      </c>
      <c r="E1007" s="5" t="str">
        <f t="shared" si="2"/>
        <v>Coherent</v>
      </c>
    </row>
    <row r="1008">
      <c r="A1008" s="7" t="s">
        <v>2983</v>
      </c>
      <c r="B1008" s="7" t="s">
        <v>2984</v>
      </c>
      <c r="C1008" s="7" t="s">
        <v>2985</v>
      </c>
      <c r="D1008" s="4">
        <f t="shared" si="1"/>
        <v>1</v>
      </c>
      <c r="E1008" s="5" t="str">
        <f t="shared" si="2"/>
        <v>Coherent</v>
      </c>
    </row>
    <row r="1009">
      <c r="A1009" s="7" t="s">
        <v>2986</v>
      </c>
      <c r="B1009" s="7" t="s">
        <v>2987</v>
      </c>
      <c r="C1009" s="7" t="s">
        <v>2988</v>
      </c>
      <c r="D1009" s="4">
        <f t="shared" si="1"/>
        <v>7</v>
      </c>
      <c r="E1009" s="5" t="str">
        <f t="shared" si="2"/>
        <v>Incoherent</v>
      </c>
    </row>
    <row r="1010">
      <c r="A1010" s="7" t="s">
        <v>2989</v>
      </c>
      <c r="B1010" s="7" t="s">
        <v>2990</v>
      </c>
      <c r="C1010" s="7" t="s">
        <v>2991</v>
      </c>
      <c r="D1010" s="4">
        <f t="shared" si="1"/>
        <v>3</v>
      </c>
      <c r="E1010" s="5" t="str">
        <f t="shared" si="2"/>
        <v>Coherent</v>
      </c>
    </row>
    <row r="1011">
      <c r="A1011" s="7" t="s">
        <v>2992</v>
      </c>
      <c r="B1011" s="7" t="s">
        <v>2993</v>
      </c>
      <c r="C1011" s="7" t="s">
        <v>2994</v>
      </c>
      <c r="D1011" s="4">
        <f t="shared" si="1"/>
        <v>7</v>
      </c>
      <c r="E1011" s="5" t="str">
        <f t="shared" si="2"/>
        <v>Coherent</v>
      </c>
    </row>
    <row r="1012">
      <c r="A1012" s="7" t="s">
        <v>2995</v>
      </c>
      <c r="B1012" s="7" t="s">
        <v>2996</v>
      </c>
      <c r="C1012" s="7" t="s">
        <v>2997</v>
      </c>
      <c r="D1012" s="4">
        <f t="shared" si="1"/>
        <v>5</v>
      </c>
      <c r="E1012" s="5" t="str">
        <f t="shared" si="2"/>
        <v>Coherent</v>
      </c>
    </row>
    <row r="1013">
      <c r="A1013" s="7" t="s">
        <v>2998</v>
      </c>
      <c r="B1013" s="7" t="s">
        <v>2999</v>
      </c>
      <c r="C1013" s="7" t="s">
        <v>3000</v>
      </c>
      <c r="D1013" s="4">
        <f t="shared" si="1"/>
        <v>5</v>
      </c>
      <c r="E1013" s="5" t="str">
        <f t="shared" si="2"/>
        <v>Coherent</v>
      </c>
    </row>
    <row r="1014">
      <c r="A1014" s="7" t="s">
        <v>3001</v>
      </c>
      <c r="B1014" s="7" t="s">
        <v>3002</v>
      </c>
      <c r="C1014" s="7" t="s">
        <v>3003</v>
      </c>
      <c r="D1014" s="4">
        <f t="shared" si="1"/>
        <v>1</v>
      </c>
      <c r="E1014" s="5" t="str">
        <f t="shared" si="2"/>
        <v>Coherent</v>
      </c>
    </row>
    <row r="1015">
      <c r="A1015" s="7" t="s">
        <v>3004</v>
      </c>
      <c r="B1015" s="7" t="s">
        <v>3005</v>
      </c>
      <c r="C1015" s="7" t="s">
        <v>3006</v>
      </c>
      <c r="D1015" s="4">
        <f t="shared" si="1"/>
        <v>10</v>
      </c>
      <c r="E1015" s="5" t="str">
        <f t="shared" si="2"/>
        <v>Coherent</v>
      </c>
    </row>
    <row r="1016">
      <c r="A1016" s="7" t="s">
        <v>3007</v>
      </c>
      <c r="B1016" s="7" t="s">
        <v>3008</v>
      </c>
      <c r="C1016" s="7" t="s">
        <v>3009</v>
      </c>
      <c r="D1016" s="4">
        <f t="shared" si="1"/>
        <v>3</v>
      </c>
      <c r="E1016" s="5" t="str">
        <f t="shared" si="2"/>
        <v>Coherent</v>
      </c>
    </row>
    <row r="1017">
      <c r="A1017" s="7" t="s">
        <v>3010</v>
      </c>
      <c r="B1017" s="7" t="s">
        <v>3011</v>
      </c>
      <c r="C1017" s="7" t="s">
        <v>3012</v>
      </c>
      <c r="D1017" s="4">
        <f t="shared" si="1"/>
        <v>3</v>
      </c>
      <c r="E1017" s="5" t="str">
        <f t="shared" si="2"/>
        <v>Coherent</v>
      </c>
    </row>
    <row r="1018">
      <c r="A1018" s="7" t="s">
        <v>3013</v>
      </c>
      <c r="B1018" s="7" t="s">
        <v>3014</v>
      </c>
      <c r="C1018" s="7" t="s">
        <v>3015</v>
      </c>
      <c r="D1018" s="4">
        <f t="shared" si="1"/>
        <v>8</v>
      </c>
      <c r="E1018" s="5" t="str">
        <f t="shared" si="2"/>
        <v>Coherent</v>
      </c>
    </row>
    <row r="1019">
      <c r="A1019" s="7" t="s">
        <v>3016</v>
      </c>
      <c r="B1019" s="7" t="s">
        <v>3017</v>
      </c>
      <c r="C1019" s="7" t="s">
        <v>3018</v>
      </c>
      <c r="D1019" s="4">
        <f t="shared" si="1"/>
        <v>2</v>
      </c>
      <c r="E1019" s="5" t="str">
        <f t="shared" si="2"/>
        <v>Coherent</v>
      </c>
    </row>
    <row r="1020">
      <c r="A1020" s="7" t="s">
        <v>3019</v>
      </c>
      <c r="B1020" s="7" t="s">
        <v>3020</v>
      </c>
      <c r="C1020" s="7" t="s">
        <v>3021</v>
      </c>
      <c r="D1020" s="4">
        <f t="shared" si="1"/>
        <v>7</v>
      </c>
      <c r="E1020" s="5" t="str">
        <f t="shared" si="2"/>
        <v>Coherent</v>
      </c>
    </row>
    <row r="1021">
      <c r="A1021" s="7" t="s">
        <v>3022</v>
      </c>
      <c r="B1021" s="7" t="s">
        <v>3023</v>
      </c>
      <c r="C1021" s="7" t="s">
        <v>3024</v>
      </c>
      <c r="D1021" s="4">
        <f t="shared" si="1"/>
        <v>2</v>
      </c>
      <c r="E1021" s="5" t="str">
        <f t="shared" si="2"/>
        <v>Coherent</v>
      </c>
    </row>
    <row r="1022">
      <c r="A1022" s="7" t="s">
        <v>3025</v>
      </c>
      <c r="B1022" s="7" t="s">
        <v>3026</v>
      </c>
      <c r="C1022" s="7" t="s">
        <v>3027</v>
      </c>
      <c r="D1022" s="4">
        <f t="shared" si="1"/>
        <v>5</v>
      </c>
      <c r="E1022" s="5" t="str">
        <f t="shared" si="2"/>
        <v>Coherent</v>
      </c>
    </row>
    <row r="1023">
      <c r="A1023" s="7" t="s">
        <v>3028</v>
      </c>
      <c r="B1023" s="7" t="s">
        <v>3029</v>
      </c>
      <c r="C1023" s="7" t="s">
        <v>3030</v>
      </c>
      <c r="D1023" s="4">
        <f t="shared" si="1"/>
        <v>2</v>
      </c>
      <c r="E1023" s="5" t="str">
        <f t="shared" si="2"/>
        <v>Coherent</v>
      </c>
    </row>
    <row r="1024">
      <c r="A1024" s="7" t="s">
        <v>3031</v>
      </c>
      <c r="B1024" s="7" t="s">
        <v>3032</v>
      </c>
      <c r="C1024" s="7" t="s">
        <v>3033</v>
      </c>
      <c r="D1024" s="4">
        <f t="shared" si="1"/>
        <v>6</v>
      </c>
      <c r="E1024" s="5" t="str">
        <f t="shared" si="2"/>
        <v>Coherent</v>
      </c>
    </row>
    <row r="1025">
      <c r="A1025" s="7" t="s">
        <v>3034</v>
      </c>
      <c r="B1025" s="7" t="s">
        <v>3035</v>
      </c>
      <c r="C1025" s="7" t="s">
        <v>3036</v>
      </c>
      <c r="D1025" s="4">
        <f t="shared" si="1"/>
        <v>6</v>
      </c>
      <c r="E1025" s="5" t="str">
        <f t="shared" si="2"/>
        <v>Coherent</v>
      </c>
    </row>
    <row r="1026">
      <c r="A1026" s="7" t="s">
        <v>3037</v>
      </c>
      <c r="B1026" s="7" t="s">
        <v>3038</v>
      </c>
      <c r="C1026" s="7" t="s">
        <v>3039</v>
      </c>
      <c r="D1026" s="4">
        <f t="shared" si="1"/>
        <v>4</v>
      </c>
      <c r="E1026" s="5" t="str">
        <f t="shared" si="2"/>
        <v>Coherent</v>
      </c>
    </row>
    <row r="1027">
      <c r="A1027" s="7" t="s">
        <v>3040</v>
      </c>
      <c r="B1027" s="7" t="s">
        <v>3041</v>
      </c>
      <c r="C1027" s="7" t="s">
        <v>3042</v>
      </c>
      <c r="D1027" s="4">
        <f t="shared" si="1"/>
        <v>3</v>
      </c>
      <c r="E1027" s="5" t="str">
        <f t="shared" si="2"/>
        <v>Coherent</v>
      </c>
    </row>
    <row r="1028">
      <c r="A1028" s="7" t="s">
        <v>3043</v>
      </c>
      <c r="B1028" s="7" t="s">
        <v>3044</v>
      </c>
      <c r="C1028" s="7" t="s">
        <v>3045</v>
      </c>
      <c r="D1028" s="4">
        <f t="shared" si="1"/>
        <v>1</v>
      </c>
      <c r="E1028" s="5" t="str">
        <f t="shared" si="2"/>
        <v>Coherent</v>
      </c>
    </row>
    <row r="1029">
      <c r="A1029" s="7" t="s">
        <v>3046</v>
      </c>
      <c r="B1029" s="7" t="s">
        <v>3047</v>
      </c>
      <c r="C1029" s="7" t="s">
        <v>3048</v>
      </c>
      <c r="D1029" s="4">
        <f t="shared" si="1"/>
        <v>5</v>
      </c>
      <c r="E1029" s="5" t="str">
        <f t="shared" si="2"/>
        <v>Coherent</v>
      </c>
    </row>
    <row r="1030">
      <c r="A1030" s="7" t="s">
        <v>3049</v>
      </c>
      <c r="B1030" s="7" t="s">
        <v>3050</v>
      </c>
      <c r="C1030" s="7" t="s">
        <v>3051</v>
      </c>
      <c r="D1030" s="4">
        <f t="shared" si="1"/>
        <v>3</v>
      </c>
      <c r="E1030" s="5" t="str">
        <f t="shared" si="2"/>
        <v>Coherent</v>
      </c>
    </row>
    <row r="1031">
      <c r="A1031" s="7" t="s">
        <v>3052</v>
      </c>
      <c r="B1031" s="7" t="s">
        <v>3053</v>
      </c>
      <c r="C1031" s="7" t="s">
        <v>3054</v>
      </c>
      <c r="D1031" s="4">
        <f t="shared" si="1"/>
        <v>1</v>
      </c>
      <c r="E1031" s="5" t="str">
        <f t="shared" si="2"/>
        <v>Coherent</v>
      </c>
    </row>
    <row r="1032">
      <c r="A1032" s="7" t="s">
        <v>3055</v>
      </c>
      <c r="B1032" s="7" t="s">
        <v>3056</v>
      </c>
      <c r="C1032" s="7" t="s">
        <v>3057</v>
      </c>
      <c r="D1032" s="4">
        <f t="shared" si="1"/>
        <v>6</v>
      </c>
      <c r="E1032" s="5" t="str">
        <f t="shared" si="2"/>
        <v>Coherent</v>
      </c>
    </row>
    <row r="1033">
      <c r="A1033" s="7" t="s">
        <v>3058</v>
      </c>
      <c r="B1033" s="7" t="s">
        <v>3059</v>
      </c>
      <c r="C1033" s="7" t="s">
        <v>3060</v>
      </c>
      <c r="D1033" s="4">
        <f t="shared" si="1"/>
        <v>1</v>
      </c>
      <c r="E1033" s="5" t="str">
        <f t="shared" si="2"/>
        <v>Coherent</v>
      </c>
    </row>
    <row r="1034">
      <c r="A1034" s="7" t="s">
        <v>3061</v>
      </c>
      <c r="B1034" s="7" t="s">
        <v>3062</v>
      </c>
      <c r="C1034" s="7" t="s">
        <v>3063</v>
      </c>
      <c r="D1034" s="4">
        <f t="shared" si="1"/>
        <v>4</v>
      </c>
      <c r="E1034" s="5" t="str">
        <f t="shared" si="2"/>
        <v>Coherent</v>
      </c>
    </row>
    <row r="1035">
      <c r="A1035" s="7" t="s">
        <v>3064</v>
      </c>
      <c r="B1035" s="7" t="s">
        <v>3065</v>
      </c>
      <c r="C1035" s="7" t="s">
        <v>3066</v>
      </c>
      <c r="D1035" s="4">
        <f t="shared" si="1"/>
        <v>2</v>
      </c>
      <c r="E1035" s="5" t="str">
        <f t="shared" si="2"/>
        <v>Coherent</v>
      </c>
    </row>
    <row r="1036">
      <c r="A1036" s="7" t="s">
        <v>3067</v>
      </c>
      <c r="B1036" s="7" t="s">
        <v>3068</v>
      </c>
      <c r="C1036" s="7" t="s">
        <v>3069</v>
      </c>
      <c r="D1036" s="4">
        <f t="shared" si="1"/>
        <v>3</v>
      </c>
      <c r="E1036" s="5" t="str">
        <f t="shared" si="2"/>
        <v>Coherent</v>
      </c>
    </row>
    <row r="1037">
      <c r="A1037" s="7" t="s">
        <v>3070</v>
      </c>
      <c r="B1037" s="7" t="s">
        <v>3071</v>
      </c>
      <c r="C1037" s="7" t="s">
        <v>3072</v>
      </c>
      <c r="D1037" s="4">
        <f t="shared" si="1"/>
        <v>3</v>
      </c>
      <c r="E1037" s="5" t="str">
        <f t="shared" si="2"/>
        <v>Coherent</v>
      </c>
    </row>
    <row r="1038">
      <c r="A1038" s="7" t="s">
        <v>3073</v>
      </c>
      <c r="B1038" s="7" t="s">
        <v>3074</v>
      </c>
      <c r="C1038" s="7" t="s">
        <v>3075</v>
      </c>
      <c r="D1038" s="4">
        <f t="shared" si="1"/>
        <v>6</v>
      </c>
      <c r="E1038" s="5" t="str">
        <f t="shared" si="2"/>
        <v>Incoherent</v>
      </c>
    </row>
    <row r="1039">
      <c r="A1039" s="7" t="s">
        <v>3076</v>
      </c>
      <c r="B1039" s="7" t="s">
        <v>3077</v>
      </c>
      <c r="C1039" s="7" t="s">
        <v>3078</v>
      </c>
      <c r="D1039" s="4">
        <f t="shared" si="1"/>
        <v>3</v>
      </c>
      <c r="E1039" s="5" t="str">
        <f t="shared" si="2"/>
        <v>Coherent</v>
      </c>
    </row>
    <row r="1040">
      <c r="A1040" s="7" t="s">
        <v>3079</v>
      </c>
      <c r="B1040" s="7" t="s">
        <v>3080</v>
      </c>
      <c r="C1040" s="7" t="s">
        <v>3081</v>
      </c>
      <c r="D1040" s="4">
        <f t="shared" si="1"/>
        <v>10</v>
      </c>
      <c r="E1040" s="5" t="str">
        <f t="shared" si="2"/>
        <v>Coherent</v>
      </c>
    </row>
    <row r="1041">
      <c r="A1041" s="7" t="s">
        <v>3082</v>
      </c>
      <c r="B1041" s="7" t="s">
        <v>3083</v>
      </c>
      <c r="C1041" s="7" t="s">
        <v>3084</v>
      </c>
      <c r="D1041" s="4">
        <f t="shared" si="1"/>
        <v>3</v>
      </c>
      <c r="E1041" s="5" t="str">
        <f t="shared" si="2"/>
        <v>Coherent</v>
      </c>
    </row>
    <row r="1042">
      <c r="A1042" s="7" t="s">
        <v>3085</v>
      </c>
      <c r="B1042" s="7" t="s">
        <v>3086</v>
      </c>
      <c r="C1042" s="7" t="s">
        <v>3087</v>
      </c>
      <c r="D1042" s="4">
        <f t="shared" si="1"/>
        <v>8</v>
      </c>
      <c r="E1042" s="5" t="str">
        <f t="shared" si="2"/>
        <v>Incoherent</v>
      </c>
    </row>
    <row r="1043">
      <c r="A1043" s="7" t="s">
        <v>3088</v>
      </c>
      <c r="B1043" s="7" t="s">
        <v>3089</v>
      </c>
      <c r="C1043" s="7" t="s">
        <v>3090</v>
      </c>
      <c r="D1043" s="4">
        <f t="shared" si="1"/>
        <v>20</v>
      </c>
      <c r="E1043" s="5" t="str">
        <f t="shared" si="2"/>
        <v>Incoherent</v>
      </c>
    </row>
    <row r="1044">
      <c r="A1044" s="7" t="s">
        <v>3091</v>
      </c>
      <c r="B1044" s="7" t="s">
        <v>2252</v>
      </c>
      <c r="C1044" s="7" t="s">
        <v>3092</v>
      </c>
      <c r="D1044" s="4">
        <f t="shared" si="1"/>
        <v>8</v>
      </c>
      <c r="E1044" s="5" t="str">
        <f t="shared" si="2"/>
        <v>Incoherent</v>
      </c>
    </row>
    <row r="1045">
      <c r="A1045" s="7" t="s">
        <v>3093</v>
      </c>
      <c r="B1045" s="7" t="s">
        <v>2252</v>
      </c>
      <c r="C1045" s="7" t="s">
        <v>3094</v>
      </c>
      <c r="D1045" s="4">
        <f t="shared" si="1"/>
        <v>6</v>
      </c>
      <c r="E1045" s="5" t="str">
        <f t="shared" si="2"/>
        <v>Coherent</v>
      </c>
    </row>
    <row r="1046">
      <c r="A1046" s="7" t="s">
        <v>3095</v>
      </c>
      <c r="B1046" s="7" t="s">
        <v>3096</v>
      </c>
      <c r="C1046" s="7" t="s">
        <v>3097</v>
      </c>
      <c r="D1046" s="4">
        <f t="shared" si="1"/>
        <v>4</v>
      </c>
      <c r="E1046" s="5" t="str">
        <f t="shared" si="2"/>
        <v>Incoherent</v>
      </c>
    </row>
    <row r="1047">
      <c r="A1047" s="7" t="s">
        <v>3098</v>
      </c>
      <c r="B1047" s="7" t="s">
        <v>3099</v>
      </c>
      <c r="C1047" s="7" t="s">
        <v>3100</v>
      </c>
      <c r="D1047" s="4">
        <f t="shared" si="1"/>
        <v>3</v>
      </c>
      <c r="E1047" s="5" t="str">
        <f t="shared" si="2"/>
        <v>Coherent</v>
      </c>
    </row>
    <row r="1048">
      <c r="A1048" s="7" t="s">
        <v>3101</v>
      </c>
      <c r="B1048" s="7" t="s">
        <v>3102</v>
      </c>
      <c r="C1048" s="7" t="s">
        <v>3103</v>
      </c>
      <c r="D1048" s="4">
        <f t="shared" si="1"/>
        <v>8</v>
      </c>
      <c r="E1048" s="5" t="str">
        <f t="shared" si="2"/>
        <v>Coherent</v>
      </c>
    </row>
    <row r="1049">
      <c r="A1049" s="7" t="s">
        <v>3104</v>
      </c>
      <c r="B1049" s="7" t="s">
        <v>3105</v>
      </c>
      <c r="C1049" s="7" t="s">
        <v>3106</v>
      </c>
      <c r="D1049" s="4">
        <f t="shared" si="1"/>
        <v>3</v>
      </c>
      <c r="E1049" s="5" t="str">
        <f t="shared" si="2"/>
        <v>Coherent</v>
      </c>
    </row>
    <row r="1050">
      <c r="A1050" s="7" t="s">
        <v>3107</v>
      </c>
      <c r="B1050" s="7" t="s">
        <v>3108</v>
      </c>
      <c r="C1050" s="7" t="s">
        <v>3109</v>
      </c>
      <c r="D1050" s="4">
        <f t="shared" si="1"/>
        <v>1</v>
      </c>
      <c r="E1050" s="5" t="str">
        <f t="shared" si="2"/>
        <v>Coherent</v>
      </c>
    </row>
    <row r="1051">
      <c r="A1051" s="7" t="s">
        <v>3110</v>
      </c>
      <c r="B1051" s="7" t="s">
        <v>3111</v>
      </c>
      <c r="C1051" s="7" t="s">
        <v>3112</v>
      </c>
      <c r="D1051" s="4">
        <f t="shared" si="1"/>
        <v>4</v>
      </c>
      <c r="E1051" s="5" t="str">
        <f t="shared" si="2"/>
        <v>Coherent</v>
      </c>
    </row>
    <row r="1052">
      <c r="A1052" s="7" t="s">
        <v>3113</v>
      </c>
      <c r="B1052" s="7" t="s">
        <v>3114</v>
      </c>
      <c r="C1052" s="7" t="s">
        <v>3115</v>
      </c>
      <c r="D1052" s="4">
        <f t="shared" si="1"/>
        <v>4</v>
      </c>
      <c r="E1052" s="5" t="str">
        <f t="shared" si="2"/>
        <v>Coherent</v>
      </c>
    </row>
    <row r="1053">
      <c r="A1053" s="7" t="s">
        <v>3116</v>
      </c>
      <c r="B1053" s="7" t="s">
        <v>3117</v>
      </c>
      <c r="C1053" s="7" t="s">
        <v>3118</v>
      </c>
      <c r="D1053" s="4">
        <f t="shared" si="1"/>
        <v>4</v>
      </c>
      <c r="E1053" s="5" t="str">
        <f t="shared" si="2"/>
        <v>Coherent</v>
      </c>
    </row>
    <row r="1054">
      <c r="A1054" s="7" t="s">
        <v>3119</v>
      </c>
      <c r="B1054" s="7" t="s">
        <v>3120</v>
      </c>
      <c r="C1054" s="7" t="s">
        <v>3121</v>
      </c>
      <c r="D1054" s="4">
        <f t="shared" si="1"/>
        <v>2</v>
      </c>
      <c r="E1054" s="5" t="str">
        <f t="shared" si="2"/>
        <v>Coherent</v>
      </c>
    </row>
    <row r="1055">
      <c r="A1055" s="7" t="s">
        <v>3122</v>
      </c>
      <c r="B1055" s="7" t="s">
        <v>3123</v>
      </c>
      <c r="C1055" s="7" t="s">
        <v>3124</v>
      </c>
      <c r="D1055" s="4">
        <f t="shared" si="1"/>
        <v>3</v>
      </c>
      <c r="E1055" s="5" t="str">
        <f t="shared" si="2"/>
        <v>Coherent</v>
      </c>
    </row>
    <row r="1056">
      <c r="A1056" s="7" t="s">
        <v>3125</v>
      </c>
      <c r="B1056" s="7" t="s">
        <v>3126</v>
      </c>
      <c r="C1056" s="7" t="s">
        <v>3127</v>
      </c>
      <c r="D1056" s="4">
        <f t="shared" si="1"/>
        <v>5</v>
      </c>
      <c r="E1056" s="5" t="str">
        <f t="shared" si="2"/>
        <v>Coherent</v>
      </c>
    </row>
    <row r="1057">
      <c r="A1057" s="7" t="s">
        <v>3128</v>
      </c>
      <c r="B1057" s="7" t="s">
        <v>3129</v>
      </c>
      <c r="C1057" s="7" t="s">
        <v>3130</v>
      </c>
      <c r="D1057" s="4">
        <f t="shared" si="1"/>
        <v>3</v>
      </c>
      <c r="E1057" s="5" t="str">
        <f t="shared" si="2"/>
        <v>Coherent</v>
      </c>
    </row>
    <row r="1058">
      <c r="A1058" s="7" t="s">
        <v>3131</v>
      </c>
      <c r="B1058" s="7" t="s">
        <v>3132</v>
      </c>
      <c r="C1058" s="7" t="s">
        <v>3133</v>
      </c>
      <c r="D1058" s="4">
        <f t="shared" si="1"/>
        <v>3</v>
      </c>
      <c r="E1058" s="5" t="str">
        <f t="shared" si="2"/>
        <v>Coherent</v>
      </c>
    </row>
    <row r="1059">
      <c r="A1059" s="7" t="s">
        <v>3134</v>
      </c>
      <c r="B1059" s="7" t="s">
        <v>3135</v>
      </c>
      <c r="C1059" s="7" t="s">
        <v>3136</v>
      </c>
      <c r="D1059" s="4">
        <f t="shared" si="1"/>
        <v>3</v>
      </c>
      <c r="E1059" s="5" t="str">
        <f t="shared" si="2"/>
        <v>Coherent</v>
      </c>
    </row>
    <row r="1060">
      <c r="A1060" s="7" t="s">
        <v>3137</v>
      </c>
      <c r="B1060" s="7" t="s">
        <v>3138</v>
      </c>
      <c r="C1060" s="7" t="s">
        <v>3139</v>
      </c>
      <c r="D1060" s="4">
        <f t="shared" si="1"/>
        <v>2</v>
      </c>
      <c r="E1060" s="5" t="str">
        <f t="shared" si="2"/>
        <v>Incoherent</v>
      </c>
    </row>
    <row r="1061">
      <c r="A1061" s="7" t="s">
        <v>3140</v>
      </c>
      <c r="B1061" s="7" t="s">
        <v>3141</v>
      </c>
      <c r="C1061" s="7" t="s">
        <v>3142</v>
      </c>
      <c r="D1061" s="4">
        <f t="shared" si="1"/>
        <v>1</v>
      </c>
      <c r="E1061" s="5" t="str">
        <f t="shared" si="2"/>
        <v>Coherent</v>
      </c>
    </row>
    <row r="1062">
      <c r="A1062" s="7" t="s">
        <v>3143</v>
      </c>
      <c r="B1062" s="7" t="s">
        <v>3144</v>
      </c>
      <c r="C1062" s="7" t="s">
        <v>3145</v>
      </c>
      <c r="D1062" s="4">
        <f t="shared" si="1"/>
        <v>5</v>
      </c>
      <c r="E1062" s="5" t="str">
        <f t="shared" si="2"/>
        <v>Coherent</v>
      </c>
    </row>
    <row r="1063">
      <c r="A1063" s="7" t="s">
        <v>3146</v>
      </c>
      <c r="B1063" s="7" t="s">
        <v>3147</v>
      </c>
      <c r="C1063" s="7" t="s">
        <v>3148</v>
      </c>
      <c r="D1063" s="4">
        <f t="shared" si="1"/>
        <v>6</v>
      </c>
      <c r="E1063" s="5" t="str">
        <f t="shared" si="2"/>
        <v>Incoherent</v>
      </c>
    </row>
    <row r="1064">
      <c r="A1064" s="7" t="s">
        <v>3149</v>
      </c>
      <c r="B1064" s="7" t="s">
        <v>3150</v>
      </c>
      <c r="C1064" s="7" t="s">
        <v>3151</v>
      </c>
      <c r="D1064" s="4">
        <f t="shared" si="1"/>
        <v>6</v>
      </c>
      <c r="E1064" s="5" t="str">
        <f t="shared" si="2"/>
        <v>Incoherent</v>
      </c>
    </row>
    <row r="1065">
      <c r="A1065" s="7" t="s">
        <v>3152</v>
      </c>
      <c r="B1065" s="7" t="s">
        <v>3153</v>
      </c>
      <c r="C1065" s="7" t="s">
        <v>3154</v>
      </c>
      <c r="D1065" s="4">
        <f t="shared" si="1"/>
        <v>4</v>
      </c>
      <c r="E1065" s="5" t="str">
        <f t="shared" si="2"/>
        <v>Coherent</v>
      </c>
    </row>
    <row r="1066">
      <c r="A1066" s="7" t="s">
        <v>3155</v>
      </c>
      <c r="B1066" s="7" t="s">
        <v>3156</v>
      </c>
      <c r="C1066" s="7" t="s">
        <v>3157</v>
      </c>
      <c r="D1066" s="4">
        <f t="shared" si="1"/>
        <v>4</v>
      </c>
      <c r="E1066" s="5" t="str">
        <f t="shared" si="2"/>
        <v>Incoherent</v>
      </c>
    </row>
    <row r="1067">
      <c r="A1067" s="7" t="s">
        <v>3158</v>
      </c>
      <c r="B1067" s="7" t="s">
        <v>3159</v>
      </c>
      <c r="C1067" s="7" t="s">
        <v>3160</v>
      </c>
      <c r="D1067" s="4">
        <f t="shared" si="1"/>
        <v>2</v>
      </c>
      <c r="E1067" s="5" t="str">
        <f t="shared" si="2"/>
        <v>Coherent</v>
      </c>
    </row>
    <row r="1068">
      <c r="A1068" s="7" t="s">
        <v>3161</v>
      </c>
      <c r="B1068" s="7" t="s">
        <v>3162</v>
      </c>
      <c r="C1068" s="7" t="s">
        <v>3163</v>
      </c>
      <c r="D1068" s="4">
        <f t="shared" si="1"/>
        <v>5</v>
      </c>
      <c r="E1068" s="5" t="str">
        <f t="shared" si="2"/>
        <v>Incoherent</v>
      </c>
    </row>
    <row r="1069">
      <c r="A1069" s="7" t="s">
        <v>3164</v>
      </c>
      <c r="B1069" s="7" t="s">
        <v>3165</v>
      </c>
      <c r="C1069" s="7" t="s">
        <v>3166</v>
      </c>
      <c r="D1069" s="4">
        <f t="shared" si="1"/>
        <v>6</v>
      </c>
      <c r="E1069" s="5" t="str">
        <f t="shared" si="2"/>
        <v>Coherent</v>
      </c>
    </row>
    <row r="1070">
      <c r="A1070" s="7" t="s">
        <v>3167</v>
      </c>
      <c r="B1070" s="7" t="s">
        <v>3168</v>
      </c>
      <c r="C1070" s="7" t="s">
        <v>3169</v>
      </c>
      <c r="D1070" s="4">
        <f t="shared" si="1"/>
        <v>12</v>
      </c>
      <c r="E1070" s="5" t="str">
        <f t="shared" si="2"/>
        <v>Incoherent</v>
      </c>
    </row>
    <row r="1071">
      <c r="A1071" s="7" t="s">
        <v>3170</v>
      </c>
      <c r="B1071" s="7" t="s">
        <v>3171</v>
      </c>
      <c r="C1071" s="7" t="s">
        <v>3172</v>
      </c>
      <c r="D1071" s="4">
        <f t="shared" si="1"/>
        <v>3</v>
      </c>
      <c r="E1071" s="5" t="str">
        <f t="shared" si="2"/>
        <v>Incoherent</v>
      </c>
    </row>
    <row r="1072">
      <c r="A1072" s="7" t="s">
        <v>3173</v>
      </c>
      <c r="B1072" s="7" t="s">
        <v>3174</v>
      </c>
      <c r="C1072" s="7" t="s">
        <v>3175</v>
      </c>
      <c r="D1072" s="4">
        <f t="shared" si="1"/>
        <v>10</v>
      </c>
      <c r="E1072" s="5" t="str">
        <f t="shared" si="2"/>
        <v>Incoherent</v>
      </c>
    </row>
    <row r="1073">
      <c r="A1073" s="7" t="s">
        <v>3176</v>
      </c>
      <c r="B1073" s="7" t="s">
        <v>3177</v>
      </c>
      <c r="C1073" s="7" t="s">
        <v>3178</v>
      </c>
      <c r="D1073" s="4">
        <f t="shared" si="1"/>
        <v>3</v>
      </c>
      <c r="E1073" s="5" t="str">
        <f t="shared" si="2"/>
        <v>Incoherent</v>
      </c>
    </row>
    <row r="1074">
      <c r="A1074" s="7" t="s">
        <v>3179</v>
      </c>
      <c r="B1074" s="7" t="s">
        <v>3180</v>
      </c>
      <c r="C1074" s="7" t="s">
        <v>3181</v>
      </c>
      <c r="D1074" s="4">
        <f t="shared" si="1"/>
        <v>4</v>
      </c>
      <c r="E1074" s="5" t="str">
        <f t="shared" si="2"/>
        <v>Incoherent</v>
      </c>
    </row>
    <row r="1075">
      <c r="A1075" s="7" t="s">
        <v>3182</v>
      </c>
      <c r="B1075" s="7" t="s">
        <v>3183</v>
      </c>
      <c r="C1075" s="7" t="s">
        <v>3184</v>
      </c>
      <c r="D1075" s="4">
        <f t="shared" si="1"/>
        <v>6</v>
      </c>
      <c r="E1075" s="5" t="str">
        <f t="shared" si="2"/>
        <v>Incoherent</v>
      </c>
    </row>
    <row r="1076">
      <c r="A1076" s="7" t="s">
        <v>3185</v>
      </c>
      <c r="B1076" s="7" t="s">
        <v>3186</v>
      </c>
      <c r="C1076" s="7" t="s">
        <v>3187</v>
      </c>
      <c r="D1076" s="4">
        <f t="shared" si="1"/>
        <v>6</v>
      </c>
      <c r="E1076" s="5" t="str">
        <f t="shared" si="2"/>
        <v>Incoherent</v>
      </c>
    </row>
    <row r="1077">
      <c r="A1077" s="7" t="s">
        <v>3188</v>
      </c>
      <c r="B1077" s="7" t="s">
        <v>3189</v>
      </c>
      <c r="C1077" s="7" t="s">
        <v>3190</v>
      </c>
      <c r="D1077" s="4">
        <f t="shared" si="1"/>
        <v>7</v>
      </c>
      <c r="E1077" s="5" t="str">
        <f t="shared" si="2"/>
        <v>Coherent</v>
      </c>
    </row>
    <row r="1078">
      <c r="A1078" s="7" t="s">
        <v>3191</v>
      </c>
      <c r="B1078" s="7" t="s">
        <v>3192</v>
      </c>
      <c r="C1078" s="7" t="s">
        <v>3193</v>
      </c>
      <c r="D1078" s="4">
        <f t="shared" si="1"/>
        <v>19</v>
      </c>
      <c r="E1078" s="5" t="str">
        <f t="shared" si="2"/>
        <v>Incoherent</v>
      </c>
    </row>
    <row r="1079">
      <c r="A1079" s="7" t="s">
        <v>3194</v>
      </c>
      <c r="B1079" s="7" t="s">
        <v>3195</v>
      </c>
      <c r="C1079" s="7" t="s">
        <v>3196</v>
      </c>
      <c r="D1079" s="4">
        <f t="shared" si="1"/>
        <v>3</v>
      </c>
      <c r="E1079" s="5" t="str">
        <f t="shared" si="2"/>
        <v>Coherent</v>
      </c>
    </row>
    <row r="1080">
      <c r="A1080" s="7" t="s">
        <v>3197</v>
      </c>
      <c r="B1080" s="7" t="s">
        <v>3198</v>
      </c>
      <c r="C1080" s="7" t="s">
        <v>3199</v>
      </c>
      <c r="D1080" s="4">
        <f t="shared" si="1"/>
        <v>2</v>
      </c>
      <c r="E1080" s="5" t="str">
        <f t="shared" si="2"/>
        <v>Incoherent</v>
      </c>
    </row>
    <row r="1081">
      <c r="A1081" s="7" t="s">
        <v>3200</v>
      </c>
      <c r="B1081" s="7" t="s">
        <v>3201</v>
      </c>
      <c r="C1081" s="7" t="s">
        <v>3202</v>
      </c>
      <c r="D1081" s="4">
        <f t="shared" si="1"/>
        <v>7</v>
      </c>
      <c r="E1081" s="5" t="str">
        <f t="shared" si="2"/>
        <v>Incoherent</v>
      </c>
    </row>
    <row r="1082">
      <c r="A1082" s="7" t="s">
        <v>3203</v>
      </c>
      <c r="B1082" s="7" t="s">
        <v>3204</v>
      </c>
      <c r="C1082" s="7" t="s">
        <v>3205</v>
      </c>
      <c r="D1082" s="4">
        <f t="shared" si="1"/>
        <v>2</v>
      </c>
      <c r="E1082" s="5" t="str">
        <f t="shared" si="2"/>
        <v>Incoherent</v>
      </c>
    </row>
    <row r="1083">
      <c r="A1083" s="7" t="s">
        <v>3206</v>
      </c>
      <c r="B1083" s="7" t="s">
        <v>3207</v>
      </c>
      <c r="C1083" s="7" t="s">
        <v>3208</v>
      </c>
      <c r="D1083" s="4">
        <f t="shared" si="1"/>
        <v>8</v>
      </c>
      <c r="E1083" s="5" t="str">
        <f t="shared" si="2"/>
        <v>Coherent</v>
      </c>
    </row>
    <row r="1084">
      <c r="A1084" s="7" t="s">
        <v>3209</v>
      </c>
      <c r="B1084" s="7" t="s">
        <v>3210</v>
      </c>
      <c r="C1084" s="7" t="s">
        <v>3211</v>
      </c>
      <c r="D1084" s="4">
        <f t="shared" si="1"/>
        <v>14</v>
      </c>
      <c r="E1084" s="5" t="str">
        <f t="shared" si="2"/>
        <v>Incoherent</v>
      </c>
    </row>
    <row r="1085">
      <c r="A1085" s="7" t="s">
        <v>3212</v>
      </c>
      <c r="B1085" s="7" t="s">
        <v>3213</v>
      </c>
      <c r="C1085" s="7" t="s">
        <v>3214</v>
      </c>
      <c r="D1085" s="4">
        <f t="shared" si="1"/>
        <v>4</v>
      </c>
      <c r="E1085" s="5" t="str">
        <f t="shared" si="2"/>
        <v>Incoherent</v>
      </c>
    </row>
    <row r="1086">
      <c r="A1086" s="7" t="s">
        <v>3215</v>
      </c>
      <c r="B1086" s="7" t="s">
        <v>3216</v>
      </c>
      <c r="C1086" s="7" t="s">
        <v>3217</v>
      </c>
      <c r="D1086" s="4">
        <f t="shared" si="1"/>
        <v>9</v>
      </c>
      <c r="E1086" s="5" t="str">
        <f t="shared" si="2"/>
        <v>Incoherent</v>
      </c>
    </row>
    <row r="1087">
      <c r="A1087" s="7" t="s">
        <v>3218</v>
      </c>
      <c r="B1087" s="7" t="s">
        <v>3219</v>
      </c>
      <c r="C1087" s="7" t="s">
        <v>3220</v>
      </c>
      <c r="D1087" s="4">
        <f t="shared" si="1"/>
        <v>3</v>
      </c>
      <c r="E1087" s="5" t="str">
        <f t="shared" si="2"/>
        <v>Incoherent</v>
      </c>
    </row>
    <row r="1088">
      <c r="A1088" s="7" t="s">
        <v>3221</v>
      </c>
      <c r="B1088" s="7" t="s">
        <v>2252</v>
      </c>
      <c r="C1088" s="7" t="s">
        <v>3222</v>
      </c>
      <c r="D1088" s="4">
        <f t="shared" si="1"/>
        <v>8</v>
      </c>
      <c r="E1088" s="5" t="str">
        <f t="shared" si="2"/>
        <v>Incoherent</v>
      </c>
    </row>
    <row r="1089">
      <c r="A1089" s="7" t="s">
        <v>3223</v>
      </c>
      <c r="B1089" s="7" t="s">
        <v>3224</v>
      </c>
      <c r="C1089" s="7" t="s">
        <v>3225</v>
      </c>
      <c r="D1089" s="4">
        <f t="shared" si="1"/>
        <v>2</v>
      </c>
      <c r="E1089" s="5" t="str">
        <f t="shared" si="2"/>
        <v>Coherent</v>
      </c>
    </row>
    <row r="1090">
      <c r="A1090" s="7" t="s">
        <v>3226</v>
      </c>
      <c r="B1090" s="7" t="s">
        <v>3227</v>
      </c>
      <c r="C1090" s="7" t="s">
        <v>3228</v>
      </c>
      <c r="D1090" s="4">
        <f t="shared" si="1"/>
        <v>11</v>
      </c>
      <c r="E1090" s="5" t="str">
        <f t="shared" si="2"/>
        <v>Incoherent</v>
      </c>
    </row>
    <row r="1091">
      <c r="A1091" s="7" t="s">
        <v>3229</v>
      </c>
      <c r="B1091" s="7" t="s">
        <v>3230</v>
      </c>
      <c r="C1091" s="7" t="s">
        <v>3231</v>
      </c>
      <c r="D1091" s="4">
        <f t="shared" si="1"/>
        <v>1</v>
      </c>
      <c r="E1091" s="5" t="str">
        <f t="shared" si="2"/>
        <v>Coherent</v>
      </c>
    </row>
    <row r="1092">
      <c r="A1092" s="7" t="s">
        <v>3232</v>
      </c>
      <c r="B1092" s="7" t="s">
        <v>3233</v>
      </c>
      <c r="C1092" s="7" t="s">
        <v>3234</v>
      </c>
      <c r="D1092" s="4">
        <f t="shared" si="1"/>
        <v>1</v>
      </c>
      <c r="E1092" s="5" t="str">
        <f t="shared" si="2"/>
        <v>Coherent</v>
      </c>
    </row>
    <row r="1093">
      <c r="A1093" s="7" t="s">
        <v>3235</v>
      </c>
      <c r="B1093" s="7" t="s">
        <v>3236</v>
      </c>
      <c r="C1093" s="7" t="s">
        <v>3237</v>
      </c>
      <c r="D1093" s="4">
        <f t="shared" si="1"/>
        <v>5</v>
      </c>
      <c r="E1093" s="5" t="str">
        <f t="shared" si="2"/>
        <v>Incoherent</v>
      </c>
    </row>
    <row r="1094">
      <c r="A1094" s="7" t="s">
        <v>3238</v>
      </c>
      <c r="B1094" s="7" t="s">
        <v>3239</v>
      </c>
      <c r="C1094" s="7" t="s">
        <v>3240</v>
      </c>
      <c r="D1094" s="4">
        <f t="shared" si="1"/>
        <v>2</v>
      </c>
      <c r="E1094" s="5" t="str">
        <f t="shared" si="2"/>
        <v>Incoherent</v>
      </c>
    </row>
    <row r="1095">
      <c r="A1095" s="7" t="s">
        <v>3241</v>
      </c>
      <c r="B1095" s="7" t="s">
        <v>3242</v>
      </c>
      <c r="C1095" s="7" t="s">
        <v>3243</v>
      </c>
      <c r="D1095" s="4">
        <f t="shared" si="1"/>
        <v>6</v>
      </c>
      <c r="E1095" s="5" t="str">
        <f t="shared" si="2"/>
        <v>Coherent</v>
      </c>
    </row>
    <row r="1096">
      <c r="A1096" s="7" t="s">
        <v>3244</v>
      </c>
      <c r="B1096" s="7" t="s">
        <v>3245</v>
      </c>
      <c r="C1096" s="7" t="s">
        <v>3246</v>
      </c>
      <c r="D1096" s="4">
        <f t="shared" si="1"/>
        <v>5</v>
      </c>
      <c r="E1096" s="5" t="str">
        <f t="shared" si="2"/>
        <v>Incoherent</v>
      </c>
    </row>
    <row r="1097">
      <c r="A1097" s="7" t="s">
        <v>3247</v>
      </c>
      <c r="B1097" s="7" t="s">
        <v>3248</v>
      </c>
      <c r="C1097" s="7" t="s">
        <v>3249</v>
      </c>
      <c r="D1097" s="4">
        <f t="shared" si="1"/>
        <v>2</v>
      </c>
      <c r="E1097" s="5" t="str">
        <f t="shared" si="2"/>
        <v>Incoherent</v>
      </c>
    </row>
    <row r="1098">
      <c r="A1098" s="7" t="s">
        <v>3250</v>
      </c>
      <c r="B1098" s="7" t="s">
        <v>3251</v>
      </c>
      <c r="C1098" s="7" t="s">
        <v>3252</v>
      </c>
      <c r="D1098" s="4">
        <f t="shared" si="1"/>
        <v>3</v>
      </c>
      <c r="E1098" s="5" t="str">
        <f t="shared" si="2"/>
        <v>Coherent</v>
      </c>
    </row>
    <row r="1099">
      <c r="A1099" s="7" t="s">
        <v>3253</v>
      </c>
      <c r="B1099" s="7" t="s">
        <v>3254</v>
      </c>
      <c r="C1099" s="7" t="s">
        <v>3255</v>
      </c>
      <c r="D1099" s="4">
        <f t="shared" si="1"/>
        <v>2</v>
      </c>
      <c r="E1099" s="5" t="str">
        <f t="shared" si="2"/>
        <v>Coherent</v>
      </c>
    </row>
    <row r="1100">
      <c r="A1100" s="7" t="s">
        <v>3256</v>
      </c>
      <c r="B1100" s="7" t="s">
        <v>3248</v>
      </c>
      <c r="C1100" s="7" t="s">
        <v>3257</v>
      </c>
      <c r="D1100" s="4">
        <f t="shared" si="1"/>
        <v>1</v>
      </c>
      <c r="E1100" s="5" t="str">
        <f t="shared" si="2"/>
        <v>Coherent</v>
      </c>
    </row>
    <row r="1101">
      <c r="A1101" s="7" t="s">
        <v>3258</v>
      </c>
      <c r="B1101" s="7" t="s">
        <v>3259</v>
      </c>
      <c r="C1101" s="7" t="s">
        <v>3260</v>
      </c>
      <c r="D1101" s="4">
        <f t="shared" si="1"/>
        <v>3</v>
      </c>
      <c r="E1101" s="5" t="str">
        <f t="shared" si="2"/>
        <v>Coherent</v>
      </c>
    </row>
    <row r="1102">
      <c r="A1102" s="7" t="s">
        <v>3261</v>
      </c>
      <c r="B1102" s="7" t="s">
        <v>3262</v>
      </c>
      <c r="C1102" s="7" t="s">
        <v>3263</v>
      </c>
      <c r="D1102" s="4">
        <f t="shared" si="1"/>
        <v>2</v>
      </c>
      <c r="E1102" s="5" t="str">
        <f t="shared" si="2"/>
        <v>Incoherent</v>
      </c>
    </row>
    <row r="1103">
      <c r="A1103" s="7" t="s">
        <v>3261</v>
      </c>
      <c r="B1103" s="7" t="s">
        <v>3262</v>
      </c>
      <c r="C1103" s="7" t="s">
        <v>3264</v>
      </c>
      <c r="D1103" s="4">
        <f t="shared" si="1"/>
        <v>2</v>
      </c>
      <c r="E1103" s="5" t="str">
        <f t="shared" si="2"/>
        <v>Incoherent</v>
      </c>
    </row>
    <row r="1104">
      <c r="A1104" s="7" t="s">
        <v>3265</v>
      </c>
      <c r="B1104" s="7" t="s">
        <v>3266</v>
      </c>
      <c r="C1104" s="7" t="s">
        <v>3267</v>
      </c>
      <c r="D1104" s="4">
        <f t="shared" si="1"/>
        <v>2</v>
      </c>
      <c r="E1104" s="5" t="str">
        <f t="shared" si="2"/>
        <v>Incoherent</v>
      </c>
    </row>
    <row r="1105">
      <c r="A1105" s="7" t="s">
        <v>3268</v>
      </c>
      <c r="B1105" s="7" t="s">
        <v>3269</v>
      </c>
      <c r="C1105" s="7" t="s">
        <v>3270</v>
      </c>
      <c r="D1105" s="4">
        <f t="shared" si="1"/>
        <v>2</v>
      </c>
      <c r="E1105" s="5" t="str">
        <f t="shared" si="2"/>
        <v>Incoherent</v>
      </c>
    </row>
    <row r="1106">
      <c r="A1106" s="7" t="s">
        <v>3271</v>
      </c>
      <c r="B1106" s="7" t="s">
        <v>3272</v>
      </c>
      <c r="C1106" s="7" t="s">
        <v>3273</v>
      </c>
      <c r="D1106" s="4">
        <f t="shared" si="1"/>
        <v>3</v>
      </c>
      <c r="E1106" s="5" t="str">
        <f t="shared" si="2"/>
        <v>Coherent</v>
      </c>
    </row>
    <row r="1107">
      <c r="A1107" s="7" t="s">
        <v>3274</v>
      </c>
      <c r="B1107" s="7" t="s">
        <v>3266</v>
      </c>
      <c r="C1107" s="7" t="s">
        <v>3275</v>
      </c>
      <c r="D1107" s="4">
        <f t="shared" si="1"/>
        <v>2</v>
      </c>
      <c r="E1107" s="5" t="str">
        <f t="shared" si="2"/>
        <v>Coherent</v>
      </c>
    </row>
    <row r="1108">
      <c r="A1108" s="7" t="s">
        <v>3276</v>
      </c>
      <c r="B1108" s="7" t="s">
        <v>3266</v>
      </c>
      <c r="C1108" s="7" t="s">
        <v>3277</v>
      </c>
      <c r="D1108" s="4">
        <f t="shared" si="1"/>
        <v>3</v>
      </c>
      <c r="E1108" s="5" t="str">
        <f t="shared" si="2"/>
        <v>Coherent</v>
      </c>
    </row>
    <row r="1109">
      <c r="A1109" s="7" t="s">
        <v>3278</v>
      </c>
      <c r="B1109" s="7" t="s">
        <v>3266</v>
      </c>
      <c r="C1109" s="7" t="s">
        <v>3279</v>
      </c>
      <c r="D1109" s="4">
        <f t="shared" si="1"/>
        <v>2</v>
      </c>
      <c r="E1109" s="5" t="str">
        <f t="shared" si="2"/>
        <v>Coherent</v>
      </c>
    </row>
    <row r="1110">
      <c r="A1110" s="7" t="s">
        <v>3280</v>
      </c>
      <c r="B1110" s="7" t="s">
        <v>3281</v>
      </c>
      <c r="C1110" s="7" t="s">
        <v>3282</v>
      </c>
      <c r="D1110" s="4">
        <f t="shared" si="1"/>
        <v>3</v>
      </c>
      <c r="E1110" s="5" t="str">
        <f t="shared" si="2"/>
        <v>Coherent</v>
      </c>
    </row>
    <row r="1111">
      <c r="A1111" s="7" t="s">
        <v>3280</v>
      </c>
      <c r="B1111" s="7" t="s">
        <v>3281</v>
      </c>
      <c r="C1111" s="7" t="s">
        <v>3283</v>
      </c>
      <c r="D1111" s="4">
        <f t="shared" si="1"/>
        <v>3</v>
      </c>
      <c r="E1111" s="5" t="str">
        <f t="shared" si="2"/>
        <v>Coherent</v>
      </c>
    </row>
    <row r="1112">
      <c r="A1112" s="7" t="s">
        <v>3284</v>
      </c>
      <c r="B1112" s="7" t="s">
        <v>3285</v>
      </c>
      <c r="C1112" s="7" t="s">
        <v>3286</v>
      </c>
      <c r="D1112" s="4">
        <f t="shared" si="1"/>
        <v>6</v>
      </c>
      <c r="E1112" s="5" t="str">
        <f t="shared" si="2"/>
        <v>Coherent</v>
      </c>
    </row>
    <row r="1113">
      <c r="A1113" s="7" t="s">
        <v>3287</v>
      </c>
      <c r="B1113" s="7" t="s">
        <v>3288</v>
      </c>
      <c r="C1113" s="7" t="s">
        <v>3289</v>
      </c>
      <c r="D1113" s="4">
        <f t="shared" si="1"/>
        <v>2</v>
      </c>
      <c r="E1113" s="5" t="str">
        <f t="shared" si="2"/>
        <v>Incoherent</v>
      </c>
    </row>
    <row r="1114">
      <c r="A1114" s="7" t="s">
        <v>3290</v>
      </c>
      <c r="B1114" s="7" t="s">
        <v>3291</v>
      </c>
      <c r="C1114" s="7" t="s">
        <v>3292</v>
      </c>
      <c r="D1114" s="4">
        <f t="shared" si="1"/>
        <v>6</v>
      </c>
      <c r="E1114" s="5" t="str">
        <f t="shared" si="2"/>
        <v>Incoherent</v>
      </c>
    </row>
    <row r="1115">
      <c r="A1115" s="7" t="s">
        <v>3293</v>
      </c>
      <c r="B1115" s="7" t="s">
        <v>3294</v>
      </c>
      <c r="C1115" s="7" t="s">
        <v>3295</v>
      </c>
      <c r="D1115" s="4">
        <f t="shared" si="1"/>
        <v>5</v>
      </c>
      <c r="E1115" s="5" t="str">
        <f t="shared" si="2"/>
        <v>Coherent</v>
      </c>
    </row>
    <row r="1116">
      <c r="A1116" s="7" t="s">
        <v>3296</v>
      </c>
      <c r="B1116" s="7" t="s">
        <v>3297</v>
      </c>
      <c r="C1116" s="7" t="s">
        <v>3298</v>
      </c>
      <c r="D1116" s="4">
        <f t="shared" si="1"/>
        <v>9</v>
      </c>
      <c r="E1116" s="5" t="str">
        <f t="shared" si="2"/>
        <v>Incoherent</v>
      </c>
    </row>
    <row r="1117">
      <c r="A1117" s="7" t="s">
        <v>3299</v>
      </c>
      <c r="B1117" s="7" t="s">
        <v>3300</v>
      </c>
      <c r="C1117" s="7" t="s">
        <v>3301</v>
      </c>
      <c r="D1117" s="4">
        <f t="shared" si="1"/>
        <v>1</v>
      </c>
      <c r="E1117" s="5" t="str">
        <f t="shared" si="2"/>
        <v>Coherent</v>
      </c>
    </row>
    <row r="1118">
      <c r="A1118" s="7" t="s">
        <v>3302</v>
      </c>
      <c r="B1118" s="7" t="s">
        <v>3303</v>
      </c>
      <c r="C1118" s="7" t="s">
        <v>3304</v>
      </c>
      <c r="D1118" s="4">
        <f t="shared" si="1"/>
        <v>2</v>
      </c>
      <c r="E1118" s="5" t="str">
        <f t="shared" si="2"/>
        <v>Coherent</v>
      </c>
    </row>
    <row r="1119">
      <c r="A1119" s="7" t="s">
        <v>3299</v>
      </c>
      <c r="B1119" s="7" t="s">
        <v>3300</v>
      </c>
      <c r="C1119" s="7" t="s">
        <v>3305</v>
      </c>
      <c r="D1119" s="4">
        <f t="shared" si="1"/>
        <v>2</v>
      </c>
      <c r="E1119" s="5" t="str">
        <f t="shared" si="2"/>
        <v>Coherent</v>
      </c>
    </row>
    <row r="1120">
      <c r="A1120" s="7" t="s">
        <v>3306</v>
      </c>
      <c r="B1120" s="7" t="s">
        <v>3307</v>
      </c>
      <c r="C1120" s="7" t="s">
        <v>3308</v>
      </c>
      <c r="D1120" s="4">
        <f t="shared" si="1"/>
        <v>3</v>
      </c>
      <c r="E1120" s="5" t="str">
        <f t="shared" si="2"/>
        <v>Incoherent</v>
      </c>
    </row>
    <row r="1121">
      <c r="A1121" s="7" t="s">
        <v>3309</v>
      </c>
      <c r="B1121" s="7" t="s">
        <v>3310</v>
      </c>
      <c r="C1121" s="7" t="s">
        <v>3311</v>
      </c>
      <c r="D1121" s="4">
        <f t="shared" si="1"/>
        <v>2</v>
      </c>
      <c r="E1121" s="5" t="str">
        <f t="shared" si="2"/>
        <v>Coherent</v>
      </c>
    </row>
    <row r="1122">
      <c r="A1122" s="7" t="s">
        <v>3312</v>
      </c>
      <c r="B1122" s="7" t="s">
        <v>3313</v>
      </c>
      <c r="C1122" s="7" t="s">
        <v>3314</v>
      </c>
      <c r="D1122" s="4">
        <f t="shared" si="1"/>
        <v>6</v>
      </c>
      <c r="E1122" s="5" t="str">
        <f t="shared" si="2"/>
        <v>Coherent</v>
      </c>
    </row>
    <row r="1123">
      <c r="A1123" s="7" t="s">
        <v>3315</v>
      </c>
      <c r="B1123" s="7" t="s">
        <v>3316</v>
      </c>
      <c r="C1123" s="7" t="s">
        <v>3317</v>
      </c>
      <c r="D1123" s="4">
        <f t="shared" si="1"/>
        <v>7</v>
      </c>
      <c r="E1123" s="5" t="str">
        <f t="shared" si="2"/>
        <v>Incoherent</v>
      </c>
    </row>
    <row r="1124">
      <c r="A1124" s="7" t="s">
        <v>3318</v>
      </c>
      <c r="B1124" s="7" t="s">
        <v>3319</v>
      </c>
      <c r="C1124" s="7" t="s">
        <v>3320</v>
      </c>
      <c r="D1124" s="4">
        <f t="shared" si="1"/>
        <v>6</v>
      </c>
      <c r="E1124" s="5" t="str">
        <f t="shared" si="2"/>
        <v>Incoherent</v>
      </c>
    </row>
    <row r="1125">
      <c r="A1125" s="7" t="s">
        <v>3321</v>
      </c>
      <c r="B1125" s="7" t="s">
        <v>3322</v>
      </c>
      <c r="C1125" s="7" t="s">
        <v>3323</v>
      </c>
      <c r="D1125" s="4">
        <f t="shared" si="1"/>
        <v>2</v>
      </c>
      <c r="E1125" s="5" t="str">
        <f t="shared" si="2"/>
        <v>Incoherent</v>
      </c>
    </row>
    <row r="1126">
      <c r="A1126" s="7" t="s">
        <v>3324</v>
      </c>
      <c r="B1126" s="7" t="s">
        <v>3242</v>
      </c>
      <c r="C1126" s="7" t="s">
        <v>3325</v>
      </c>
      <c r="D1126" s="4">
        <f t="shared" si="1"/>
        <v>3</v>
      </c>
      <c r="E1126" s="5" t="str">
        <f t="shared" si="2"/>
        <v>Coherent</v>
      </c>
    </row>
    <row r="1127">
      <c r="A1127" s="7" t="s">
        <v>3326</v>
      </c>
      <c r="B1127" s="7" t="s">
        <v>3327</v>
      </c>
      <c r="C1127" s="7" t="s">
        <v>3328</v>
      </c>
      <c r="D1127" s="4">
        <f t="shared" si="1"/>
        <v>6</v>
      </c>
      <c r="E1127" s="5" t="str">
        <f t="shared" si="2"/>
        <v>Coherent</v>
      </c>
    </row>
    <row r="1128">
      <c r="A1128" s="7" t="s">
        <v>3329</v>
      </c>
      <c r="B1128" s="7" t="s">
        <v>3242</v>
      </c>
      <c r="C1128" s="7" t="s">
        <v>3330</v>
      </c>
      <c r="D1128" s="4">
        <f t="shared" si="1"/>
        <v>5</v>
      </c>
      <c r="E1128" s="5" t="str">
        <f t="shared" si="2"/>
        <v>Incoherent</v>
      </c>
    </row>
    <row r="1129">
      <c r="A1129" s="7" t="s">
        <v>3331</v>
      </c>
      <c r="B1129" s="7" t="s">
        <v>3332</v>
      </c>
      <c r="C1129" s="7" t="s">
        <v>3333</v>
      </c>
      <c r="D1129" s="4">
        <f t="shared" si="1"/>
        <v>6</v>
      </c>
      <c r="E1129" s="5" t="str">
        <f t="shared" si="2"/>
        <v>Coherent</v>
      </c>
    </row>
    <row r="1130">
      <c r="A1130" s="7" t="s">
        <v>3334</v>
      </c>
      <c r="B1130" s="7" t="s">
        <v>3335</v>
      </c>
      <c r="C1130" s="7" t="s">
        <v>3336</v>
      </c>
      <c r="D1130" s="4">
        <f t="shared" si="1"/>
        <v>4</v>
      </c>
      <c r="E1130" s="5" t="str">
        <f t="shared" si="2"/>
        <v>Coherent</v>
      </c>
    </row>
    <row r="1131">
      <c r="A1131" s="7" t="s">
        <v>3337</v>
      </c>
      <c r="B1131" s="7" t="s">
        <v>3338</v>
      </c>
      <c r="C1131" s="7" t="s">
        <v>3339</v>
      </c>
      <c r="D1131" s="4">
        <f t="shared" si="1"/>
        <v>1</v>
      </c>
      <c r="E1131" s="5" t="str">
        <f t="shared" si="2"/>
        <v>Coherent</v>
      </c>
    </row>
    <row r="1132">
      <c r="A1132" s="7" t="s">
        <v>3340</v>
      </c>
      <c r="B1132" s="7" t="s">
        <v>3341</v>
      </c>
      <c r="C1132" s="7" t="s">
        <v>3342</v>
      </c>
      <c r="D1132" s="4">
        <f t="shared" si="1"/>
        <v>7</v>
      </c>
      <c r="E1132" s="5" t="str">
        <f t="shared" si="2"/>
        <v>Coherent</v>
      </c>
    </row>
    <row r="1133">
      <c r="A1133" s="7" t="s">
        <v>3343</v>
      </c>
      <c r="B1133" s="7" t="s">
        <v>3344</v>
      </c>
      <c r="C1133" s="7" t="s">
        <v>3345</v>
      </c>
      <c r="D1133" s="4">
        <f t="shared" si="1"/>
        <v>7</v>
      </c>
      <c r="E1133" s="5" t="str">
        <f t="shared" si="2"/>
        <v>Coherent</v>
      </c>
    </row>
    <row r="1134">
      <c r="A1134" s="7" t="s">
        <v>3346</v>
      </c>
      <c r="B1134" s="7" t="s">
        <v>3347</v>
      </c>
      <c r="C1134" s="7" t="s">
        <v>3348</v>
      </c>
      <c r="D1134" s="4">
        <f t="shared" si="1"/>
        <v>8</v>
      </c>
      <c r="E1134" s="5" t="str">
        <f t="shared" si="2"/>
        <v>Coherent</v>
      </c>
    </row>
    <row r="1135">
      <c r="A1135" s="7" t="s">
        <v>3349</v>
      </c>
      <c r="B1135" s="7" t="s">
        <v>2347</v>
      </c>
      <c r="C1135" s="7" t="s">
        <v>3350</v>
      </c>
      <c r="D1135" s="4">
        <f t="shared" si="1"/>
        <v>4</v>
      </c>
      <c r="E1135" s="5" t="str">
        <f t="shared" si="2"/>
        <v>Coherent</v>
      </c>
    </row>
    <row r="1136">
      <c r="A1136" s="7" t="s">
        <v>3351</v>
      </c>
      <c r="B1136" s="7" t="s">
        <v>3352</v>
      </c>
      <c r="C1136" s="7" t="s">
        <v>3353</v>
      </c>
      <c r="D1136" s="4">
        <f t="shared" si="1"/>
        <v>3</v>
      </c>
      <c r="E1136" s="5" t="str">
        <f t="shared" si="2"/>
        <v>Coherent</v>
      </c>
    </row>
    <row r="1137">
      <c r="A1137" s="7" t="s">
        <v>3354</v>
      </c>
      <c r="B1137" s="7" t="s">
        <v>3355</v>
      </c>
      <c r="C1137" s="7" t="s">
        <v>3356</v>
      </c>
      <c r="D1137" s="4">
        <f t="shared" si="1"/>
        <v>6</v>
      </c>
      <c r="E1137" s="5" t="str">
        <f t="shared" si="2"/>
        <v>Coherent</v>
      </c>
    </row>
    <row r="1138">
      <c r="A1138" s="7" t="s">
        <v>3357</v>
      </c>
      <c r="B1138" s="7" t="s">
        <v>3358</v>
      </c>
      <c r="C1138" s="7" t="s">
        <v>3359</v>
      </c>
      <c r="D1138" s="4">
        <f t="shared" si="1"/>
        <v>4</v>
      </c>
      <c r="E1138" s="5" t="str">
        <f t="shared" si="2"/>
        <v>Coherent</v>
      </c>
    </row>
    <row r="1139">
      <c r="A1139" s="7" t="s">
        <v>3360</v>
      </c>
      <c r="B1139" s="7" t="s">
        <v>3361</v>
      </c>
      <c r="C1139" s="7" t="s">
        <v>3362</v>
      </c>
      <c r="D1139" s="4">
        <f t="shared" si="1"/>
        <v>2</v>
      </c>
      <c r="E1139" s="5" t="str">
        <f t="shared" si="2"/>
        <v>Coherent</v>
      </c>
    </row>
    <row r="1140">
      <c r="A1140" s="7" t="s">
        <v>3363</v>
      </c>
      <c r="B1140" s="7" t="s">
        <v>3364</v>
      </c>
      <c r="C1140" s="7" t="s">
        <v>3365</v>
      </c>
      <c r="D1140" s="4">
        <f t="shared" si="1"/>
        <v>5</v>
      </c>
      <c r="E1140" s="5" t="str">
        <f t="shared" si="2"/>
        <v>Coherent</v>
      </c>
    </row>
    <row r="1141">
      <c r="A1141" s="7" t="s">
        <v>3366</v>
      </c>
      <c r="B1141" s="7" t="s">
        <v>3367</v>
      </c>
      <c r="C1141" s="7" t="s">
        <v>3368</v>
      </c>
      <c r="D1141" s="4">
        <f t="shared" si="1"/>
        <v>4</v>
      </c>
      <c r="E1141" s="5" t="str">
        <f t="shared" si="2"/>
        <v>Coherent</v>
      </c>
    </row>
    <row r="1142">
      <c r="A1142" s="7" t="s">
        <v>3369</v>
      </c>
      <c r="B1142" s="7" t="s">
        <v>3370</v>
      </c>
      <c r="C1142" s="7" t="s">
        <v>3371</v>
      </c>
      <c r="D1142" s="4">
        <f t="shared" si="1"/>
        <v>2</v>
      </c>
      <c r="E1142" s="5" t="str">
        <f t="shared" si="2"/>
        <v>Coherent</v>
      </c>
    </row>
    <row r="1143">
      <c r="A1143" s="7" t="s">
        <v>3372</v>
      </c>
      <c r="B1143" s="7" t="s">
        <v>3373</v>
      </c>
      <c r="C1143" s="7" t="s">
        <v>3374</v>
      </c>
      <c r="D1143" s="4">
        <f t="shared" si="1"/>
        <v>3</v>
      </c>
      <c r="E1143" s="5" t="str">
        <f t="shared" si="2"/>
        <v>Coherent</v>
      </c>
    </row>
    <row r="1144">
      <c r="A1144" s="7" t="s">
        <v>3375</v>
      </c>
      <c r="B1144" s="7" t="s">
        <v>3376</v>
      </c>
      <c r="C1144" s="7" t="s">
        <v>3377</v>
      </c>
      <c r="D1144" s="4">
        <f t="shared" si="1"/>
        <v>6</v>
      </c>
      <c r="E1144" s="5" t="str">
        <f t="shared" si="2"/>
        <v>Coherent</v>
      </c>
    </row>
    <row r="1145">
      <c r="A1145" s="7" t="s">
        <v>3378</v>
      </c>
      <c r="B1145" s="7" t="s">
        <v>3379</v>
      </c>
      <c r="C1145" s="7" t="s">
        <v>3380</v>
      </c>
      <c r="D1145" s="4">
        <f t="shared" si="1"/>
        <v>3</v>
      </c>
      <c r="E1145" s="5" t="str">
        <f t="shared" si="2"/>
        <v>Coherent</v>
      </c>
    </row>
    <row r="1146">
      <c r="A1146" s="7" t="s">
        <v>3381</v>
      </c>
      <c r="B1146" s="7" t="s">
        <v>3382</v>
      </c>
      <c r="C1146" s="7" t="s">
        <v>3383</v>
      </c>
      <c r="D1146" s="4">
        <f t="shared" si="1"/>
        <v>3</v>
      </c>
      <c r="E1146" s="5" t="str">
        <f t="shared" si="2"/>
        <v>Coherent</v>
      </c>
    </row>
    <row r="1147">
      <c r="A1147" s="7" t="s">
        <v>3384</v>
      </c>
      <c r="B1147" s="7" t="s">
        <v>3385</v>
      </c>
      <c r="C1147" s="7" t="s">
        <v>3386</v>
      </c>
      <c r="D1147" s="4">
        <f t="shared" si="1"/>
        <v>4</v>
      </c>
      <c r="E1147" s="5" t="str">
        <f t="shared" si="2"/>
        <v>Coherent</v>
      </c>
    </row>
    <row r="1148">
      <c r="A1148" s="7" t="s">
        <v>3387</v>
      </c>
      <c r="B1148" s="7" t="s">
        <v>3388</v>
      </c>
      <c r="C1148" s="7" t="s">
        <v>3389</v>
      </c>
      <c r="D1148" s="4">
        <f t="shared" si="1"/>
        <v>12</v>
      </c>
      <c r="E1148" s="5" t="str">
        <f t="shared" si="2"/>
        <v>Incoherent</v>
      </c>
    </row>
    <row r="1149">
      <c r="A1149" s="7" t="s">
        <v>3390</v>
      </c>
      <c r="B1149" s="7" t="s">
        <v>3391</v>
      </c>
      <c r="C1149" s="7" t="s">
        <v>3392</v>
      </c>
      <c r="D1149" s="4">
        <f t="shared" si="1"/>
        <v>8</v>
      </c>
      <c r="E1149" s="5" t="str">
        <f t="shared" si="2"/>
        <v>Coherent</v>
      </c>
    </row>
    <row r="1150">
      <c r="A1150" s="7" t="s">
        <v>3393</v>
      </c>
      <c r="B1150" s="7" t="s">
        <v>3394</v>
      </c>
      <c r="C1150" s="7" t="s">
        <v>3395</v>
      </c>
      <c r="D1150" s="4">
        <f t="shared" si="1"/>
        <v>2</v>
      </c>
      <c r="E1150" s="5" t="str">
        <f t="shared" si="2"/>
        <v>Coherent</v>
      </c>
    </row>
    <row r="1151">
      <c r="A1151" s="7" t="s">
        <v>3396</v>
      </c>
      <c r="B1151" s="7" t="s">
        <v>3397</v>
      </c>
      <c r="C1151" s="7" t="s">
        <v>3398</v>
      </c>
      <c r="D1151" s="4">
        <f t="shared" si="1"/>
        <v>4</v>
      </c>
      <c r="E1151" s="5" t="str">
        <f t="shared" si="2"/>
        <v>Coherent</v>
      </c>
    </row>
    <row r="1152">
      <c r="A1152" s="7" t="s">
        <v>3399</v>
      </c>
      <c r="B1152" s="7" t="s">
        <v>3400</v>
      </c>
      <c r="C1152" s="7" t="s">
        <v>3401</v>
      </c>
      <c r="D1152" s="4">
        <f t="shared" si="1"/>
        <v>1</v>
      </c>
      <c r="E1152" s="5" t="str">
        <f t="shared" si="2"/>
        <v>Coherent</v>
      </c>
    </row>
    <row r="1153">
      <c r="A1153" s="7" t="s">
        <v>3402</v>
      </c>
      <c r="B1153" s="7" t="s">
        <v>3403</v>
      </c>
      <c r="C1153" s="7" t="s">
        <v>3404</v>
      </c>
      <c r="D1153" s="4">
        <f t="shared" si="1"/>
        <v>4</v>
      </c>
      <c r="E1153" s="5" t="str">
        <f t="shared" si="2"/>
        <v>Coherent</v>
      </c>
    </row>
    <row r="1154">
      <c r="A1154" s="7" t="s">
        <v>3405</v>
      </c>
      <c r="B1154" s="7" t="s">
        <v>3406</v>
      </c>
      <c r="C1154" s="7" t="s">
        <v>3407</v>
      </c>
      <c r="D1154" s="4">
        <f t="shared" si="1"/>
        <v>4</v>
      </c>
      <c r="E1154" s="5" t="str">
        <f t="shared" si="2"/>
        <v>Coherent</v>
      </c>
    </row>
    <row r="1155">
      <c r="A1155" s="7" t="s">
        <v>3408</v>
      </c>
      <c r="B1155" s="7" t="s">
        <v>3409</v>
      </c>
      <c r="C1155" s="7" t="s">
        <v>3410</v>
      </c>
      <c r="D1155" s="4">
        <f t="shared" si="1"/>
        <v>5</v>
      </c>
      <c r="E1155" s="5" t="str">
        <f t="shared" si="2"/>
        <v>Coherent</v>
      </c>
    </row>
    <row r="1156">
      <c r="A1156" s="7" t="s">
        <v>3411</v>
      </c>
      <c r="B1156" s="7" t="s">
        <v>3412</v>
      </c>
      <c r="C1156" s="7" t="s">
        <v>3413</v>
      </c>
      <c r="D1156" s="4">
        <f t="shared" si="1"/>
        <v>6</v>
      </c>
      <c r="E1156" s="5" t="str">
        <f t="shared" si="2"/>
        <v>Coherent</v>
      </c>
    </row>
    <row r="1157">
      <c r="A1157" s="7" t="s">
        <v>3414</v>
      </c>
      <c r="B1157" s="7" t="s">
        <v>3415</v>
      </c>
      <c r="C1157" s="7" t="s">
        <v>3416</v>
      </c>
      <c r="D1157" s="4">
        <f t="shared" si="1"/>
        <v>9</v>
      </c>
      <c r="E1157" s="5" t="str">
        <f t="shared" si="2"/>
        <v>Coherent</v>
      </c>
    </row>
    <row r="1158">
      <c r="A1158" s="7" t="s">
        <v>3417</v>
      </c>
      <c r="B1158" s="7" t="s">
        <v>3418</v>
      </c>
      <c r="C1158" s="7" t="s">
        <v>3419</v>
      </c>
      <c r="D1158" s="4">
        <f t="shared" si="1"/>
        <v>7</v>
      </c>
      <c r="E1158" s="5" t="str">
        <f t="shared" si="2"/>
        <v>Coherent</v>
      </c>
    </row>
    <row r="1159">
      <c r="A1159" s="7" t="s">
        <v>3420</v>
      </c>
      <c r="B1159" s="7" t="s">
        <v>3421</v>
      </c>
      <c r="C1159" s="7" t="s">
        <v>3422</v>
      </c>
      <c r="D1159" s="4">
        <f t="shared" si="1"/>
        <v>3</v>
      </c>
      <c r="E1159" s="5" t="str">
        <f t="shared" si="2"/>
        <v>Coherent</v>
      </c>
    </row>
    <row r="1160">
      <c r="A1160" s="7" t="s">
        <v>3423</v>
      </c>
      <c r="B1160" s="7" t="s">
        <v>3424</v>
      </c>
      <c r="C1160" s="7" t="s">
        <v>3425</v>
      </c>
      <c r="D1160" s="4">
        <f t="shared" si="1"/>
        <v>8</v>
      </c>
      <c r="E1160" s="5" t="str">
        <f t="shared" si="2"/>
        <v>Coherent</v>
      </c>
    </row>
    <row r="1161">
      <c r="A1161" s="7" t="s">
        <v>3426</v>
      </c>
      <c r="B1161" s="7" t="s">
        <v>3427</v>
      </c>
      <c r="C1161" s="7" t="s">
        <v>3428</v>
      </c>
      <c r="D1161" s="4">
        <f t="shared" si="1"/>
        <v>3</v>
      </c>
      <c r="E1161" s="5" t="str">
        <f t="shared" si="2"/>
        <v>Coherent</v>
      </c>
    </row>
    <row r="1162">
      <c r="A1162" s="7" t="s">
        <v>3429</v>
      </c>
      <c r="B1162" s="7" t="s">
        <v>3430</v>
      </c>
      <c r="C1162" s="7" t="s">
        <v>3431</v>
      </c>
      <c r="D1162" s="4">
        <f t="shared" si="1"/>
        <v>6</v>
      </c>
      <c r="E1162" s="5" t="str">
        <f t="shared" si="2"/>
        <v>Coherent</v>
      </c>
    </row>
    <row r="1163">
      <c r="A1163" s="7" t="s">
        <v>3432</v>
      </c>
      <c r="B1163" s="7" t="s">
        <v>3433</v>
      </c>
      <c r="C1163" s="7" t="s">
        <v>3434</v>
      </c>
      <c r="D1163" s="4">
        <f t="shared" si="1"/>
        <v>1</v>
      </c>
      <c r="E1163" s="5" t="str">
        <f t="shared" si="2"/>
        <v>Coherent</v>
      </c>
    </row>
    <row r="1164">
      <c r="A1164" s="7" t="s">
        <v>3435</v>
      </c>
      <c r="B1164" s="7" t="s">
        <v>3436</v>
      </c>
      <c r="C1164" s="7" t="s">
        <v>3437</v>
      </c>
      <c r="D1164" s="4">
        <f t="shared" si="1"/>
        <v>3</v>
      </c>
      <c r="E1164" s="5" t="str">
        <f t="shared" si="2"/>
        <v>Coherent</v>
      </c>
    </row>
    <row r="1165">
      <c r="A1165" s="7" t="s">
        <v>3438</v>
      </c>
      <c r="B1165" s="7" t="s">
        <v>3439</v>
      </c>
      <c r="C1165" s="7" t="s">
        <v>3440</v>
      </c>
      <c r="D1165" s="4">
        <f t="shared" si="1"/>
        <v>2</v>
      </c>
      <c r="E1165" s="5" t="str">
        <f t="shared" si="2"/>
        <v>Coherent</v>
      </c>
    </row>
    <row r="1166">
      <c r="A1166" s="7" t="s">
        <v>3441</v>
      </c>
      <c r="B1166" s="7" t="s">
        <v>3442</v>
      </c>
      <c r="C1166" s="7" t="s">
        <v>3443</v>
      </c>
      <c r="D1166" s="4">
        <f t="shared" si="1"/>
        <v>2</v>
      </c>
      <c r="E1166" s="5" t="str">
        <f t="shared" si="2"/>
        <v>Coherent</v>
      </c>
    </row>
    <row r="1167">
      <c r="A1167" s="7" t="s">
        <v>3444</v>
      </c>
      <c r="B1167" s="7" t="s">
        <v>3445</v>
      </c>
      <c r="C1167" s="7" t="s">
        <v>3446</v>
      </c>
      <c r="D1167" s="4">
        <f t="shared" si="1"/>
        <v>5</v>
      </c>
      <c r="E1167" s="5" t="str">
        <f t="shared" si="2"/>
        <v>Coherent</v>
      </c>
    </row>
    <row r="1168">
      <c r="A1168" s="7" t="s">
        <v>3447</v>
      </c>
      <c r="B1168" s="7" t="s">
        <v>3448</v>
      </c>
      <c r="C1168" s="7" t="s">
        <v>3449</v>
      </c>
      <c r="D1168" s="4">
        <f t="shared" si="1"/>
        <v>4</v>
      </c>
      <c r="E1168" s="5" t="str">
        <f t="shared" si="2"/>
        <v>Coherent</v>
      </c>
    </row>
    <row r="1169">
      <c r="A1169" s="7" t="s">
        <v>3450</v>
      </c>
      <c r="B1169" s="7" t="s">
        <v>3451</v>
      </c>
      <c r="C1169" s="7" t="s">
        <v>3452</v>
      </c>
      <c r="D1169" s="4">
        <f t="shared" si="1"/>
        <v>5</v>
      </c>
      <c r="E1169" s="5" t="str">
        <f t="shared" si="2"/>
        <v>Coherent</v>
      </c>
    </row>
    <row r="1170">
      <c r="A1170" s="7" t="s">
        <v>3453</v>
      </c>
      <c r="B1170" s="7" t="s">
        <v>3454</v>
      </c>
      <c r="C1170" s="7" t="s">
        <v>3455</v>
      </c>
      <c r="D1170" s="4">
        <f t="shared" si="1"/>
        <v>27</v>
      </c>
      <c r="E1170" s="5" t="str">
        <f t="shared" si="2"/>
        <v>Incoherent</v>
      </c>
    </row>
    <row r="1171">
      <c r="A1171" s="7" t="s">
        <v>3456</v>
      </c>
      <c r="B1171" s="7" t="s">
        <v>1734</v>
      </c>
      <c r="C1171" s="7" t="s">
        <v>3457</v>
      </c>
      <c r="D1171" s="4">
        <f t="shared" si="1"/>
        <v>4</v>
      </c>
      <c r="E1171" s="5" t="str">
        <f t="shared" si="2"/>
        <v>Coherent</v>
      </c>
    </row>
    <row r="1172">
      <c r="A1172" s="7" t="s">
        <v>3458</v>
      </c>
      <c r="B1172" s="7" t="s">
        <v>3459</v>
      </c>
      <c r="C1172" s="7" t="s">
        <v>3460</v>
      </c>
      <c r="D1172" s="4">
        <f t="shared" si="1"/>
        <v>3</v>
      </c>
      <c r="E1172" s="5" t="str">
        <f t="shared" si="2"/>
        <v>Coherent</v>
      </c>
    </row>
    <row r="1173">
      <c r="A1173" s="7" t="s">
        <v>3461</v>
      </c>
      <c r="B1173" s="7" t="s">
        <v>3462</v>
      </c>
      <c r="C1173" s="7" t="s">
        <v>3463</v>
      </c>
      <c r="D1173" s="4">
        <f t="shared" si="1"/>
        <v>4</v>
      </c>
      <c r="E1173" s="5" t="str">
        <f t="shared" si="2"/>
        <v>Coherent</v>
      </c>
    </row>
    <row r="1174">
      <c r="A1174" s="7" t="s">
        <v>3464</v>
      </c>
      <c r="B1174" s="7" t="s">
        <v>3465</v>
      </c>
      <c r="C1174" s="7" t="s">
        <v>3466</v>
      </c>
      <c r="D1174" s="4">
        <f t="shared" si="1"/>
        <v>4</v>
      </c>
      <c r="E1174" s="5" t="str">
        <f t="shared" si="2"/>
        <v>Coherent</v>
      </c>
    </row>
    <row r="1175">
      <c r="A1175" s="7" t="s">
        <v>3467</v>
      </c>
      <c r="B1175" s="7" t="s">
        <v>3468</v>
      </c>
      <c r="C1175" s="7" t="s">
        <v>3469</v>
      </c>
      <c r="D1175" s="4">
        <f t="shared" si="1"/>
        <v>7</v>
      </c>
      <c r="E1175" s="5" t="str">
        <f t="shared" si="2"/>
        <v>Coherent</v>
      </c>
    </row>
    <row r="1176">
      <c r="A1176" s="7" t="s">
        <v>3470</v>
      </c>
      <c r="B1176" s="7" t="s">
        <v>3471</v>
      </c>
      <c r="C1176" s="7" t="s">
        <v>3472</v>
      </c>
      <c r="D1176" s="4">
        <f t="shared" si="1"/>
        <v>2</v>
      </c>
      <c r="E1176" s="5" t="str">
        <f t="shared" si="2"/>
        <v>Coherent</v>
      </c>
    </row>
    <row r="1177">
      <c r="A1177" s="7" t="s">
        <v>3473</v>
      </c>
      <c r="B1177" s="7" t="s">
        <v>3474</v>
      </c>
      <c r="C1177" s="7" t="s">
        <v>3475</v>
      </c>
      <c r="D1177" s="4">
        <f t="shared" si="1"/>
        <v>3</v>
      </c>
      <c r="E1177" s="5" t="str">
        <f t="shared" si="2"/>
        <v>Coherent</v>
      </c>
    </row>
    <row r="1178">
      <c r="A1178" s="7" t="s">
        <v>3476</v>
      </c>
      <c r="B1178" s="7" t="s">
        <v>3477</v>
      </c>
      <c r="C1178" s="7" t="s">
        <v>3478</v>
      </c>
      <c r="D1178" s="4">
        <f t="shared" si="1"/>
        <v>4</v>
      </c>
      <c r="E1178" s="5" t="str">
        <f t="shared" si="2"/>
        <v>Coherent</v>
      </c>
    </row>
    <row r="1179">
      <c r="A1179" s="7" t="s">
        <v>3479</v>
      </c>
      <c r="B1179" s="7" t="s">
        <v>3480</v>
      </c>
      <c r="C1179" s="7" t="s">
        <v>3481</v>
      </c>
      <c r="D1179" s="4">
        <f t="shared" si="1"/>
        <v>2</v>
      </c>
      <c r="E1179" s="5" t="str">
        <f t="shared" si="2"/>
        <v>Coherent</v>
      </c>
    </row>
    <row r="1180">
      <c r="A1180" s="7" t="s">
        <v>3482</v>
      </c>
      <c r="B1180" s="7" t="s">
        <v>3483</v>
      </c>
      <c r="C1180" s="7" t="s">
        <v>3484</v>
      </c>
      <c r="D1180" s="4">
        <f t="shared" si="1"/>
        <v>2</v>
      </c>
      <c r="E1180" s="5" t="str">
        <f t="shared" si="2"/>
        <v>Coherent</v>
      </c>
    </row>
    <row r="1181">
      <c r="A1181" s="7" t="s">
        <v>3485</v>
      </c>
      <c r="B1181" s="7" t="s">
        <v>3486</v>
      </c>
      <c r="C1181" s="7" t="s">
        <v>3487</v>
      </c>
      <c r="D1181" s="4">
        <f t="shared" si="1"/>
        <v>2</v>
      </c>
      <c r="E1181" s="5" t="str">
        <f t="shared" si="2"/>
        <v>Coherent</v>
      </c>
    </row>
    <row r="1182">
      <c r="A1182" s="7" t="s">
        <v>3488</v>
      </c>
      <c r="B1182" s="7" t="s">
        <v>3489</v>
      </c>
      <c r="C1182" s="7" t="s">
        <v>3490</v>
      </c>
      <c r="D1182" s="4">
        <f t="shared" si="1"/>
        <v>16</v>
      </c>
      <c r="E1182" s="5" t="str">
        <f t="shared" si="2"/>
        <v>Incoherent</v>
      </c>
    </row>
    <row r="1183">
      <c r="A1183" s="7" t="s">
        <v>3491</v>
      </c>
      <c r="B1183" s="7" t="s">
        <v>3492</v>
      </c>
      <c r="C1183" s="7" t="s">
        <v>3493</v>
      </c>
      <c r="D1183" s="4">
        <f t="shared" si="1"/>
        <v>3</v>
      </c>
      <c r="E1183" s="5" t="str">
        <f t="shared" si="2"/>
        <v>Coherent</v>
      </c>
    </row>
    <row r="1184">
      <c r="A1184" s="7" t="s">
        <v>3494</v>
      </c>
      <c r="B1184" s="7" t="s">
        <v>3495</v>
      </c>
      <c r="C1184" s="7" t="s">
        <v>3496</v>
      </c>
      <c r="D1184" s="4">
        <f t="shared" si="1"/>
        <v>2</v>
      </c>
      <c r="E1184" s="5" t="str">
        <f t="shared" si="2"/>
        <v>Coherent</v>
      </c>
    </row>
    <row r="1185">
      <c r="A1185" s="7" t="s">
        <v>3497</v>
      </c>
      <c r="B1185" s="7" t="s">
        <v>3498</v>
      </c>
      <c r="C1185" s="7" t="s">
        <v>3499</v>
      </c>
      <c r="D1185" s="4">
        <f t="shared" si="1"/>
        <v>2</v>
      </c>
      <c r="E1185" s="5" t="str">
        <f t="shared" si="2"/>
        <v>Coherent</v>
      </c>
    </row>
    <row r="1186">
      <c r="A1186" s="7" t="s">
        <v>3500</v>
      </c>
      <c r="B1186" s="7" t="s">
        <v>3501</v>
      </c>
      <c r="C1186" s="7" t="s">
        <v>3502</v>
      </c>
      <c r="D1186" s="4">
        <f t="shared" si="1"/>
        <v>5</v>
      </c>
      <c r="E1186" s="5" t="str">
        <f t="shared" si="2"/>
        <v>Coherent</v>
      </c>
    </row>
    <row r="1187">
      <c r="A1187" s="7" t="s">
        <v>3503</v>
      </c>
      <c r="B1187" s="7" t="s">
        <v>3504</v>
      </c>
      <c r="C1187" s="7" t="s">
        <v>3505</v>
      </c>
      <c r="D1187" s="4">
        <f t="shared" si="1"/>
        <v>4</v>
      </c>
      <c r="E1187" s="5" t="str">
        <f t="shared" si="2"/>
        <v>Coherent</v>
      </c>
    </row>
    <row r="1188">
      <c r="A1188" s="7" t="s">
        <v>3506</v>
      </c>
      <c r="B1188" s="7" t="s">
        <v>3507</v>
      </c>
      <c r="C1188" s="7" t="s">
        <v>3508</v>
      </c>
      <c r="D1188" s="4">
        <f t="shared" si="1"/>
        <v>8</v>
      </c>
      <c r="E1188" s="5" t="str">
        <f t="shared" si="2"/>
        <v>Coherent</v>
      </c>
    </row>
    <row r="1189">
      <c r="A1189" s="7" t="s">
        <v>3509</v>
      </c>
      <c r="B1189" s="7" t="s">
        <v>3510</v>
      </c>
      <c r="C1189" s="7" t="s">
        <v>3511</v>
      </c>
      <c r="D1189" s="4">
        <f t="shared" si="1"/>
        <v>8</v>
      </c>
      <c r="E1189" s="5" t="str">
        <f t="shared" si="2"/>
        <v>Coherent</v>
      </c>
    </row>
    <row r="1190">
      <c r="A1190" s="7" t="s">
        <v>3512</v>
      </c>
      <c r="B1190" s="7" t="s">
        <v>3513</v>
      </c>
      <c r="C1190" s="7" t="s">
        <v>3514</v>
      </c>
      <c r="D1190" s="4">
        <f t="shared" si="1"/>
        <v>11</v>
      </c>
      <c r="E1190" s="5" t="str">
        <f t="shared" si="2"/>
        <v>Incoherent</v>
      </c>
    </row>
    <row r="1191">
      <c r="A1191" s="7" t="s">
        <v>3515</v>
      </c>
      <c r="B1191" s="7" t="s">
        <v>3516</v>
      </c>
      <c r="C1191" s="7" t="s">
        <v>3517</v>
      </c>
      <c r="D1191" s="4">
        <f t="shared" si="1"/>
        <v>2</v>
      </c>
      <c r="E1191" s="5" t="str">
        <f t="shared" si="2"/>
        <v>Coherent</v>
      </c>
    </row>
    <row r="1192">
      <c r="A1192" s="7" t="s">
        <v>3518</v>
      </c>
      <c r="B1192" s="7" t="s">
        <v>3519</v>
      </c>
      <c r="C1192" s="7" t="s">
        <v>3520</v>
      </c>
      <c r="D1192" s="4">
        <f t="shared" si="1"/>
        <v>11</v>
      </c>
      <c r="E1192" s="5" t="str">
        <f t="shared" si="2"/>
        <v>Incoherent</v>
      </c>
    </row>
    <row r="1193">
      <c r="A1193" s="7" t="s">
        <v>3521</v>
      </c>
      <c r="B1193" s="7" t="s">
        <v>3522</v>
      </c>
      <c r="C1193" s="7" t="s">
        <v>3523</v>
      </c>
      <c r="D1193" s="4">
        <f t="shared" si="1"/>
        <v>7</v>
      </c>
      <c r="E1193" s="5" t="str">
        <f t="shared" si="2"/>
        <v>Incoherent</v>
      </c>
    </row>
    <row r="1194">
      <c r="A1194" s="7" t="s">
        <v>3524</v>
      </c>
      <c r="B1194" s="7" t="s">
        <v>3525</v>
      </c>
      <c r="C1194" s="7" t="s">
        <v>3526</v>
      </c>
      <c r="D1194" s="4">
        <f t="shared" si="1"/>
        <v>20</v>
      </c>
      <c r="E1194" s="5" t="str">
        <f t="shared" si="2"/>
        <v>Incoherent</v>
      </c>
    </row>
    <row r="1195">
      <c r="A1195" s="7" t="s">
        <v>3527</v>
      </c>
      <c r="B1195" s="7" t="s">
        <v>3528</v>
      </c>
      <c r="C1195" s="7" t="s">
        <v>3529</v>
      </c>
      <c r="D1195" s="4">
        <f t="shared" si="1"/>
        <v>8</v>
      </c>
      <c r="E1195" s="5" t="str">
        <f t="shared" si="2"/>
        <v>Coherent</v>
      </c>
    </row>
    <row r="1196">
      <c r="A1196" s="7" t="s">
        <v>3530</v>
      </c>
      <c r="B1196" s="7" t="s">
        <v>3531</v>
      </c>
      <c r="C1196" s="7" t="s">
        <v>3532</v>
      </c>
      <c r="D1196" s="4">
        <f t="shared" si="1"/>
        <v>7</v>
      </c>
      <c r="E1196" s="5" t="str">
        <f t="shared" si="2"/>
        <v>Incoherent</v>
      </c>
    </row>
    <row r="1197">
      <c r="A1197" s="7" t="s">
        <v>3533</v>
      </c>
      <c r="B1197" s="7" t="s">
        <v>3534</v>
      </c>
      <c r="C1197" s="7" t="s">
        <v>3535</v>
      </c>
      <c r="D1197" s="4">
        <f t="shared" si="1"/>
        <v>3</v>
      </c>
      <c r="E1197" s="5" t="str">
        <f t="shared" si="2"/>
        <v>Coherent</v>
      </c>
    </row>
    <row r="1198">
      <c r="A1198" s="7" t="s">
        <v>3536</v>
      </c>
      <c r="B1198" s="7" t="s">
        <v>3537</v>
      </c>
      <c r="C1198" s="7" t="s">
        <v>3538</v>
      </c>
      <c r="D1198" s="4">
        <f t="shared" si="1"/>
        <v>6</v>
      </c>
      <c r="E1198" s="5" t="str">
        <f t="shared" si="2"/>
        <v>Coherent</v>
      </c>
    </row>
    <row r="1199">
      <c r="A1199" s="7" t="s">
        <v>3539</v>
      </c>
      <c r="B1199" s="7" t="s">
        <v>3540</v>
      </c>
      <c r="C1199" s="7" t="s">
        <v>3541</v>
      </c>
      <c r="D1199" s="4">
        <f t="shared" si="1"/>
        <v>2</v>
      </c>
      <c r="E1199" s="5" t="str">
        <f t="shared" si="2"/>
        <v>Coherent</v>
      </c>
    </row>
    <row r="1200">
      <c r="A1200" s="7" t="s">
        <v>3542</v>
      </c>
      <c r="B1200" s="7" t="s">
        <v>1965</v>
      </c>
      <c r="C1200" s="7" t="s">
        <v>3543</v>
      </c>
      <c r="D1200" s="4">
        <f t="shared" si="1"/>
        <v>1</v>
      </c>
      <c r="E1200" s="5" t="str">
        <f t="shared" si="2"/>
        <v>Coherent</v>
      </c>
    </row>
    <row r="1201">
      <c r="A1201" s="7" t="s">
        <v>3544</v>
      </c>
      <c r="B1201" s="7" t="s">
        <v>3545</v>
      </c>
      <c r="C1201" s="7" t="s">
        <v>3546</v>
      </c>
      <c r="D1201" s="4">
        <f t="shared" si="1"/>
        <v>5</v>
      </c>
      <c r="E1201" s="5" t="str">
        <f t="shared" si="2"/>
        <v>Coherent</v>
      </c>
    </row>
    <row r="1202">
      <c r="A1202" s="7" t="s">
        <v>3547</v>
      </c>
      <c r="B1202" s="7" t="s">
        <v>3548</v>
      </c>
      <c r="C1202" s="7" t="s">
        <v>3549</v>
      </c>
      <c r="D1202" s="4">
        <f t="shared" si="1"/>
        <v>4</v>
      </c>
      <c r="E1202" s="5" t="str">
        <f t="shared" si="2"/>
        <v>Coherent</v>
      </c>
    </row>
    <row r="1203">
      <c r="A1203" s="7" t="s">
        <v>3550</v>
      </c>
      <c r="B1203" s="7" t="s">
        <v>3551</v>
      </c>
      <c r="C1203" s="7" t="s">
        <v>3552</v>
      </c>
      <c r="D1203" s="4">
        <f t="shared" si="1"/>
        <v>4</v>
      </c>
      <c r="E1203" s="5" t="str">
        <f t="shared" si="2"/>
        <v>Coherent</v>
      </c>
    </row>
    <row r="1204">
      <c r="A1204" s="7" t="s">
        <v>3553</v>
      </c>
      <c r="B1204" s="7" t="s">
        <v>3554</v>
      </c>
      <c r="C1204" s="7" t="s">
        <v>3555</v>
      </c>
      <c r="D1204" s="4">
        <f t="shared" si="1"/>
        <v>2</v>
      </c>
      <c r="E1204" s="5" t="str">
        <f t="shared" si="2"/>
        <v>Coherent</v>
      </c>
    </row>
    <row r="1205">
      <c r="A1205" s="7" t="s">
        <v>3556</v>
      </c>
      <c r="B1205" s="7" t="s">
        <v>3557</v>
      </c>
      <c r="C1205" s="7" t="s">
        <v>3558</v>
      </c>
      <c r="D1205" s="4">
        <f t="shared" si="1"/>
        <v>4</v>
      </c>
      <c r="E1205" s="5" t="str">
        <f t="shared" si="2"/>
        <v>Coherent</v>
      </c>
    </row>
    <row r="1206">
      <c r="A1206" s="7" t="s">
        <v>3559</v>
      </c>
      <c r="B1206" s="7" t="s">
        <v>3560</v>
      </c>
      <c r="C1206" s="7" t="s">
        <v>3561</v>
      </c>
      <c r="D1206" s="4">
        <f t="shared" si="1"/>
        <v>4</v>
      </c>
      <c r="E1206" s="5" t="str">
        <f t="shared" si="2"/>
        <v>Coherent</v>
      </c>
    </row>
    <row r="1207">
      <c r="A1207" s="7" t="s">
        <v>3562</v>
      </c>
      <c r="B1207" s="7" t="s">
        <v>3563</v>
      </c>
      <c r="C1207" s="7" t="s">
        <v>3564</v>
      </c>
      <c r="D1207" s="4">
        <f t="shared" si="1"/>
        <v>9</v>
      </c>
      <c r="E1207" s="5" t="str">
        <f t="shared" si="2"/>
        <v>Coherent</v>
      </c>
    </row>
    <row r="1208">
      <c r="A1208" s="7" t="s">
        <v>3565</v>
      </c>
      <c r="B1208" s="7" t="s">
        <v>3566</v>
      </c>
      <c r="C1208" s="7" t="s">
        <v>3567</v>
      </c>
      <c r="D1208" s="4">
        <f t="shared" si="1"/>
        <v>2</v>
      </c>
      <c r="E1208" s="5" t="str">
        <f t="shared" si="2"/>
        <v>Coherent</v>
      </c>
    </row>
    <row r="1209">
      <c r="A1209" s="7" t="s">
        <v>3568</v>
      </c>
      <c r="B1209" s="7" t="s">
        <v>3569</v>
      </c>
      <c r="C1209" s="7" t="s">
        <v>3570</v>
      </c>
      <c r="D1209" s="4">
        <f t="shared" si="1"/>
        <v>5</v>
      </c>
      <c r="E1209" s="5" t="str">
        <f t="shared" si="2"/>
        <v>Coherent</v>
      </c>
    </row>
    <row r="1210">
      <c r="A1210" s="7" t="s">
        <v>3571</v>
      </c>
      <c r="B1210" s="7" t="s">
        <v>3572</v>
      </c>
      <c r="C1210" s="7" t="s">
        <v>3573</v>
      </c>
      <c r="D1210" s="4">
        <f t="shared" si="1"/>
        <v>2</v>
      </c>
      <c r="E1210" s="5" t="str">
        <f t="shared" si="2"/>
        <v>Coherent</v>
      </c>
    </row>
    <row r="1211">
      <c r="A1211" s="7" t="s">
        <v>3574</v>
      </c>
      <c r="B1211" s="7" t="s">
        <v>3575</v>
      </c>
      <c r="C1211" s="7" t="s">
        <v>3576</v>
      </c>
      <c r="D1211" s="4">
        <f t="shared" si="1"/>
        <v>6</v>
      </c>
      <c r="E1211" s="5" t="str">
        <f t="shared" si="2"/>
        <v>Coherent</v>
      </c>
    </row>
    <row r="1212">
      <c r="A1212" s="7" t="s">
        <v>3577</v>
      </c>
      <c r="B1212" s="7" t="s">
        <v>3578</v>
      </c>
      <c r="C1212" s="7" t="s">
        <v>3579</v>
      </c>
      <c r="D1212" s="4">
        <f t="shared" si="1"/>
        <v>1</v>
      </c>
      <c r="E1212" s="5" t="str">
        <f t="shared" si="2"/>
        <v>Coherent</v>
      </c>
    </row>
    <row r="1213">
      <c r="A1213" s="7" t="s">
        <v>3580</v>
      </c>
      <c r="B1213" s="7" t="s">
        <v>3581</v>
      </c>
      <c r="C1213" s="7" t="s">
        <v>3582</v>
      </c>
      <c r="D1213" s="4">
        <f t="shared" si="1"/>
        <v>2</v>
      </c>
      <c r="E1213" s="5" t="str">
        <f t="shared" si="2"/>
        <v>Coherent</v>
      </c>
    </row>
    <row r="1214">
      <c r="A1214" s="7" t="s">
        <v>3583</v>
      </c>
      <c r="B1214" s="7" t="s">
        <v>3584</v>
      </c>
      <c r="C1214" s="7" t="s">
        <v>3585</v>
      </c>
      <c r="D1214" s="4">
        <f t="shared" si="1"/>
        <v>3</v>
      </c>
      <c r="E1214" s="5" t="str">
        <f t="shared" si="2"/>
        <v>Incoherent</v>
      </c>
    </row>
    <row r="1215">
      <c r="A1215" s="7" t="s">
        <v>3586</v>
      </c>
      <c r="B1215" s="7" t="s">
        <v>2091</v>
      </c>
      <c r="C1215" s="7" t="s">
        <v>3587</v>
      </c>
      <c r="D1215" s="4">
        <f t="shared" si="1"/>
        <v>6</v>
      </c>
      <c r="E1215" s="5" t="str">
        <f t="shared" si="2"/>
        <v>Coherent</v>
      </c>
    </row>
    <row r="1216">
      <c r="A1216" s="7" t="s">
        <v>3588</v>
      </c>
      <c r="B1216" s="7" t="s">
        <v>3589</v>
      </c>
      <c r="C1216" s="7" t="s">
        <v>3590</v>
      </c>
      <c r="D1216" s="4">
        <f t="shared" si="1"/>
        <v>5</v>
      </c>
      <c r="E1216" s="5" t="str">
        <f t="shared" si="2"/>
        <v>Coherent</v>
      </c>
    </row>
    <row r="1217">
      <c r="A1217" s="7" t="s">
        <v>3591</v>
      </c>
      <c r="B1217" s="7" t="s">
        <v>3592</v>
      </c>
      <c r="C1217" s="7" t="s">
        <v>3593</v>
      </c>
      <c r="D1217" s="4">
        <f t="shared" si="1"/>
        <v>3</v>
      </c>
      <c r="E1217" s="5" t="str">
        <f t="shared" si="2"/>
        <v>Coherent</v>
      </c>
    </row>
    <row r="1218">
      <c r="A1218" s="7" t="s">
        <v>3594</v>
      </c>
      <c r="B1218" s="7" t="s">
        <v>3595</v>
      </c>
      <c r="C1218" s="7" t="s">
        <v>3596</v>
      </c>
      <c r="D1218" s="4">
        <f t="shared" si="1"/>
        <v>1</v>
      </c>
      <c r="E1218" s="5" t="str">
        <f t="shared" si="2"/>
        <v>Coherent</v>
      </c>
    </row>
    <row r="1219">
      <c r="A1219" s="7" t="s">
        <v>3597</v>
      </c>
      <c r="B1219" s="7" t="s">
        <v>3598</v>
      </c>
      <c r="C1219" s="7" t="s">
        <v>3599</v>
      </c>
      <c r="D1219" s="4">
        <f t="shared" si="1"/>
        <v>5</v>
      </c>
      <c r="E1219" s="5" t="str">
        <f t="shared" si="2"/>
        <v>Coherent</v>
      </c>
    </row>
    <row r="1220">
      <c r="A1220" s="7" t="s">
        <v>3600</v>
      </c>
      <c r="B1220" s="7" t="s">
        <v>3601</v>
      </c>
      <c r="C1220" s="7" t="s">
        <v>3602</v>
      </c>
      <c r="D1220" s="4">
        <f t="shared" si="1"/>
        <v>2</v>
      </c>
      <c r="E1220" s="5" t="str">
        <f t="shared" si="2"/>
        <v>Coherent</v>
      </c>
    </row>
    <row r="1221">
      <c r="A1221" s="7" t="s">
        <v>3603</v>
      </c>
      <c r="B1221" s="7" t="s">
        <v>3604</v>
      </c>
      <c r="C1221" s="7" t="s">
        <v>3605</v>
      </c>
      <c r="D1221" s="4">
        <f t="shared" si="1"/>
        <v>2</v>
      </c>
      <c r="E1221" s="5" t="str">
        <f t="shared" si="2"/>
        <v>Coherent</v>
      </c>
    </row>
    <row r="1222">
      <c r="A1222" s="7" t="s">
        <v>3606</v>
      </c>
      <c r="B1222" s="7" t="s">
        <v>3607</v>
      </c>
      <c r="C1222" s="7" t="s">
        <v>3608</v>
      </c>
      <c r="D1222" s="4">
        <f t="shared" si="1"/>
        <v>1</v>
      </c>
      <c r="E1222" s="5" t="str">
        <f t="shared" si="2"/>
        <v>Coherent</v>
      </c>
    </row>
    <row r="1223">
      <c r="A1223" s="7" t="s">
        <v>3609</v>
      </c>
      <c r="B1223" s="7" t="s">
        <v>3610</v>
      </c>
      <c r="C1223" s="7" t="s">
        <v>3611</v>
      </c>
      <c r="D1223" s="4">
        <f t="shared" si="1"/>
        <v>1</v>
      </c>
      <c r="E1223" s="5" t="str">
        <f t="shared" si="2"/>
        <v>Coherent</v>
      </c>
    </row>
    <row r="1224">
      <c r="A1224" s="7" t="s">
        <v>3612</v>
      </c>
      <c r="B1224" s="7" t="s">
        <v>2252</v>
      </c>
      <c r="C1224" s="7" t="s">
        <v>3613</v>
      </c>
      <c r="D1224" s="4">
        <f t="shared" si="1"/>
        <v>3</v>
      </c>
      <c r="E1224" s="5" t="str">
        <f t="shared" si="2"/>
        <v>Coherent</v>
      </c>
    </row>
    <row r="1225">
      <c r="A1225" s="7" t="s">
        <v>3614</v>
      </c>
      <c r="B1225" s="7" t="s">
        <v>2177</v>
      </c>
      <c r="C1225" s="7" t="s">
        <v>3615</v>
      </c>
      <c r="D1225" s="4">
        <f t="shared" si="1"/>
        <v>4</v>
      </c>
      <c r="E1225" s="5" t="str">
        <f t="shared" si="2"/>
        <v>Coherent</v>
      </c>
    </row>
    <row r="1226">
      <c r="A1226" s="7" t="s">
        <v>3616</v>
      </c>
      <c r="B1226" s="7" t="s">
        <v>30</v>
      </c>
      <c r="C1226" s="7" t="s">
        <v>3617</v>
      </c>
      <c r="D1226" s="4">
        <f t="shared" si="1"/>
        <v>3</v>
      </c>
      <c r="E1226" s="5" t="str">
        <f t="shared" si="2"/>
        <v>Coherent</v>
      </c>
    </row>
    <row r="1227">
      <c r="A1227" s="7" t="s">
        <v>3618</v>
      </c>
      <c r="B1227" s="7" t="s">
        <v>3619</v>
      </c>
      <c r="C1227" s="7" t="s">
        <v>3620</v>
      </c>
      <c r="D1227" s="4">
        <f t="shared" si="1"/>
        <v>2</v>
      </c>
      <c r="E1227" s="5" t="str">
        <f t="shared" si="2"/>
        <v>Coherent</v>
      </c>
    </row>
    <row r="1228">
      <c r="A1228" s="7" t="s">
        <v>3621</v>
      </c>
      <c r="B1228" s="7" t="s">
        <v>3622</v>
      </c>
      <c r="C1228" s="7" t="s">
        <v>3623</v>
      </c>
      <c r="D1228" s="4">
        <f t="shared" si="1"/>
        <v>4</v>
      </c>
      <c r="E1228" s="5" t="str">
        <f t="shared" si="2"/>
        <v>Coherent</v>
      </c>
    </row>
    <row r="1229">
      <c r="A1229" s="7" t="s">
        <v>3624</v>
      </c>
      <c r="B1229" s="7" t="s">
        <v>3625</v>
      </c>
      <c r="C1229" s="7" t="s">
        <v>3626</v>
      </c>
      <c r="D1229" s="4">
        <f t="shared" si="1"/>
        <v>8</v>
      </c>
      <c r="E1229" s="5" t="str">
        <f t="shared" si="2"/>
        <v>Coherent</v>
      </c>
    </row>
    <row r="1230">
      <c r="A1230" s="7" t="s">
        <v>3627</v>
      </c>
      <c r="B1230" s="7" t="s">
        <v>3628</v>
      </c>
      <c r="C1230" s="7" t="s">
        <v>3629</v>
      </c>
      <c r="D1230" s="4">
        <f t="shared" si="1"/>
        <v>3</v>
      </c>
      <c r="E1230" s="5" t="str">
        <f t="shared" si="2"/>
        <v>Coherent</v>
      </c>
    </row>
    <row r="1231">
      <c r="A1231" s="7" t="s">
        <v>3630</v>
      </c>
      <c r="B1231" s="7" t="s">
        <v>3631</v>
      </c>
      <c r="C1231" s="7" t="s">
        <v>3632</v>
      </c>
      <c r="D1231" s="4">
        <f t="shared" si="1"/>
        <v>4</v>
      </c>
      <c r="E1231" s="5" t="str">
        <f t="shared" si="2"/>
        <v>Coherent</v>
      </c>
    </row>
    <row r="1232">
      <c r="A1232" s="7" t="s">
        <v>3633</v>
      </c>
      <c r="B1232" s="7" t="s">
        <v>3634</v>
      </c>
      <c r="C1232" s="7" t="s">
        <v>3635</v>
      </c>
      <c r="D1232" s="4">
        <f t="shared" si="1"/>
        <v>4</v>
      </c>
      <c r="E1232" s="5" t="str">
        <f t="shared" si="2"/>
        <v>Coherent</v>
      </c>
    </row>
    <row r="1233">
      <c r="A1233" s="7" t="s">
        <v>3636</v>
      </c>
      <c r="B1233" s="7" t="s">
        <v>3637</v>
      </c>
      <c r="C1233" s="7" t="s">
        <v>3638</v>
      </c>
      <c r="D1233" s="4">
        <f t="shared" si="1"/>
        <v>5</v>
      </c>
      <c r="E1233" s="5" t="str">
        <f t="shared" si="2"/>
        <v>Coherent</v>
      </c>
    </row>
    <row r="1234">
      <c r="A1234" s="7" t="s">
        <v>3639</v>
      </c>
      <c r="B1234" s="7" t="s">
        <v>3640</v>
      </c>
      <c r="C1234" s="7" t="s">
        <v>3641</v>
      </c>
      <c r="D1234" s="4">
        <f t="shared" si="1"/>
        <v>7</v>
      </c>
      <c r="E1234" s="5" t="str">
        <f t="shared" si="2"/>
        <v>Coherent</v>
      </c>
    </row>
    <row r="1235">
      <c r="A1235" s="7" t="s">
        <v>3642</v>
      </c>
      <c r="B1235" s="7" t="s">
        <v>3643</v>
      </c>
      <c r="C1235" s="7" t="s">
        <v>3644</v>
      </c>
      <c r="D1235" s="4">
        <f t="shared" si="1"/>
        <v>1</v>
      </c>
      <c r="E1235" s="5" t="str">
        <f t="shared" si="2"/>
        <v>Coherent</v>
      </c>
    </row>
    <row r="1236">
      <c r="A1236" s="7" t="s">
        <v>3645</v>
      </c>
      <c r="B1236" s="7" t="s">
        <v>3646</v>
      </c>
      <c r="C1236" s="7" t="s">
        <v>3647</v>
      </c>
      <c r="D1236" s="4">
        <f t="shared" si="1"/>
        <v>3</v>
      </c>
      <c r="E1236" s="5" t="str">
        <f t="shared" si="2"/>
        <v>Coherent</v>
      </c>
    </row>
    <row r="1237">
      <c r="A1237" s="7" t="s">
        <v>3648</v>
      </c>
      <c r="B1237" s="7" t="s">
        <v>3649</v>
      </c>
      <c r="C1237" s="7" t="s">
        <v>3650</v>
      </c>
      <c r="D1237" s="4">
        <f t="shared" si="1"/>
        <v>6</v>
      </c>
      <c r="E1237" s="5" t="str">
        <f t="shared" si="2"/>
        <v>Coherent</v>
      </c>
    </row>
    <row r="1238">
      <c r="A1238" s="7" t="s">
        <v>3651</v>
      </c>
      <c r="B1238" s="7" t="s">
        <v>3652</v>
      </c>
      <c r="C1238" s="7" t="s">
        <v>3653</v>
      </c>
      <c r="D1238" s="4">
        <f t="shared" si="1"/>
        <v>3</v>
      </c>
      <c r="E1238" s="5" t="str">
        <f t="shared" si="2"/>
        <v>Coherent</v>
      </c>
    </row>
    <row r="1239">
      <c r="A1239" s="7" t="s">
        <v>3654</v>
      </c>
      <c r="B1239" s="7" t="s">
        <v>3655</v>
      </c>
      <c r="C1239" s="7" t="s">
        <v>3656</v>
      </c>
      <c r="D1239" s="4">
        <f t="shared" si="1"/>
        <v>2</v>
      </c>
      <c r="E1239" s="5" t="str">
        <f t="shared" si="2"/>
        <v>Coherent</v>
      </c>
    </row>
    <row r="1240">
      <c r="A1240" s="7" t="s">
        <v>3657</v>
      </c>
      <c r="B1240" s="7" t="s">
        <v>3658</v>
      </c>
      <c r="C1240" s="7" t="s">
        <v>3659</v>
      </c>
      <c r="D1240" s="4">
        <f t="shared" si="1"/>
        <v>1</v>
      </c>
      <c r="E1240" s="5" t="str">
        <f t="shared" si="2"/>
        <v>Coherent</v>
      </c>
    </row>
    <row r="1241">
      <c r="A1241" s="7" t="s">
        <v>3660</v>
      </c>
      <c r="B1241" s="7" t="s">
        <v>3661</v>
      </c>
      <c r="C1241" s="7" t="s">
        <v>3662</v>
      </c>
      <c r="D1241" s="4">
        <f t="shared" si="1"/>
        <v>4</v>
      </c>
      <c r="E1241" s="5" t="str">
        <f t="shared" si="2"/>
        <v>Coherent</v>
      </c>
    </row>
    <row r="1242">
      <c r="A1242" s="7" t="s">
        <v>3663</v>
      </c>
      <c r="B1242" s="7" t="s">
        <v>3664</v>
      </c>
      <c r="C1242" s="7" t="s">
        <v>3665</v>
      </c>
      <c r="D1242" s="4">
        <f t="shared" si="1"/>
        <v>6</v>
      </c>
      <c r="E1242" s="5" t="str">
        <f t="shared" si="2"/>
        <v>Coherent</v>
      </c>
    </row>
    <row r="1243">
      <c r="A1243" s="7" t="s">
        <v>3666</v>
      </c>
      <c r="B1243" s="7" t="s">
        <v>3667</v>
      </c>
      <c r="C1243" s="7" t="s">
        <v>3668</v>
      </c>
      <c r="D1243" s="4">
        <f t="shared" si="1"/>
        <v>11</v>
      </c>
      <c r="E1243" s="5" t="str">
        <f t="shared" si="2"/>
        <v>Incoherent</v>
      </c>
    </row>
    <row r="1244">
      <c r="A1244" s="7" t="s">
        <v>3669</v>
      </c>
      <c r="B1244" s="7" t="s">
        <v>3670</v>
      </c>
      <c r="C1244" s="7" t="s">
        <v>3671</v>
      </c>
      <c r="D1244" s="4">
        <f t="shared" si="1"/>
        <v>2</v>
      </c>
      <c r="E1244" s="5" t="str">
        <f t="shared" si="2"/>
        <v>Coherent</v>
      </c>
    </row>
    <row r="1245">
      <c r="A1245" s="7" t="s">
        <v>3672</v>
      </c>
      <c r="B1245" s="7" t="s">
        <v>3673</v>
      </c>
      <c r="C1245" s="7" t="s">
        <v>3674</v>
      </c>
      <c r="D1245" s="4">
        <f t="shared" si="1"/>
        <v>3</v>
      </c>
      <c r="E1245" s="5" t="str">
        <f t="shared" si="2"/>
        <v>Coherent</v>
      </c>
    </row>
    <row r="1246">
      <c r="A1246" s="7" t="s">
        <v>3675</v>
      </c>
      <c r="B1246" s="7" t="s">
        <v>3676</v>
      </c>
      <c r="C1246" s="7" t="s">
        <v>3677</v>
      </c>
      <c r="D1246" s="4">
        <f t="shared" si="1"/>
        <v>4</v>
      </c>
      <c r="E1246" s="5" t="str">
        <f t="shared" si="2"/>
        <v>Coherent</v>
      </c>
    </row>
    <row r="1247">
      <c r="A1247" s="7" t="s">
        <v>3678</v>
      </c>
      <c r="B1247" s="7" t="s">
        <v>807</v>
      </c>
      <c r="C1247" s="7" t="s">
        <v>3679</v>
      </c>
      <c r="D1247" s="4">
        <f t="shared" si="1"/>
        <v>7</v>
      </c>
      <c r="E1247" s="5" t="str">
        <f t="shared" si="2"/>
        <v>Incoherent</v>
      </c>
    </row>
    <row r="1248">
      <c r="A1248" s="7" t="s">
        <v>3680</v>
      </c>
      <c r="B1248" s="7" t="s">
        <v>3681</v>
      </c>
      <c r="C1248" s="7" t="s">
        <v>3682</v>
      </c>
      <c r="D1248" s="4">
        <f t="shared" si="1"/>
        <v>11</v>
      </c>
      <c r="E1248" s="5" t="str">
        <f t="shared" si="2"/>
        <v>Incoherent</v>
      </c>
    </row>
    <row r="1249">
      <c r="A1249" s="7" t="s">
        <v>3683</v>
      </c>
      <c r="B1249" s="7" t="s">
        <v>3684</v>
      </c>
      <c r="C1249" s="7" t="s">
        <v>3685</v>
      </c>
      <c r="D1249" s="4">
        <f t="shared" si="1"/>
        <v>7</v>
      </c>
      <c r="E1249" s="5" t="str">
        <f t="shared" si="2"/>
        <v>Incoherent</v>
      </c>
    </row>
    <row r="1250">
      <c r="A1250" s="7" t="s">
        <v>3686</v>
      </c>
      <c r="B1250" s="7" t="s">
        <v>3687</v>
      </c>
      <c r="C1250" s="7" t="s">
        <v>3688</v>
      </c>
      <c r="D1250" s="4">
        <f t="shared" si="1"/>
        <v>15</v>
      </c>
      <c r="E1250" s="5" t="str">
        <f t="shared" si="2"/>
        <v>Incoherent</v>
      </c>
    </row>
    <row r="1251">
      <c r="A1251" s="7" t="s">
        <v>3689</v>
      </c>
      <c r="B1251" s="7" t="s">
        <v>3690</v>
      </c>
      <c r="C1251" s="7" t="s">
        <v>3691</v>
      </c>
      <c r="D1251" s="4">
        <f t="shared" si="1"/>
        <v>5</v>
      </c>
      <c r="E1251" s="5" t="str">
        <f t="shared" si="2"/>
        <v>Coherent</v>
      </c>
    </row>
    <row r="1252">
      <c r="A1252" s="7" t="s">
        <v>3692</v>
      </c>
      <c r="B1252" s="7" t="s">
        <v>3693</v>
      </c>
      <c r="C1252" s="7" t="s">
        <v>3694</v>
      </c>
      <c r="D1252" s="4">
        <f t="shared" si="1"/>
        <v>12</v>
      </c>
      <c r="E1252" s="5" t="str">
        <f t="shared" si="2"/>
        <v>Incoherent</v>
      </c>
    </row>
    <row r="1253">
      <c r="A1253" s="7" t="s">
        <v>3695</v>
      </c>
      <c r="B1253" s="7" t="s">
        <v>3696</v>
      </c>
      <c r="C1253" s="7" t="s">
        <v>3697</v>
      </c>
      <c r="D1253" s="4">
        <f t="shared" si="1"/>
        <v>7</v>
      </c>
      <c r="E1253" s="5" t="str">
        <f t="shared" si="2"/>
        <v>Incoherent</v>
      </c>
    </row>
    <row r="1254">
      <c r="A1254" s="7" t="s">
        <v>3698</v>
      </c>
      <c r="B1254" s="7" t="s">
        <v>3699</v>
      </c>
      <c r="C1254" s="7" t="s">
        <v>3700</v>
      </c>
      <c r="D1254" s="4">
        <f t="shared" si="1"/>
        <v>5</v>
      </c>
      <c r="E1254" s="5" t="str">
        <f t="shared" si="2"/>
        <v>Incoherent</v>
      </c>
    </row>
    <row r="1255">
      <c r="A1255" s="7" t="s">
        <v>3701</v>
      </c>
      <c r="B1255" s="7" t="s">
        <v>1539</v>
      </c>
      <c r="C1255" s="7" t="s">
        <v>3702</v>
      </c>
      <c r="D1255" s="4">
        <f t="shared" si="1"/>
        <v>5</v>
      </c>
      <c r="E1255" s="5" t="str">
        <f t="shared" si="2"/>
        <v>Coherent</v>
      </c>
    </row>
    <row r="1256">
      <c r="A1256" s="7" t="s">
        <v>3703</v>
      </c>
      <c r="B1256" s="7" t="s">
        <v>3704</v>
      </c>
      <c r="C1256" s="7" t="s">
        <v>3705</v>
      </c>
      <c r="D1256" s="4">
        <f t="shared" si="1"/>
        <v>2</v>
      </c>
      <c r="E1256" s="5" t="str">
        <f t="shared" si="2"/>
        <v>Incoherent</v>
      </c>
    </row>
    <row r="1257">
      <c r="A1257" s="7" t="s">
        <v>3706</v>
      </c>
      <c r="B1257" s="7" t="s">
        <v>3707</v>
      </c>
      <c r="C1257" s="7" t="s">
        <v>3708</v>
      </c>
      <c r="D1257" s="4">
        <f t="shared" si="1"/>
        <v>3</v>
      </c>
      <c r="E1257" s="5" t="str">
        <f t="shared" si="2"/>
        <v>Incoherent</v>
      </c>
    </row>
    <row r="1258">
      <c r="A1258" s="7" t="s">
        <v>3709</v>
      </c>
      <c r="B1258" s="7" t="s">
        <v>3710</v>
      </c>
      <c r="C1258" s="7" t="s">
        <v>3711</v>
      </c>
      <c r="D1258" s="4">
        <f t="shared" si="1"/>
        <v>2</v>
      </c>
      <c r="E1258" s="5" t="str">
        <f t="shared" si="2"/>
        <v>Coherent</v>
      </c>
    </row>
    <row r="1259">
      <c r="A1259" s="7" t="s">
        <v>3712</v>
      </c>
      <c r="B1259" s="7" t="s">
        <v>3713</v>
      </c>
      <c r="C1259" s="7" t="s">
        <v>3714</v>
      </c>
      <c r="D1259" s="4">
        <f t="shared" si="1"/>
        <v>4</v>
      </c>
      <c r="E1259" s="5" t="str">
        <f t="shared" si="2"/>
        <v>Coherent</v>
      </c>
    </row>
    <row r="1260">
      <c r="A1260" s="7" t="s">
        <v>3715</v>
      </c>
      <c r="B1260" s="7" t="s">
        <v>3716</v>
      </c>
      <c r="C1260" s="7" t="s">
        <v>3717</v>
      </c>
      <c r="D1260" s="4">
        <f t="shared" si="1"/>
        <v>7</v>
      </c>
      <c r="E1260" s="5" t="str">
        <f t="shared" si="2"/>
        <v>Incoherent</v>
      </c>
    </row>
    <row r="1261">
      <c r="A1261" s="7" t="s">
        <v>3718</v>
      </c>
      <c r="B1261" s="7" t="s">
        <v>3719</v>
      </c>
      <c r="C1261" s="7" t="s">
        <v>3720</v>
      </c>
      <c r="D1261" s="4">
        <f t="shared" si="1"/>
        <v>2</v>
      </c>
      <c r="E1261" s="5" t="str">
        <f t="shared" si="2"/>
        <v>Incoherent</v>
      </c>
    </row>
    <row r="1262">
      <c r="A1262" s="7" t="s">
        <v>3721</v>
      </c>
      <c r="B1262" s="7" t="s">
        <v>3722</v>
      </c>
      <c r="C1262" s="7" t="s">
        <v>3723</v>
      </c>
      <c r="D1262" s="4">
        <f t="shared" si="1"/>
        <v>2</v>
      </c>
      <c r="E1262" s="5" t="str">
        <f t="shared" si="2"/>
        <v>Coherent</v>
      </c>
    </row>
    <row r="1263">
      <c r="A1263" s="7" t="s">
        <v>3724</v>
      </c>
      <c r="B1263" s="7" t="s">
        <v>3725</v>
      </c>
      <c r="C1263" s="7" t="s">
        <v>3726</v>
      </c>
      <c r="D1263" s="4">
        <f t="shared" si="1"/>
        <v>4</v>
      </c>
      <c r="E1263" s="5" t="str">
        <f t="shared" si="2"/>
        <v>Coherent</v>
      </c>
    </row>
    <row r="1264">
      <c r="A1264" s="7" t="s">
        <v>3727</v>
      </c>
      <c r="B1264" s="7" t="s">
        <v>3728</v>
      </c>
      <c r="C1264" s="7" t="s">
        <v>3729</v>
      </c>
      <c r="D1264" s="4">
        <f t="shared" si="1"/>
        <v>3</v>
      </c>
      <c r="E1264" s="5" t="str">
        <f t="shared" si="2"/>
        <v>Coherent</v>
      </c>
    </row>
    <row r="1265">
      <c r="A1265" s="7" t="s">
        <v>3730</v>
      </c>
      <c r="B1265" s="7" t="s">
        <v>3719</v>
      </c>
      <c r="C1265" s="7" t="s">
        <v>3731</v>
      </c>
      <c r="D1265" s="4">
        <f t="shared" si="1"/>
        <v>2</v>
      </c>
      <c r="E1265" s="5" t="str">
        <f t="shared" si="2"/>
        <v>Coherent</v>
      </c>
    </row>
    <row r="1266">
      <c r="A1266" s="7" t="s">
        <v>3732</v>
      </c>
      <c r="B1266" s="7" t="s">
        <v>3733</v>
      </c>
      <c r="C1266" s="7" t="s">
        <v>3734</v>
      </c>
      <c r="D1266" s="4">
        <f t="shared" si="1"/>
        <v>2</v>
      </c>
      <c r="E1266" s="5" t="str">
        <f t="shared" si="2"/>
        <v>Coherent</v>
      </c>
    </row>
    <row r="1267">
      <c r="A1267" s="7" t="s">
        <v>3735</v>
      </c>
      <c r="B1267" s="7" t="s">
        <v>3736</v>
      </c>
      <c r="C1267" s="7" t="s">
        <v>3737</v>
      </c>
      <c r="D1267" s="4">
        <f t="shared" si="1"/>
        <v>3</v>
      </c>
      <c r="E1267" s="5" t="str">
        <f t="shared" si="2"/>
        <v>Coherent</v>
      </c>
    </row>
    <row r="1268">
      <c r="A1268" s="7" t="s">
        <v>3738</v>
      </c>
      <c r="B1268" s="7" t="s">
        <v>3739</v>
      </c>
      <c r="C1268" s="7" t="s">
        <v>3740</v>
      </c>
      <c r="D1268" s="4">
        <f t="shared" si="1"/>
        <v>4</v>
      </c>
      <c r="E1268" s="5" t="str">
        <f t="shared" si="2"/>
        <v>Coherent</v>
      </c>
    </row>
    <row r="1269">
      <c r="A1269" s="7" t="s">
        <v>3741</v>
      </c>
      <c r="B1269" s="7" t="s">
        <v>3742</v>
      </c>
      <c r="C1269" s="7" t="s">
        <v>3743</v>
      </c>
      <c r="D1269" s="4">
        <f t="shared" si="1"/>
        <v>4</v>
      </c>
      <c r="E1269" s="5" t="str">
        <f t="shared" si="2"/>
        <v>Incoherent</v>
      </c>
    </row>
    <row r="1270">
      <c r="A1270" s="7" t="s">
        <v>3744</v>
      </c>
      <c r="B1270" s="7" t="s">
        <v>3745</v>
      </c>
      <c r="C1270" s="7" t="s">
        <v>3746</v>
      </c>
      <c r="D1270" s="4">
        <f t="shared" si="1"/>
        <v>2</v>
      </c>
      <c r="E1270" s="5" t="str">
        <f t="shared" si="2"/>
        <v>Incoherent</v>
      </c>
    </row>
    <row r="1271">
      <c r="A1271" s="7" t="s">
        <v>3747</v>
      </c>
      <c r="B1271" s="7" t="s">
        <v>3748</v>
      </c>
      <c r="C1271" s="7" t="s">
        <v>3749</v>
      </c>
      <c r="D1271" s="4">
        <f t="shared" si="1"/>
        <v>4</v>
      </c>
      <c r="E1271" s="5" t="str">
        <f t="shared" si="2"/>
        <v>Coherent</v>
      </c>
    </row>
    <row r="1272">
      <c r="A1272" s="7" t="s">
        <v>3750</v>
      </c>
      <c r="B1272" s="7" t="s">
        <v>3751</v>
      </c>
      <c r="C1272" s="7" t="s">
        <v>3752</v>
      </c>
      <c r="D1272" s="4">
        <f t="shared" si="1"/>
        <v>10</v>
      </c>
      <c r="E1272" s="5" t="str">
        <f t="shared" si="2"/>
        <v>Incoherent</v>
      </c>
    </row>
    <row r="1273">
      <c r="A1273" s="7" t="s">
        <v>3753</v>
      </c>
      <c r="B1273" s="7" t="s">
        <v>3754</v>
      </c>
      <c r="C1273" s="7" t="s">
        <v>3755</v>
      </c>
      <c r="D1273" s="4">
        <f t="shared" si="1"/>
        <v>3</v>
      </c>
      <c r="E1273" s="5" t="str">
        <f t="shared" si="2"/>
        <v>Coherent</v>
      </c>
    </row>
    <row r="1274">
      <c r="A1274" s="7" t="s">
        <v>3756</v>
      </c>
      <c r="B1274" s="7" t="s">
        <v>3754</v>
      </c>
      <c r="C1274" s="7" t="s">
        <v>3757</v>
      </c>
      <c r="D1274" s="4">
        <f t="shared" si="1"/>
        <v>9</v>
      </c>
      <c r="E1274" s="5" t="str">
        <f t="shared" si="2"/>
        <v>Incoherent</v>
      </c>
    </row>
    <row r="1275">
      <c r="A1275" s="7" t="s">
        <v>3758</v>
      </c>
      <c r="B1275" s="7" t="s">
        <v>3754</v>
      </c>
      <c r="C1275" s="7" t="s">
        <v>3759</v>
      </c>
      <c r="D1275" s="4">
        <f t="shared" si="1"/>
        <v>6</v>
      </c>
      <c r="E1275" s="5" t="str">
        <f t="shared" si="2"/>
        <v>Coherent</v>
      </c>
    </row>
    <row r="1276">
      <c r="A1276" s="7" t="s">
        <v>3760</v>
      </c>
      <c r="B1276" s="7" t="s">
        <v>3761</v>
      </c>
      <c r="C1276" s="7" t="s">
        <v>3762</v>
      </c>
      <c r="D1276" s="4">
        <f t="shared" si="1"/>
        <v>5</v>
      </c>
      <c r="E1276" s="5" t="str">
        <f t="shared" si="2"/>
        <v>Incoherent</v>
      </c>
    </row>
    <row r="1277">
      <c r="A1277" s="7" t="s">
        <v>3763</v>
      </c>
      <c r="B1277" s="7" t="s">
        <v>2596</v>
      </c>
      <c r="C1277" s="7" t="s">
        <v>3764</v>
      </c>
      <c r="D1277" s="4">
        <f t="shared" si="1"/>
        <v>7</v>
      </c>
      <c r="E1277" s="5" t="str">
        <f t="shared" si="2"/>
        <v>Coherent</v>
      </c>
    </row>
    <row r="1278">
      <c r="A1278" s="7" t="s">
        <v>3765</v>
      </c>
      <c r="B1278" s="7" t="s">
        <v>2596</v>
      </c>
      <c r="C1278" s="7" t="s">
        <v>3766</v>
      </c>
      <c r="D1278" s="4">
        <f t="shared" si="1"/>
        <v>7</v>
      </c>
      <c r="E1278" s="5" t="str">
        <f t="shared" si="2"/>
        <v>Coherent</v>
      </c>
    </row>
    <row r="1279">
      <c r="A1279" s="7" t="s">
        <v>3767</v>
      </c>
      <c r="B1279" s="7" t="s">
        <v>3768</v>
      </c>
      <c r="C1279" s="7" t="s">
        <v>3769</v>
      </c>
      <c r="D1279" s="4">
        <f t="shared" si="1"/>
        <v>1</v>
      </c>
      <c r="E1279" s="5" t="str">
        <f t="shared" si="2"/>
        <v>Coherent</v>
      </c>
    </row>
    <row r="1280">
      <c r="A1280" s="7" t="s">
        <v>3770</v>
      </c>
      <c r="B1280" s="7" t="s">
        <v>2596</v>
      </c>
      <c r="C1280" s="7" t="s">
        <v>3771</v>
      </c>
      <c r="D1280" s="4">
        <f t="shared" si="1"/>
        <v>4</v>
      </c>
      <c r="E1280" s="5" t="str">
        <f t="shared" si="2"/>
        <v>Coherent</v>
      </c>
    </row>
    <row r="1281">
      <c r="A1281" s="7" t="s">
        <v>3772</v>
      </c>
      <c r="B1281" s="7" t="s">
        <v>2596</v>
      </c>
      <c r="C1281" s="7" t="s">
        <v>3773</v>
      </c>
      <c r="D1281" s="4">
        <f t="shared" si="1"/>
        <v>7</v>
      </c>
      <c r="E1281" s="5" t="str">
        <f t="shared" si="2"/>
        <v>Coherent</v>
      </c>
    </row>
    <row r="1282">
      <c r="A1282" s="7" t="s">
        <v>3774</v>
      </c>
      <c r="B1282" s="7" t="s">
        <v>2596</v>
      </c>
      <c r="C1282" s="7" t="s">
        <v>3775</v>
      </c>
      <c r="D1282" s="4">
        <f t="shared" si="1"/>
        <v>4</v>
      </c>
      <c r="E1282" s="5" t="str">
        <f t="shared" si="2"/>
        <v>Coherent</v>
      </c>
    </row>
    <row r="1283">
      <c r="A1283" s="7" t="s">
        <v>3776</v>
      </c>
      <c r="B1283" s="7" t="s">
        <v>2596</v>
      </c>
      <c r="C1283" s="7" t="s">
        <v>3777</v>
      </c>
      <c r="D1283" s="4">
        <f t="shared" si="1"/>
        <v>5</v>
      </c>
      <c r="E1283" s="5" t="str">
        <f t="shared" si="2"/>
        <v>Incoherent</v>
      </c>
    </row>
    <row r="1284">
      <c r="A1284" s="7" t="s">
        <v>3778</v>
      </c>
      <c r="B1284" s="7" t="s">
        <v>3779</v>
      </c>
      <c r="C1284" s="7" t="s">
        <v>3780</v>
      </c>
      <c r="D1284" s="4">
        <f t="shared" si="1"/>
        <v>6</v>
      </c>
      <c r="E1284" s="5" t="str">
        <f t="shared" si="2"/>
        <v>Coherent</v>
      </c>
    </row>
    <row r="1285">
      <c r="A1285" s="7" t="s">
        <v>3781</v>
      </c>
      <c r="B1285" s="7" t="s">
        <v>3782</v>
      </c>
      <c r="C1285" s="7" t="s">
        <v>3783</v>
      </c>
      <c r="D1285" s="4">
        <f t="shared" si="1"/>
        <v>4</v>
      </c>
      <c r="E1285" s="5" t="str">
        <f t="shared" si="2"/>
        <v>Coherent</v>
      </c>
    </row>
    <row r="1286">
      <c r="A1286" s="7" t="s">
        <v>3784</v>
      </c>
      <c r="B1286" s="7" t="s">
        <v>3785</v>
      </c>
      <c r="C1286" s="7" t="s">
        <v>3786</v>
      </c>
      <c r="D1286" s="4">
        <f t="shared" si="1"/>
        <v>4</v>
      </c>
      <c r="E1286" s="5" t="str">
        <f t="shared" si="2"/>
        <v>Coherent</v>
      </c>
    </row>
    <row r="1287">
      <c r="A1287" s="7" t="s">
        <v>3787</v>
      </c>
      <c r="B1287" s="7" t="s">
        <v>3788</v>
      </c>
      <c r="C1287" s="7" t="s">
        <v>3789</v>
      </c>
      <c r="D1287" s="4">
        <f t="shared" si="1"/>
        <v>15</v>
      </c>
      <c r="E1287" s="5" t="str">
        <f t="shared" si="2"/>
        <v>Incoherent</v>
      </c>
    </row>
    <row r="1288">
      <c r="A1288" s="7" t="s">
        <v>3790</v>
      </c>
      <c r="B1288" s="7" t="s">
        <v>3791</v>
      </c>
      <c r="C1288" s="7" t="s">
        <v>3792</v>
      </c>
      <c r="D1288" s="4">
        <f t="shared" si="1"/>
        <v>2</v>
      </c>
      <c r="E1288" s="5" t="str">
        <f t="shared" si="2"/>
        <v>Coherent</v>
      </c>
    </row>
    <row r="1289">
      <c r="A1289" s="7" t="s">
        <v>3793</v>
      </c>
      <c r="B1289" s="7" t="s">
        <v>3794</v>
      </c>
      <c r="C1289" s="7" t="s">
        <v>3795</v>
      </c>
      <c r="D1289" s="4">
        <f t="shared" si="1"/>
        <v>4</v>
      </c>
      <c r="E1289" s="5" t="str">
        <f t="shared" si="2"/>
        <v>Coherent</v>
      </c>
    </row>
    <row r="1290">
      <c r="A1290" s="7" t="s">
        <v>3796</v>
      </c>
      <c r="B1290" s="7" t="s">
        <v>3797</v>
      </c>
      <c r="C1290" s="7" t="s">
        <v>3798</v>
      </c>
      <c r="D1290" s="4">
        <f t="shared" si="1"/>
        <v>3</v>
      </c>
      <c r="E1290" s="5" t="str">
        <f t="shared" si="2"/>
        <v>Coherent</v>
      </c>
    </row>
    <row r="1291">
      <c r="A1291" s="7" t="s">
        <v>3799</v>
      </c>
      <c r="B1291" s="7" t="s">
        <v>3800</v>
      </c>
      <c r="C1291" s="7" t="s">
        <v>3801</v>
      </c>
      <c r="D1291" s="4">
        <f t="shared" si="1"/>
        <v>6</v>
      </c>
      <c r="E1291" s="5" t="str">
        <f t="shared" si="2"/>
        <v>Coherent</v>
      </c>
    </row>
    <row r="1292">
      <c r="A1292" s="7" t="s">
        <v>3802</v>
      </c>
      <c r="B1292" s="7" t="s">
        <v>3803</v>
      </c>
      <c r="C1292" s="7" t="s">
        <v>3803</v>
      </c>
      <c r="D1292" s="4">
        <f t="shared" si="1"/>
        <v>7</v>
      </c>
      <c r="E1292" s="5" t="str">
        <f t="shared" si="2"/>
        <v>Coherent</v>
      </c>
    </row>
    <row r="1293">
      <c r="A1293" s="7" t="s">
        <v>3804</v>
      </c>
      <c r="B1293" s="7" t="s">
        <v>3805</v>
      </c>
      <c r="C1293" s="7" t="s">
        <v>3806</v>
      </c>
      <c r="D1293" s="4">
        <f t="shared" si="1"/>
        <v>4</v>
      </c>
      <c r="E1293" s="5" t="str">
        <f t="shared" si="2"/>
        <v>Coherent</v>
      </c>
    </row>
    <row r="1294">
      <c r="A1294" s="7" t="s">
        <v>3807</v>
      </c>
      <c r="B1294" s="7" t="s">
        <v>3808</v>
      </c>
      <c r="C1294" s="7" t="s">
        <v>3809</v>
      </c>
      <c r="D1294" s="4">
        <f t="shared" si="1"/>
        <v>4</v>
      </c>
      <c r="E1294" s="5" t="str">
        <f t="shared" si="2"/>
        <v>Coherent</v>
      </c>
    </row>
    <row r="1295">
      <c r="A1295" s="7" t="s">
        <v>3810</v>
      </c>
      <c r="B1295" s="7" t="s">
        <v>3811</v>
      </c>
      <c r="C1295" s="7" t="s">
        <v>3812</v>
      </c>
      <c r="D1295" s="4">
        <f t="shared" si="1"/>
        <v>11</v>
      </c>
      <c r="E1295" s="5" t="str">
        <f t="shared" si="2"/>
        <v>Incoherent</v>
      </c>
    </row>
    <row r="1296">
      <c r="A1296" s="7" t="s">
        <v>3813</v>
      </c>
      <c r="B1296" s="7" t="s">
        <v>3814</v>
      </c>
      <c r="C1296" s="7" t="s">
        <v>3815</v>
      </c>
      <c r="D1296" s="4">
        <f t="shared" si="1"/>
        <v>3</v>
      </c>
      <c r="E1296" s="5" t="str">
        <f t="shared" si="2"/>
        <v>Coherent</v>
      </c>
    </row>
    <row r="1297">
      <c r="A1297" s="7" t="s">
        <v>3816</v>
      </c>
      <c r="B1297" s="7" t="s">
        <v>3817</v>
      </c>
      <c r="C1297" s="7" t="s">
        <v>3818</v>
      </c>
      <c r="D1297" s="4">
        <f t="shared" si="1"/>
        <v>8</v>
      </c>
      <c r="E1297" s="5" t="str">
        <f t="shared" si="2"/>
        <v>Coherent</v>
      </c>
    </row>
    <row r="1298">
      <c r="A1298" s="7" t="s">
        <v>3819</v>
      </c>
      <c r="B1298" s="7" t="s">
        <v>1962</v>
      </c>
      <c r="C1298" s="7" t="s">
        <v>3820</v>
      </c>
      <c r="D1298" s="4">
        <f t="shared" si="1"/>
        <v>2</v>
      </c>
      <c r="E1298" s="5" t="str">
        <f t="shared" si="2"/>
        <v>Coherent</v>
      </c>
    </row>
    <row r="1299">
      <c r="A1299" s="7" t="s">
        <v>3821</v>
      </c>
      <c r="B1299" s="7" t="s">
        <v>1962</v>
      </c>
      <c r="C1299" s="7" t="s">
        <v>3822</v>
      </c>
      <c r="D1299" s="4">
        <f t="shared" si="1"/>
        <v>1</v>
      </c>
      <c r="E1299" s="5" t="str">
        <f t="shared" si="2"/>
        <v>Coherent</v>
      </c>
    </row>
    <row r="1300">
      <c r="A1300" s="7" t="s">
        <v>3823</v>
      </c>
      <c r="B1300" s="7" t="s">
        <v>3824</v>
      </c>
      <c r="C1300" s="7" t="s">
        <v>3825</v>
      </c>
      <c r="D1300" s="4">
        <f t="shared" si="1"/>
        <v>5</v>
      </c>
      <c r="E1300" s="5" t="str">
        <f t="shared" si="2"/>
        <v>Coherent</v>
      </c>
    </row>
    <row r="1301">
      <c r="A1301" s="7" t="s">
        <v>3826</v>
      </c>
      <c r="B1301" s="7" t="s">
        <v>3827</v>
      </c>
      <c r="C1301" s="7" t="s">
        <v>3828</v>
      </c>
      <c r="D1301" s="4">
        <f t="shared" si="1"/>
        <v>1</v>
      </c>
      <c r="E1301" s="5" t="str">
        <f t="shared" si="2"/>
        <v>Coherent</v>
      </c>
    </row>
    <row r="1302">
      <c r="A1302" s="7" t="s">
        <v>3829</v>
      </c>
      <c r="B1302" s="7" t="s">
        <v>3830</v>
      </c>
      <c r="C1302" s="7" t="s">
        <v>3831</v>
      </c>
      <c r="D1302" s="4">
        <f t="shared" si="1"/>
        <v>16</v>
      </c>
      <c r="E1302" s="5" t="str">
        <f t="shared" si="2"/>
        <v>Incoherent</v>
      </c>
    </row>
    <row r="1303">
      <c r="A1303" s="7" t="s">
        <v>3832</v>
      </c>
      <c r="B1303" s="7" t="s">
        <v>3833</v>
      </c>
      <c r="C1303" s="7" t="s">
        <v>3834</v>
      </c>
      <c r="D1303" s="4">
        <f t="shared" si="1"/>
        <v>6</v>
      </c>
      <c r="E1303" s="5" t="str">
        <f t="shared" si="2"/>
        <v>Coherent</v>
      </c>
    </row>
    <row r="1304">
      <c r="A1304" s="7" t="s">
        <v>3835</v>
      </c>
      <c r="B1304" s="7" t="s">
        <v>3836</v>
      </c>
      <c r="C1304" s="7" t="s">
        <v>3837</v>
      </c>
      <c r="D1304" s="4">
        <f t="shared" si="1"/>
        <v>3</v>
      </c>
      <c r="E1304" s="5" t="str">
        <f t="shared" si="2"/>
        <v>Coherent</v>
      </c>
    </row>
    <row r="1305">
      <c r="A1305" s="7" t="s">
        <v>3838</v>
      </c>
      <c r="B1305" s="7" t="s">
        <v>3839</v>
      </c>
      <c r="C1305" s="7" t="s">
        <v>3840</v>
      </c>
      <c r="D1305" s="4">
        <f t="shared" si="1"/>
        <v>3</v>
      </c>
      <c r="E1305" s="5" t="str">
        <f t="shared" si="2"/>
        <v>Coherent</v>
      </c>
    </row>
    <row r="1306">
      <c r="A1306" s="7" t="s">
        <v>3841</v>
      </c>
      <c r="B1306" s="7" t="s">
        <v>3842</v>
      </c>
      <c r="C1306" s="7" t="s">
        <v>3843</v>
      </c>
      <c r="D1306" s="4">
        <f t="shared" si="1"/>
        <v>3</v>
      </c>
      <c r="E1306" s="5" t="str">
        <f t="shared" si="2"/>
        <v>Coherent</v>
      </c>
    </row>
    <row r="1307">
      <c r="A1307" s="7" t="s">
        <v>3844</v>
      </c>
      <c r="B1307" s="7" t="s">
        <v>3845</v>
      </c>
      <c r="C1307" s="7" t="s">
        <v>3846</v>
      </c>
      <c r="D1307" s="4">
        <f t="shared" si="1"/>
        <v>1</v>
      </c>
      <c r="E1307" s="5" t="str">
        <f t="shared" si="2"/>
        <v>Coherent</v>
      </c>
    </row>
    <row r="1308">
      <c r="A1308" s="7" t="s">
        <v>3847</v>
      </c>
      <c r="B1308" s="7" t="s">
        <v>3848</v>
      </c>
      <c r="C1308" s="7" t="s">
        <v>3849</v>
      </c>
      <c r="D1308" s="4">
        <f t="shared" si="1"/>
        <v>6</v>
      </c>
      <c r="E1308" s="5" t="str">
        <f t="shared" si="2"/>
        <v>Coherent</v>
      </c>
    </row>
    <row r="1309">
      <c r="A1309" s="7" t="s">
        <v>3850</v>
      </c>
      <c r="B1309" s="7" t="s">
        <v>3851</v>
      </c>
      <c r="C1309" s="7" t="s">
        <v>3852</v>
      </c>
      <c r="D1309" s="4">
        <f t="shared" si="1"/>
        <v>7</v>
      </c>
      <c r="E1309" s="5" t="str">
        <f t="shared" si="2"/>
        <v>Coherent</v>
      </c>
    </row>
    <row r="1310">
      <c r="A1310" s="7" t="s">
        <v>3853</v>
      </c>
      <c r="B1310" s="7" t="s">
        <v>3854</v>
      </c>
      <c r="C1310" s="7" t="s">
        <v>3855</v>
      </c>
      <c r="D1310" s="4">
        <f t="shared" si="1"/>
        <v>4</v>
      </c>
      <c r="E1310" s="5" t="str">
        <f t="shared" si="2"/>
        <v>Coherent</v>
      </c>
    </row>
    <row r="1311">
      <c r="A1311" s="7" t="s">
        <v>3856</v>
      </c>
      <c r="B1311" s="7" t="s">
        <v>3857</v>
      </c>
      <c r="C1311" s="7" t="s">
        <v>3858</v>
      </c>
      <c r="D1311" s="4">
        <f t="shared" si="1"/>
        <v>8</v>
      </c>
      <c r="E1311" s="5" t="str">
        <f t="shared" si="2"/>
        <v>Coherent</v>
      </c>
    </row>
    <row r="1312">
      <c r="A1312" s="7" t="s">
        <v>3859</v>
      </c>
      <c r="B1312" s="7" t="s">
        <v>2347</v>
      </c>
      <c r="C1312" s="7" t="s">
        <v>3860</v>
      </c>
      <c r="D1312" s="4">
        <f t="shared" si="1"/>
        <v>5</v>
      </c>
      <c r="E1312" s="5" t="str">
        <f t="shared" si="2"/>
        <v>Coherent</v>
      </c>
    </row>
    <row r="1313">
      <c r="A1313" s="7" t="s">
        <v>3861</v>
      </c>
      <c r="B1313" s="7" t="s">
        <v>3862</v>
      </c>
      <c r="C1313" s="7" t="s">
        <v>3863</v>
      </c>
      <c r="D1313" s="4">
        <f t="shared" si="1"/>
        <v>5</v>
      </c>
      <c r="E1313" s="5" t="str">
        <f t="shared" si="2"/>
        <v>Coherent</v>
      </c>
    </row>
    <row r="1314">
      <c r="A1314" s="7" t="s">
        <v>3864</v>
      </c>
      <c r="B1314" s="7" t="s">
        <v>2252</v>
      </c>
      <c r="C1314" s="7" t="s">
        <v>3865</v>
      </c>
      <c r="D1314" s="4">
        <f t="shared" si="1"/>
        <v>6</v>
      </c>
      <c r="E1314" s="5" t="str">
        <f t="shared" si="2"/>
        <v>Coherent</v>
      </c>
    </row>
    <row r="1315">
      <c r="A1315" s="7" t="s">
        <v>3866</v>
      </c>
      <c r="B1315" s="7" t="s">
        <v>3867</v>
      </c>
      <c r="C1315" s="7" t="s">
        <v>3868</v>
      </c>
      <c r="D1315" s="4">
        <f t="shared" si="1"/>
        <v>1</v>
      </c>
      <c r="E1315" s="5" t="str">
        <f t="shared" si="2"/>
        <v>Coherent</v>
      </c>
    </row>
    <row r="1316">
      <c r="A1316" s="7" t="s">
        <v>3869</v>
      </c>
      <c r="B1316" s="7" t="s">
        <v>3870</v>
      </c>
      <c r="C1316" s="7" t="s">
        <v>3871</v>
      </c>
      <c r="D1316" s="4">
        <f t="shared" si="1"/>
        <v>7</v>
      </c>
      <c r="E1316" s="5" t="str">
        <f t="shared" si="2"/>
        <v>Coherent</v>
      </c>
    </row>
    <row r="1317">
      <c r="A1317" s="7" t="s">
        <v>3872</v>
      </c>
      <c r="B1317" s="7" t="s">
        <v>3873</v>
      </c>
      <c r="C1317" s="7" t="s">
        <v>3874</v>
      </c>
      <c r="D1317" s="4">
        <f t="shared" si="1"/>
        <v>10</v>
      </c>
      <c r="E1317" s="5" t="str">
        <f t="shared" si="2"/>
        <v>Coherent</v>
      </c>
    </row>
    <row r="1318">
      <c r="A1318" s="7" t="s">
        <v>3875</v>
      </c>
      <c r="B1318" s="7" t="s">
        <v>3876</v>
      </c>
      <c r="C1318" s="7" t="s">
        <v>3877</v>
      </c>
      <c r="D1318" s="4">
        <f t="shared" si="1"/>
        <v>5</v>
      </c>
      <c r="E1318" s="5" t="str">
        <f t="shared" si="2"/>
        <v>Coherent</v>
      </c>
    </row>
    <row r="1319">
      <c r="A1319" s="7" t="s">
        <v>3878</v>
      </c>
      <c r="B1319" s="7" t="s">
        <v>3879</v>
      </c>
      <c r="C1319" s="7" t="s">
        <v>3880</v>
      </c>
      <c r="D1319" s="4">
        <f t="shared" si="1"/>
        <v>13</v>
      </c>
      <c r="E1319" s="5" t="str">
        <f t="shared" si="2"/>
        <v>Incoherent</v>
      </c>
    </row>
    <row r="1320">
      <c r="A1320" s="7" t="s">
        <v>3881</v>
      </c>
      <c r="B1320" s="7" t="s">
        <v>3882</v>
      </c>
      <c r="C1320" s="7" t="s">
        <v>3883</v>
      </c>
      <c r="D1320" s="4">
        <f t="shared" si="1"/>
        <v>2</v>
      </c>
      <c r="E1320" s="5" t="str">
        <f t="shared" si="2"/>
        <v>Coherent</v>
      </c>
    </row>
    <row r="1321">
      <c r="A1321" s="7" t="s">
        <v>3884</v>
      </c>
      <c r="B1321" s="7" t="s">
        <v>3885</v>
      </c>
      <c r="C1321" s="7" t="s">
        <v>3886</v>
      </c>
      <c r="D1321" s="4">
        <f t="shared" si="1"/>
        <v>3</v>
      </c>
      <c r="E1321" s="5" t="str">
        <f t="shared" si="2"/>
        <v>Coherent</v>
      </c>
    </row>
    <row r="1322">
      <c r="A1322" s="7" t="s">
        <v>3887</v>
      </c>
      <c r="B1322" s="7" t="s">
        <v>3888</v>
      </c>
      <c r="C1322" s="7" t="s">
        <v>3889</v>
      </c>
      <c r="D1322" s="4">
        <f t="shared" si="1"/>
        <v>5</v>
      </c>
      <c r="E1322" s="5" t="str">
        <f t="shared" si="2"/>
        <v>Coherent</v>
      </c>
    </row>
    <row r="1323">
      <c r="A1323" s="7" t="s">
        <v>3890</v>
      </c>
      <c r="B1323" s="7" t="s">
        <v>3891</v>
      </c>
      <c r="C1323" s="7" t="s">
        <v>3892</v>
      </c>
      <c r="D1323" s="4">
        <f t="shared" si="1"/>
        <v>5</v>
      </c>
      <c r="E1323" s="5" t="str">
        <f t="shared" si="2"/>
        <v>Coherent</v>
      </c>
    </row>
    <row r="1324">
      <c r="A1324" s="7" t="s">
        <v>3893</v>
      </c>
      <c r="B1324" s="7" t="s">
        <v>3894</v>
      </c>
      <c r="C1324" s="7" t="s">
        <v>3895</v>
      </c>
      <c r="D1324" s="4">
        <f t="shared" si="1"/>
        <v>4</v>
      </c>
      <c r="E1324" s="5" t="str">
        <f t="shared" si="2"/>
        <v>Coherent</v>
      </c>
    </row>
    <row r="1325">
      <c r="A1325" s="7" t="s">
        <v>3896</v>
      </c>
      <c r="B1325" s="7" t="s">
        <v>3897</v>
      </c>
      <c r="C1325" s="7" t="s">
        <v>3898</v>
      </c>
      <c r="D1325" s="4">
        <f t="shared" si="1"/>
        <v>4</v>
      </c>
      <c r="E1325" s="5" t="str">
        <f t="shared" si="2"/>
        <v>Coherent</v>
      </c>
    </row>
    <row r="1326">
      <c r="A1326" s="7" t="s">
        <v>3899</v>
      </c>
      <c r="B1326" s="7" t="s">
        <v>3900</v>
      </c>
      <c r="C1326" s="7" t="s">
        <v>3901</v>
      </c>
      <c r="D1326" s="4">
        <f t="shared" si="1"/>
        <v>2</v>
      </c>
      <c r="E1326" s="5" t="str">
        <f t="shared" si="2"/>
        <v>Coherent</v>
      </c>
    </row>
    <row r="1327">
      <c r="A1327" s="7" t="s">
        <v>3902</v>
      </c>
      <c r="B1327" s="7" t="s">
        <v>3903</v>
      </c>
      <c r="C1327" s="7" t="s">
        <v>3904</v>
      </c>
      <c r="D1327" s="4">
        <f t="shared" si="1"/>
        <v>7</v>
      </c>
      <c r="E1327" s="5" t="str">
        <f t="shared" si="2"/>
        <v>Incoherent</v>
      </c>
    </row>
    <row r="1328">
      <c r="A1328" s="7" t="s">
        <v>3905</v>
      </c>
      <c r="B1328" s="7" t="s">
        <v>3906</v>
      </c>
      <c r="C1328" s="7" t="s">
        <v>3907</v>
      </c>
      <c r="D1328" s="4">
        <f t="shared" si="1"/>
        <v>3</v>
      </c>
      <c r="E1328" s="5" t="str">
        <f t="shared" si="2"/>
        <v>Coherent</v>
      </c>
    </row>
    <row r="1329">
      <c r="A1329" s="7" t="s">
        <v>3908</v>
      </c>
      <c r="B1329" s="7" t="s">
        <v>3909</v>
      </c>
      <c r="C1329" s="7" t="s">
        <v>3910</v>
      </c>
      <c r="D1329" s="4">
        <f t="shared" si="1"/>
        <v>12</v>
      </c>
      <c r="E1329" s="5" t="str">
        <f t="shared" si="2"/>
        <v>Incoherent</v>
      </c>
    </row>
    <row r="1330">
      <c r="A1330" s="7" t="s">
        <v>3911</v>
      </c>
      <c r="B1330" s="7" t="s">
        <v>3912</v>
      </c>
      <c r="C1330" s="7" t="s">
        <v>3913</v>
      </c>
      <c r="D1330" s="4">
        <f t="shared" si="1"/>
        <v>11</v>
      </c>
      <c r="E1330" s="5" t="str">
        <f t="shared" si="2"/>
        <v>Incoherent</v>
      </c>
    </row>
    <row r="1331">
      <c r="A1331" s="7" t="s">
        <v>3914</v>
      </c>
      <c r="B1331" s="7" t="s">
        <v>3915</v>
      </c>
      <c r="C1331" s="7" t="s">
        <v>3916</v>
      </c>
      <c r="D1331" s="4">
        <f t="shared" si="1"/>
        <v>12</v>
      </c>
      <c r="E1331" s="5" t="str">
        <f t="shared" si="2"/>
        <v>Incoherent</v>
      </c>
    </row>
    <row r="1332">
      <c r="A1332" s="7" t="s">
        <v>3917</v>
      </c>
      <c r="B1332" s="7" t="s">
        <v>3918</v>
      </c>
      <c r="C1332" s="7" t="s">
        <v>3919</v>
      </c>
      <c r="D1332" s="4">
        <f t="shared" si="1"/>
        <v>1</v>
      </c>
      <c r="E1332" s="5" t="str">
        <f t="shared" si="2"/>
        <v>Coherent</v>
      </c>
    </row>
    <row r="1333">
      <c r="A1333" s="7" t="s">
        <v>3920</v>
      </c>
      <c r="B1333" s="7" t="s">
        <v>3921</v>
      </c>
      <c r="C1333" s="7" t="s">
        <v>3922</v>
      </c>
      <c r="D1333" s="4">
        <f t="shared" si="1"/>
        <v>6</v>
      </c>
      <c r="E1333" s="5" t="str">
        <f t="shared" si="2"/>
        <v>Coherent</v>
      </c>
    </row>
    <row r="1334">
      <c r="A1334" s="7" t="s">
        <v>3923</v>
      </c>
      <c r="B1334" s="7" t="s">
        <v>3924</v>
      </c>
      <c r="C1334" s="7" t="s">
        <v>3925</v>
      </c>
      <c r="D1334" s="4">
        <f t="shared" si="1"/>
        <v>7</v>
      </c>
      <c r="E1334" s="5" t="str">
        <f t="shared" si="2"/>
        <v>Coherent</v>
      </c>
    </row>
    <row r="1335">
      <c r="A1335" s="7" t="s">
        <v>3926</v>
      </c>
      <c r="B1335" s="7" t="s">
        <v>3927</v>
      </c>
      <c r="C1335" s="7" t="s">
        <v>3928</v>
      </c>
      <c r="D1335" s="4">
        <f t="shared" si="1"/>
        <v>4</v>
      </c>
      <c r="E1335" s="5" t="str">
        <f t="shared" si="2"/>
        <v>Coherent</v>
      </c>
    </row>
    <row r="1336">
      <c r="A1336" s="7" t="s">
        <v>3929</v>
      </c>
      <c r="B1336" s="7" t="s">
        <v>3930</v>
      </c>
      <c r="C1336" s="7" t="s">
        <v>3931</v>
      </c>
      <c r="D1336" s="4">
        <f t="shared" si="1"/>
        <v>4</v>
      </c>
      <c r="E1336" s="5" t="str">
        <f t="shared" si="2"/>
        <v>Coherent</v>
      </c>
    </row>
    <row r="1337">
      <c r="A1337" s="7" t="s">
        <v>3932</v>
      </c>
      <c r="B1337" s="7" t="s">
        <v>3933</v>
      </c>
      <c r="C1337" s="7" t="s">
        <v>3934</v>
      </c>
      <c r="D1337" s="4">
        <f t="shared" si="1"/>
        <v>5</v>
      </c>
      <c r="E1337" s="5" t="str">
        <f t="shared" si="2"/>
        <v>Coherent</v>
      </c>
    </row>
    <row r="1338">
      <c r="A1338" s="7" t="s">
        <v>3935</v>
      </c>
      <c r="B1338" s="7" t="s">
        <v>3936</v>
      </c>
      <c r="C1338" s="7" t="s">
        <v>3937</v>
      </c>
      <c r="D1338" s="4">
        <f t="shared" si="1"/>
        <v>2</v>
      </c>
      <c r="E1338" s="5" t="str">
        <f t="shared" si="2"/>
        <v>Coherent</v>
      </c>
    </row>
    <row r="1339">
      <c r="A1339" s="7" t="s">
        <v>3938</v>
      </c>
      <c r="B1339" s="7" t="s">
        <v>3939</v>
      </c>
      <c r="C1339" s="7" t="s">
        <v>3940</v>
      </c>
      <c r="D1339" s="4">
        <f t="shared" si="1"/>
        <v>6</v>
      </c>
      <c r="E1339" s="5" t="str">
        <f t="shared" si="2"/>
        <v>Coherent</v>
      </c>
    </row>
    <row r="1340">
      <c r="A1340" s="7" t="s">
        <v>3941</v>
      </c>
      <c r="B1340" s="7" t="s">
        <v>3942</v>
      </c>
      <c r="C1340" s="7" t="s">
        <v>3943</v>
      </c>
      <c r="D1340" s="4">
        <f t="shared" si="1"/>
        <v>10</v>
      </c>
      <c r="E1340" s="5" t="str">
        <f t="shared" si="2"/>
        <v>Coherent</v>
      </c>
    </row>
    <row r="1341">
      <c r="A1341" s="7" t="s">
        <v>3944</v>
      </c>
      <c r="B1341" s="7" t="s">
        <v>3945</v>
      </c>
      <c r="C1341" s="7" t="s">
        <v>3946</v>
      </c>
      <c r="D1341" s="4">
        <f t="shared" si="1"/>
        <v>2</v>
      </c>
      <c r="E1341" s="5" t="str">
        <f t="shared" si="2"/>
        <v>Coherent</v>
      </c>
    </row>
    <row r="1342">
      <c r="A1342" s="7" t="s">
        <v>3947</v>
      </c>
      <c r="B1342" s="7" t="s">
        <v>3948</v>
      </c>
      <c r="C1342" s="7" t="s">
        <v>3949</v>
      </c>
      <c r="D1342" s="4">
        <f t="shared" si="1"/>
        <v>5</v>
      </c>
      <c r="E1342" s="5" t="str">
        <f t="shared" si="2"/>
        <v>Coherent</v>
      </c>
    </row>
    <row r="1343">
      <c r="A1343" s="7" t="s">
        <v>3950</v>
      </c>
      <c r="B1343" s="7" t="s">
        <v>3951</v>
      </c>
      <c r="C1343" s="7" t="s">
        <v>3952</v>
      </c>
      <c r="D1343" s="4">
        <f t="shared" si="1"/>
        <v>2</v>
      </c>
      <c r="E1343" s="5" t="str">
        <f t="shared" si="2"/>
        <v>Coherent</v>
      </c>
    </row>
    <row r="1344">
      <c r="A1344" s="7" t="s">
        <v>3953</v>
      </c>
      <c r="B1344" s="7" t="s">
        <v>3954</v>
      </c>
      <c r="C1344" s="7" t="s">
        <v>3955</v>
      </c>
      <c r="D1344" s="4">
        <f t="shared" si="1"/>
        <v>6</v>
      </c>
      <c r="E1344" s="5" t="str">
        <f t="shared" si="2"/>
        <v>Coherent</v>
      </c>
    </row>
    <row r="1345">
      <c r="A1345" s="7" t="s">
        <v>3956</v>
      </c>
      <c r="B1345" s="7" t="s">
        <v>3957</v>
      </c>
      <c r="C1345" s="7" t="s">
        <v>3958</v>
      </c>
      <c r="D1345" s="4">
        <f t="shared" si="1"/>
        <v>5</v>
      </c>
      <c r="E1345" s="5" t="str">
        <f t="shared" si="2"/>
        <v>Coherent</v>
      </c>
    </row>
    <row r="1346">
      <c r="A1346" s="7" t="s">
        <v>3959</v>
      </c>
      <c r="B1346" s="7" t="s">
        <v>3960</v>
      </c>
      <c r="C1346" s="7" t="s">
        <v>3961</v>
      </c>
      <c r="D1346" s="4">
        <f t="shared" si="1"/>
        <v>9</v>
      </c>
      <c r="E1346" s="5" t="str">
        <f t="shared" si="2"/>
        <v>Incoherent</v>
      </c>
    </row>
    <row r="1347">
      <c r="A1347" s="7" t="s">
        <v>3962</v>
      </c>
      <c r="B1347" s="7" t="s">
        <v>3963</v>
      </c>
      <c r="C1347" s="7" t="s">
        <v>3964</v>
      </c>
      <c r="D1347" s="4">
        <f t="shared" si="1"/>
        <v>3</v>
      </c>
      <c r="E1347" s="5" t="str">
        <f t="shared" si="2"/>
        <v>Coherent</v>
      </c>
    </row>
    <row r="1348">
      <c r="A1348" s="7" t="s">
        <v>3965</v>
      </c>
      <c r="B1348" s="7" t="s">
        <v>3966</v>
      </c>
      <c r="C1348" s="7" t="s">
        <v>3967</v>
      </c>
      <c r="D1348" s="4">
        <f t="shared" si="1"/>
        <v>4</v>
      </c>
      <c r="E1348" s="5" t="str">
        <f t="shared" si="2"/>
        <v>Coherent</v>
      </c>
    </row>
    <row r="1349">
      <c r="A1349" s="7" t="s">
        <v>3968</v>
      </c>
      <c r="B1349" s="7" t="s">
        <v>3969</v>
      </c>
      <c r="C1349" s="7" t="s">
        <v>3970</v>
      </c>
      <c r="D1349" s="4">
        <f t="shared" si="1"/>
        <v>9</v>
      </c>
      <c r="E1349" s="5" t="str">
        <f t="shared" si="2"/>
        <v>Coherent</v>
      </c>
    </row>
    <row r="1350">
      <c r="A1350" s="7" t="s">
        <v>3971</v>
      </c>
      <c r="B1350" s="7" t="s">
        <v>3972</v>
      </c>
      <c r="C1350" s="7" t="s">
        <v>3973</v>
      </c>
      <c r="D1350" s="4">
        <f t="shared" si="1"/>
        <v>5</v>
      </c>
      <c r="E1350" s="5" t="str">
        <f t="shared" si="2"/>
        <v>Incoherent</v>
      </c>
    </row>
    <row r="1351">
      <c r="A1351" s="7" t="s">
        <v>3974</v>
      </c>
      <c r="B1351" s="7" t="s">
        <v>3975</v>
      </c>
      <c r="C1351" s="7" t="s">
        <v>3976</v>
      </c>
      <c r="D1351" s="4">
        <f t="shared" si="1"/>
        <v>6</v>
      </c>
      <c r="E1351" s="5" t="str">
        <f t="shared" si="2"/>
        <v>Coherent</v>
      </c>
    </row>
    <row r="1352">
      <c r="A1352" s="7" t="s">
        <v>3977</v>
      </c>
      <c r="B1352" s="7" t="s">
        <v>3978</v>
      </c>
      <c r="C1352" s="7" t="s">
        <v>3979</v>
      </c>
      <c r="D1352" s="4">
        <f t="shared" si="1"/>
        <v>2</v>
      </c>
      <c r="E1352" s="5" t="str">
        <f t="shared" si="2"/>
        <v>Coherent</v>
      </c>
    </row>
    <row r="1353">
      <c r="A1353" s="7" t="s">
        <v>3980</v>
      </c>
      <c r="B1353" s="7" t="s">
        <v>3981</v>
      </c>
      <c r="C1353" s="7" t="s">
        <v>3982</v>
      </c>
      <c r="D1353" s="4">
        <f t="shared" si="1"/>
        <v>3</v>
      </c>
      <c r="E1353" s="5" t="str">
        <f t="shared" si="2"/>
        <v>Coherent</v>
      </c>
    </row>
    <row r="1354">
      <c r="A1354" s="7" t="s">
        <v>3983</v>
      </c>
      <c r="B1354" s="7" t="s">
        <v>3984</v>
      </c>
      <c r="C1354" s="7" t="s">
        <v>3985</v>
      </c>
      <c r="D1354" s="4">
        <f t="shared" si="1"/>
        <v>3</v>
      </c>
      <c r="E1354" s="5" t="str">
        <f t="shared" si="2"/>
        <v>Coherent</v>
      </c>
    </row>
    <row r="1355">
      <c r="A1355" s="7" t="s">
        <v>3986</v>
      </c>
      <c r="B1355" s="7" t="s">
        <v>3987</v>
      </c>
      <c r="C1355" s="7" t="s">
        <v>3988</v>
      </c>
      <c r="D1355" s="4">
        <f t="shared" si="1"/>
        <v>6</v>
      </c>
      <c r="E1355" s="5" t="str">
        <f t="shared" si="2"/>
        <v>Coherent</v>
      </c>
    </row>
    <row r="1356">
      <c r="A1356" s="7" t="s">
        <v>3989</v>
      </c>
      <c r="B1356" s="7" t="s">
        <v>3990</v>
      </c>
      <c r="C1356" s="7" t="s">
        <v>3991</v>
      </c>
      <c r="D1356" s="4">
        <f t="shared" si="1"/>
        <v>14</v>
      </c>
      <c r="E1356" s="5" t="str">
        <f t="shared" si="2"/>
        <v>Incoherent</v>
      </c>
    </row>
    <row r="1357">
      <c r="A1357" s="7" t="s">
        <v>3992</v>
      </c>
      <c r="B1357" s="7" t="s">
        <v>3993</v>
      </c>
      <c r="C1357" s="7" t="s">
        <v>3994</v>
      </c>
      <c r="D1357" s="4">
        <f t="shared" si="1"/>
        <v>8</v>
      </c>
      <c r="E1357" s="5" t="str">
        <f t="shared" si="2"/>
        <v>Coherent</v>
      </c>
    </row>
    <row r="1358">
      <c r="A1358" s="7" t="s">
        <v>3995</v>
      </c>
      <c r="B1358" s="7" t="s">
        <v>3996</v>
      </c>
      <c r="C1358" s="7" t="s">
        <v>3997</v>
      </c>
      <c r="D1358" s="4">
        <f t="shared" si="1"/>
        <v>4</v>
      </c>
      <c r="E1358" s="5" t="str">
        <f t="shared" si="2"/>
        <v>Coherent</v>
      </c>
    </row>
    <row r="1359">
      <c r="A1359" s="7" t="s">
        <v>3998</v>
      </c>
      <c r="B1359" s="7" t="s">
        <v>3999</v>
      </c>
      <c r="C1359" s="7" t="s">
        <v>4000</v>
      </c>
      <c r="D1359" s="4">
        <f t="shared" si="1"/>
        <v>11</v>
      </c>
      <c r="E1359" s="5" t="str">
        <f t="shared" si="2"/>
        <v>Incoherent</v>
      </c>
    </row>
    <row r="1360">
      <c r="A1360" s="7" t="s">
        <v>4001</v>
      </c>
      <c r="B1360" s="7" t="s">
        <v>4002</v>
      </c>
      <c r="C1360" s="7" t="s">
        <v>4003</v>
      </c>
      <c r="D1360" s="4">
        <f t="shared" si="1"/>
        <v>12</v>
      </c>
      <c r="E1360" s="5" t="str">
        <f t="shared" si="2"/>
        <v>Incoherent</v>
      </c>
    </row>
    <row r="1361">
      <c r="A1361" s="7" t="s">
        <v>4004</v>
      </c>
      <c r="B1361" s="7" t="s">
        <v>4005</v>
      </c>
      <c r="C1361" s="7" t="s">
        <v>4006</v>
      </c>
      <c r="D1361" s="4">
        <f t="shared" si="1"/>
        <v>10</v>
      </c>
      <c r="E1361" s="5" t="str">
        <f t="shared" si="2"/>
        <v>Coherent</v>
      </c>
    </row>
    <row r="1362">
      <c r="A1362" s="7" t="s">
        <v>4007</v>
      </c>
      <c r="B1362" s="7" t="s">
        <v>2252</v>
      </c>
      <c r="C1362" s="7" t="s">
        <v>4008</v>
      </c>
      <c r="D1362" s="4">
        <f t="shared" si="1"/>
        <v>16</v>
      </c>
      <c r="E1362" s="5" t="str">
        <f t="shared" si="2"/>
        <v>Incoherent</v>
      </c>
    </row>
    <row r="1363">
      <c r="A1363" s="7" t="s">
        <v>4009</v>
      </c>
      <c r="B1363" s="7" t="s">
        <v>4010</v>
      </c>
      <c r="C1363" s="7" t="s">
        <v>4011</v>
      </c>
      <c r="D1363" s="4">
        <f t="shared" si="1"/>
        <v>5</v>
      </c>
      <c r="E1363" s="5" t="str">
        <f t="shared" si="2"/>
        <v>Coherent</v>
      </c>
    </row>
    <row r="1364">
      <c r="A1364" s="7" t="s">
        <v>4012</v>
      </c>
      <c r="B1364" s="7" t="s">
        <v>4013</v>
      </c>
      <c r="C1364" s="7" t="s">
        <v>4014</v>
      </c>
      <c r="D1364" s="4">
        <f t="shared" si="1"/>
        <v>2</v>
      </c>
      <c r="E1364" s="5" t="str">
        <f t="shared" si="2"/>
        <v>Coherent</v>
      </c>
    </row>
    <row r="1365">
      <c r="A1365" s="7" t="s">
        <v>4015</v>
      </c>
      <c r="B1365" s="7" t="s">
        <v>4016</v>
      </c>
      <c r="C1365" s="7" t="s">
        <v>4017</v>
      </c>
      <c r="D1365" s="4">
        <f t="shared" si="1"/>
        <v>5</v>
      </c>
      <c r="E1365" s="5" t="str">
        <f t="shared" si="2"/>
        <v>Coherent</v>
      </c>
    </row>
    <row r="1366">
      <c r="A1366" s="7" t="s">
        <v>4018</v>
      </c>
      <c r="B1366" s="7" t="s">
        <v>4019</v>
      </c>
      <c r="C1366" s="7" t="s">
        <v>4020</v>
      </c>
      <c r="D1366" s="4">
        <f t="shared" si="1"/>
        <v>18</v>
      </c>
      <c r="E1366" s="5" t="str">
        <f t="shared" si="2"/>
        <v>Incoherent</v>
      </c>
    </row>
    <row r="1367">
      <c r="A1367" s="7" t="s">
        <v>4021</v>
      </c>
      <c r="B1367" s="7" t="s">
        <v>4022</v>
      </c>
      <c r="C1367" s="7" t="s">
        <v>4023</v>
      </c>
      <c r="D1367" s="4">
        <f t="shared" si="1"/>
        <v>6</v>
      </c>
      <c r="E1367" s="5" t="str">
        <f t="shared" si="2"/>
        <v>Coherent</v>
      </c>
    </row>
    <row r="1368">
      <c r="A1368" s="7" t="s">
        <v>4024</v>
      </c>
      <c r="B1368" s="7" t="s">
        <v>4025</v>
      </c>
      <c r="C1368" s="7" t="s">
        <v>4026</v>
      </c>
      <c r="D1368" s="4">
        <f t="shared" si="1"/>
        <v>39</v>
      </c>
      <c r="E1368" s="5" t="str">
        <f t="shared" si="2"/>
        <v>Incoherent</v>
      </c>
    </row>
    <row r="1369">
      <c r="A1369" s="7" t="s">
        <v>4027</v>
      </c>
      <c r="B1369" s="7" t="s">
        <v>4028</v>
      </c>
      <c r="C1369" s="7" t="s">
        <v>4029</v>
      </c>
      <c r="D1369" s="4">
        <f t="shared" si="1"/>
        <v>3</v>
      </c>
      <c r="E1369" s="5" t="str">
        <f t="shared" si="2"/>
        <v>Incoherent</v>
      </c>
    </row>
    <row r="1370">
      <c r="A1370" s="7" t="s">
        <v>4030</v>
      </c>
      <c r="B1370" s="7" t="s">
        <v>4031</v>
      </c>
      <c r="C1370" s="7" t="s">
        <v>4032</v>
      </c>
      <c r="D1370" s="4">
        <f t="shared" si="1"/>
        <v>2</v>
      </c>
      <c r="E1370" s="5" t="str">
        <f t="shared" si="2"/>
        <v>Coherent</v>
      </c>
    </row>
    <row r="1371">
      <c r="A1371" s="7" t="s">
        <v>4033</v>
      </c>
      <c r="B1371" s="7" t="s">
        <v>4034</v>
      </c>
      <c r="C1371" s="7" t="s">
        <v>4035</v>
      </c>
      <c r="D1371" s="4">
        <f t="shared" si="1"/>
        <v>5</v>
      </c>
      <c r="E1371" s="5" t="str">
        <f t="shared" si="2"/>
        <v>Coherent</v>
      </c>
    </row>
    <row r="1372">
      <c r="A1372" s="7" t="s">
        <v>4036</v>
      </c>
      <c r="B1372" s="7" t="s">
        <v>4037</v>
      </c>
      <c r="C1372" s="7" t="s">
        <v>4038</v>
      </c>
      <c r="D1372" s="4">
        <f t="shared" si="1"/>
        <v>2</v>
      </c>
      <c r="E1372" s="5" t="str">
        <f t="shared" si="2"/>
        <v>Coherent</v>
      </c>
    </row>
    <row r="1373">
      <c r="A1373" s="7" t="s">
        <v>4039</v>
      </c>
      <c r="B1373" s="7" t="s">
        <v>4040</v>
      </c>
      <c r="C1373" s="7" t="s">
        <v>4041</v>
      </c>
      <c r="D1373" s="4">
        <f t="shared" si="1"/>
        <v>1</v>
      </c>
      <c r="E1373" s="5" t="str">
        <f t="shared" si="2"/>
        <v>Coherent</v>
      </c>
    </row>
    <row r="1374">
      <c r="A1374" s="7" t="s">
        <v>4042</v>
      </c>
      <c r="B1374" s="7" t="s">
        <v>4043</v>
      </c>
      <c r="C1374" s="7" t="s">
        <v>4044</v>
      </c>
      <c r="D1374" s="4">
        <f t="shared" si="1"/>
        <v>3</v>
      </c>
      <c r="E1374" s="5" t="str">
        <f t="shared" si="2"/>
        <v>Coherent</v>
      </c>
    </row>
    <row r="1375">
      <c r="A1375" s="7" t="s">
        <v>4045</v>
      </c>
      <c r="B1375" s="7" t="s">
        <v>4046</v>
      </c>
      <c r="C1375" s="7" t="s">
        <v>4047</v>
      </c>
      <c r="D1375" s="4">
        <f t="shared" si="1"/>
        <v>6</v>
      </c>
      <c r="E1375" s="5" t="str">
        <f t="shared" si="2"/>
        <v>Coherent</v>
      </c>
    </row>
    <row r="1376">
      <c r="A1376" s="7" t="s">
        <v>4048</v>
      </c>
      <c r="B1376" s="7" t="s">
        <v>4049</v>
      </c>
      <c r="C1376" s="7" t="s">
        <v>4050</v>
      </c>
      <c r="D1376" s="4">
        <f t="shared" si="1"/>
        <v>6</v>
      </c>
      <c r="E1376" s="5" t="str">
        <f t="shared" si="2"/>
        <v>Coherent</v>
      </c>
    </row>
    <row r="1377">
      <c r="A1377" s="7" t="s">
        <v>4051</v>
      </c>
      <c r="B1377" s="7" t="s">
        <v>4052</v>
      </c>
      <c r="C1377" s="7" t="s">
        <v>4053</v>
      </c>
      <c r="D1377" s="4">
        <f t="shared" si="1"/>
        <v>2</v>
      </c>
      <c r="E1377" s="5" t="str">
        <f t="shared" si="2"/>
        <v>Coherent</v>
      </c>
    </row>
    <row r="1378">
      <c r="A1378" s="7" t="s">
        <v>4054</v>
      </c>
      <c r="B1378" s="7" t="s">
        <v>4055</v>
      </c>
      <c r="C1378" s="7" t="s">
        <v>4056</v>
      </c>
      <c r="D1378" s="4">
        <f t="shared" si="1"/>
        <v>3</v>
      </c>
      <c r="E1378" s="5" t="str">
        <f t="shared" si="2"/>
        <v>Coherent</v>
      </c>
    </row>
    <row r="1379">
      <c r="A1379" s="7" t="s">
        <v>4057</v>
      </c>
      <c r="B1379" s="7" t="s">
        <v>4058</v>
      </c>
      <c r="C1379" s="7" t="s">
        <v>4059</v>
      </c>
      <c r="D1379" s="4">
        <f t="shared" si="1"/>
        <v>5</v>
      </c>
      <c r="E1379" s="5" t="str">
        <f t="shared" si="2"/>
        <v>Coherent</v>
      </c>
    </row>
    <row r="1380">
      <c r="A1380" s="7" t="s">
        <v>4060</v>
      </c>
      <c r="B1380" s="7" t="s">
        <v>4061</v>
      </c>
      <c r="C1380" s="7" t="s">
        <v>4062</v>
      </c>
      <c r="D1380" s="4">
        <f t="shared" si="1"/>
        <v>7</v>
      </c>
      <c r="E1380" s="5" t="str">
        <f t="shared" si="2"/>
        <v>Coherent</v>
      </c>
    </row>
    <row r="1381">
      <c r="A1381" s="7" t="s">
        <v>4063</v>
      </c>
      <c r="B1381" s="7" t="s">
        <v>4064</v>
      </c>
      <c r="C1381" s="7" t="s">
        <v>4065</v>
      </c>
      <c r="D1381" s="4">
        <f t="shared" si="1"/>
        <v>7</v>
      </c>
      <c r="E1381" s="5" t="str">
        <f t="shared" si="2"/>
        <v>Coherent</v>
      </c>
    </row>
    <row r="1382">
      <c r="A1382" s="7" t="s">
        <v>4066</v>
      </c>
      <c r="B1382" s="7" t="s">
        <v>4067</v>
      </c>
      <c r="C1382" s="7" t="s">
        <v>4068</v>
      </c>
      <c r="D1382" s="4">
        <f t="shared" si="1"/>
        <v>6</v>
      </c>
      <c r="E1382" s="5" t="str">
        <f t="shared" si="2"/>
        <v>Coherent</v>
      </c>
    </row>
    <row r="1383">
      <c r="A1383" s="7" t="s">
        <v>4069</v>
      </c>
      <c r="B1383" s="7" t="s">
        <v>4070</v>
      </c>
      <c r="C1383" s="7" t="s">
        <v>4071</v>
      </c>
      <c r="D1383" s="4">
        <f t="shared" si="1"/>
        <v>3</v>
      </c>
      <c r="E1383" s="5" t="str">
        <f t="shared" si="2"/>
        <v>Incoherent</v>
      </c>
    </row>
    <row r="1384">
      <c r="A1384" s="7" t="s">
        <v>4072</v>
      </c>
      <c r="B1384" s="7" t="s">
        <v>4073</v>
      </c>
      <c r="C1384" s="7" t="s">
        <v>4074</v>
      </c>
      <c r="D1384" s="4">
        <f t="shared" si="1"/>
        <v>3</v>
      </c>
      <c r="E1384" s="5" t="str">
        <f t="shared" si="2"/>
        <v>Coherent</v>
      </c>
    </row>
    <row r="1385">
      <c r="A1385" s="7" t="s">
        <v>4075</v>
      </c>
      <c r="B1385" s="7" t="s">
        <v>4076</v>
      </c>
      <c r="C1385" s="7" t="s">
        <v>4077</v>
      </c>
      <c r="D1385" s="4">
        <f t="shared" si="1"/>
        <v>12</v>
      </c>
      <c r="E1385" s="5" t="str">
        <f t="shared" si="2"/>
        <v>Incoherent</v>
      </c>
    </row>
    <row r="1386">
      <c r="A1386" s="7" t="s">
        <v>4078</v>
      </c>
      <c r="B1386" s="7" t="s">
        <v>4079</v>
      </c>
      <c r="C1386" s="7" t="s">
        <v>4080</v>
      </c>
      <c r="D1386" s="4">
        <f t="shared" si="1"/>
        <v>4</v>
      </c>
      <c r="E1386" s="5" t="str">
        <f t="shared" si="2"/>
        <v>Coherent</v>
      </c>
    </row>
    <row r="1387">
      <c r="A1387" s="7" t="s">
        <v>4081</v>
      </c>
      <c r="B1387" s="7" t="s">
        <v>2949</v>
      </c>
      <c r="C1387" s="7" t="s">
        <v>4082</v>
      </c>
      <c r="D1387" s="4">
        <f t="shared" si="1"/>
        <v>1</v>
      </c>
      <c r="E1387" s="5" t="str">
        <f t="shared" si="2"/>
        <v>Coherent</v>
      </c>
    </row>
    <row r="1388">
      <c r="A1388" s="7" t="s">
        <v>4083</v>
      </c>
      <c r="B1388" s="7" t="s">
        <v>4084</v>
      </c>
      <c r="C1388" s="7" t="s">
        <v>4085</v>
      </c>
      <c r="D1388" s="4">
        <f t="shared" si="1"/>
        <v>1</v>
      </c>
      <c r="E1388" s="5" t="str">
        <f t="shared" si="2"/>
        <v>Coherent</v>
      </c>
    </row>
    <row r="1389">
      <c r="A1389" s="7" t="s">
        <v>4086</v>
      </c>
      <c r="B1389" s="7" t="s">
        <v>4084</v>
      </c>
      <c r="C1389" s="7" t="s">
        <v>4087</v>
      </c>
      <c r="D1389" s="4">
        <f t="shared" si="1"/>
        <v>1</v>
      </c>
      <c r="E1389" s="5" t="str">
        <f t="shared" si="2"/>
        <v>Coherent</v>
      </c>
    </row>
    <row r="1390">
      <c r="A1390" s="7" t="s">
        <v>4088</v>
      </c>
      <c r="B1390" s="7" t="s">
        <v>4089</v>
      </c>
      <c r="C1390" s="7" t="s">
        <v>4090</v>
      </c>
      <c r="D1390" s="4">
        <f t="shared" si="1"/>
        <v>1</v>
      </c>
      <c r="E1390" s="5" t="str">
        <f t="shared" si="2"/>
        <v>Coherent</v>
      </c>
    </row>
    <row r="1391">
      <c r="A1391" s="7" t="s">
        <v>4091</v>
      </c>
      <c r="B1391" s="7" t="s">
        <v>4084</v>
      </c>
      <c r="C1391" s="7" t="s">
        <v>4092</v>
      </c>
      <c r="D1391" s="4">
        <f t="shared" si="1"/>
        <v>5</v>
      </c>
      <c r="E1391" s="5" t="str">
        <f t="shared" si="2"/>
        <v>Incoherent</v>
      </c>
    </row>
    <row r="1392">
      <c r="A1392" s="7" t="s">
        <v>4093</v>
      </c>
      <c r="B1392" s="7" t="s">
        <v>4094</v>
      </c>
      <c r="C1392" s="7" t="s">
        <v>4095</v>
      </c>
      <c r="D1392" s="4">
        <f t="shared" si="1"/>
        <v>2</v>
      </c>
      <c r="E1392" s="5" t="str">
        <f t="shared" si="2"/>
        <v>Coherent</v>
      </c>
    </row>
    <row r="1393">
      <c r="A1393" s="7" t="s">
        <v>4096</v>
      </c>
      <c r="B1393" s="7" t="s">
        <v>4097</v>
      </c>
      <c r="C1393" s="7" t="s">
        <v>4098</v>
      </c>
      <c r="D1393" s="4">
        <f t="shared" si="1"/>
        <v>3</v>
      </c>
      <c r="E1393" s="5" t="str">
        <f t="shared" si="2"/>
        <v>Coherent</v>
      </c>
    </row>
    <row r="1394">
      <c r="A1394" s="7" t="s">
        <v>4099</v>
      </c>
      <c r="B1394" s="7" t="s">
        <v>4100</v>
      </c>
      <c r="C1394" s="7" t="s">
        <v>4101</v>
      </c>
      <c r="D1394" s="4">
        <f t="shared" si="1"/>
        <v>1</v>
      </c>
      <c r="E1394" s="5" t="str">
        <f t="shared" si="2"/>
        <v>Coherent</v>
      </c>
    </row>
    <row r="1395">
      <c r="A1395" s="7" t="s">
        <v>4102</v>
      </c>
      <c r="B1395" s="7" t="s">
        <v>4103</v>
      </c>
      <c r="C1395" s="7" t="s">
        <v>4104</v>
      </c>
      <c r="D1395" s="4">
        <f t="shared" si="1"/>
        <v>2</v>
      </c>
      <c r="E1395" s="5" t="str">
        <f t="shared" si="2"/>
        <v>Coherent</v>
      </c>
    </row>
    <row r="1396">
      <c r="A1396" s="7" t="s">
        <v>4105</v>
      </c>
      <c r="B1396" s="7" t="s">
        <v>4106</v>
      </c>
      <c r="C1396" s="7" t="s">
        <v>4107</v>
      </c>
      <c r="D1396" s="4">
        <f t="shared" si="1"/>
        <v>3</v>
      </c>
      <c r="E1396" s="5" t="str">
        <f t="shared" si="2"/>
        <v>Coherent</v>
      </c>
    </row>
    <row r="1397">
      <c r="A1397" s="7" t="s">
        <v>4108</v>
      </c>
      <c r="B1397" s="7" t="s">
        <v>4109</v>
      </c>
      <c r="C1397" s="7" t="s">
        <v>4110</v>
      </c>
      <c r="D1397" s="4">
        <f t="shared" si="1"/>
        <v>1</v>
      </c>
      <c r="E1397" s="5" t="str">
        <f t="shared" si="2"/>
        <v>Coherent</v>
      </c>
    </row>
    <row r="1398">
      <c r="A1398" s="7" t="s">
        <v>4111</v>
      </c>
      <c r="B1398" s="7" t="s">
        <v>4112</v>
      </c>
      <c r="C1398" s="7" t="s">
        <v>4113</v>
      </c>
      <c r="D1398" s="4">
        <f t="shared" si="1"/>
        <v>7</v>
      </c>
      <c r="E1398" s="5" t="str">
        <f t="shared" si="2"/>
        <v>Incoherent</v>
      </c>
    </row>
    <row r="1399">
      <c r="A1399" s="7" t="s">
        <v>4114</v>
      </c>
      <c r="B1399" s="7" t="s">
        <v>4115</v>
      </c>
      <c r="C1399" s="7" t="s">
        <v>4116</v>
      </c>
      <c r="D1399" s="4">
        <f t="shared" si="1"/>
        <v>10</v>
      </c>
      <c r="E1399" s="5" t="str">
        <f t="shared" si="2"/>
        <v>Incoherent</v>
      </c>
    </row>
    <row r="1400">
      <c r="A1400" s="7" t="s">
        <v>4117</v>
      </c>
      <c r="B1400" s="7" t="s">
        <v>4118</v>
      </c>
      <c r="C1400" s="7" t="s">
        <v>4119</v>
      </c>
      <c r="D1400" s="4">
        <f t="shared" si="1"/>
        <v>7</v>
      </c>
      <c r="E1400" s="5" t="str">
        <f t="shared" si="2"/>
        <v>Incoherent</v>
      </c>
    </row>
    <row r="1401">
      <c r="A1401" s="7" t="s">
        <v>4120</v>
      </c>
      <c r="B1401" s="7" t="s">
        <v>4121</v>
      </c>
      <c r="C1401" s="7" t="s">
        <v>4122</v>
      </c>
      <c r="D1401" s="4">
        <f t="shared" si="1"/>
        <v>7</v>
      </c>
      <c r="E1401" s="5" t="str">
        <f t="shared" si="2"/>
        <v>Incoherent</v>
      </c>
    </row>
    <row r="1402">
      <c r="A1402" s="7" t="s">
        <v>4123</v>
      </c>
      <c r="B1402" s="7" t="s">
        <v>4124</v>
      </c>
      <c r="C1402" s="7" t="s">
        <v>4125</v>
      </c>
      <c r="D1402" s="4">
        <f t="shared" si="1"/>
        <v>3</v>
      </c>
      <c r="E1402" s="5" t="str">
        <f t="shared" si="2"/>
        <v>Coherent</v>
      </c>
    </row>
    <row r="1403">
      <c r="A1403" s="7" t="s">
        <v>4126</v>
      </c>
      <c r="B1403" s="7" t="s">
        <v>4127</v>
      </c>
      <c r="C1403" s="7" t="s">
        <v>4128</v>
      </c>
      <c r="D1403" s="4">
        <f t="shared" si="1"/>
        <v>25</v>
      </c>
      <c r="E1403" s="5" t="str">
        <f t="shared" si="2"/>
        <v>Incoherent</v>
      </c>
    </row>
    <row r="1404">
      <c r="A1404" s="7" t="s">
        <v>4129</v>
      </c>
      <c r="B1404" s="7" t="s">
        <v>4130</v>
      </c>
      <c r="C1404" s="7" t="s">
        <v>4131</v>
      </c>
      <c r="D1404" s="4">
        <f t="shared" si="1"/>
        <v>4</v>
      </c>
      <c r="E1404" s="5" t="str">
        <f t="shared" si="2"/>
        <v>Incoherent</v>
      </c>
    </row>
    <row r="1405">
      <c r="A1405" s="7" t="s">
        <v>4132</v>
      </c>
      <c r="B1405" s="7" t="s">
        <v>4133</v>
      </c>
      <c r="C1405" s="7" t="s">
        <v>4134</v>
      </c>
      <c r="D1405" s="4">
        <f t="shared" si="1"/>
        <v>5</v>
      </c>
      <c r="E1405" s="5" t="str">
        <f t="shared" si="2"/>
        <v>Incoherent</v>
      </c>
    </row>
    <row r="1406">
      <c r="A1406" s="7" t="s">
        <v>4135</v>
      </c>
      <c r="B1406" s="7" t="s">
        <v>4136</v>
      </c>
      <c r="C1406" s="7" t="s">
        <v>4137</v>
      </c>
      <c r="D1406" s="4">
        <f t="shared" si="1"/>
        <v>1</v>
      </c>
      <c r="E1406" s="5" t="str">
        <f t="shared" si="2"/>
        <v>Coherent</v>
      </c>
    </row>
    <row r="1407">
      <c r="A1407" s="7" t="s">
        <v>4138</v>
      </c>
      <c r="B1407" s="7" t="s">
        <v>4139</v>
      </c>
      <c r="C1407" s="7" t="s">
        <v>4140</v>
      </c>
      <c r="D1407" s="4">
        <f t="shared" si="1"/>
        <v>2</v>
      </c>
      <c r="E1407" s="5" t="str">
        <f t="shared" si="2"/>
        <v>Coherent</v>
      </c>
    </row>
    <row r="1408">
      <c r="A1408" s="7" t="s">
        <v>4141</v>
      </c>
      <c r="B1408" s="7" t="s">
        <v>4142</v>
      </c>
      <c r="C1408" s="7" t="s">
        <v>4143</v>
      </c>
      <c r="D1408" s="4">
        <f t="shared" si="1"/>
        <v>2</v>
      </c>
      <c r="E1408" s="5" t="str">
        <f t="shared" si="2"/>
        <v>Coherent</v>
      </c>
    </row>
    <row r="1409">
      <c r="A1409" s="7" t="s">
        <v>4144</v>
      </c>
      <c r="B1409" s="7" t="s">
        <v>4145</v>
      </c>
      <c r="C1409" s="7" t="s">
        <v>4146</v>
      </c>
      <c r="D1409" s="4">
        <f t="shared" si="1"/>
        <v>1</v>
      </c>
      <c r="E1409" s="5" t="str">
        <f t="shared" si="2"/>
        <v>Coherent</v>
      </c>
    </row>
    <row r="1410">
      <c r="A1410" s="7" t="s">
        <v>4147</v>
      </c>
      <c r="B1410" s="7" t="s">
        <v>4148</v>
      </c>
      <c r="C1410" s="7" t="s">
        <v>4149</v>
      </c>
      <c r="D1410" s="4">
        <f t="shared" si="1"/>
        <v>3</v>
      </c>
      <c r="E1410" s="5" t="str">
        <f t="shared" si="2"/>
        <v>Coherent</v>
      </c>
    </row>
    <row r="1411">
      <c r="A1411" s="7" t="s">
        <v>4150</v>
      </c>
      <c r="B1411" s="7" t="s">
        <v>4151</v>
      </c>
      <c r="C1411" s="7" t="s">
        <v>4152</v>
      </c>
      <c r="D1411" s="4">
        <f t="shared" si="1"/>
        <v>8</v>
      </c>
      <c r="E1411" s="5" t="str">
        <f t="shared" si="2"/>
        <v>Coherent</v>
      </c>
    </row>
    <row r="1412">
      <c r="A1412" s="7" t="s">
        <v>4153</v>
      </c>
      <c r="B1412" s="7" t="s">
        <v>4154</v>
      </c>
      <c r="C1412" s="7" t="s">
        <v>4155</v>
      </c>
      <c r="D1412" s="4">
        <f t="shared" si="1"/>
        <v>3</v>
      </c>
      <c r="E1412" s="5" t="str">
        <f t="shared" si="2"/>
        <v>Coherent</v>
      </c>
    </row>
    <row r="1413">
      <c r="A1413" s="7" t="s">
        <v>4156</v>
      </c>
      <c r="B1413" s="7" t="s">
        <v>4157</v>
      </c>
      <c r="C1413" s="7" t="s">
        <v>4158</v>
      </c>
      <c r="D1413" s="4">
        <f t="shared" si="1"/>
        <v>3</v>
      </c>
      <c r="E1413" s="5" t="str">
        <f t="shared" si="2"/>
        <v>Coherent</v>
      </c>
    </row>
    <row r="1414">
      <c r="A1414" s="7" t="s">
        <v>4159</v>
      </c>
      <c r="B1414" s="7" t="s">
        <v>4160</v>
      </c>
      <c r="C1414" s="7" t="s">
        <v>4161</v>
      </c>
      <c r="D1414" s="4">
        <f t="shared" si="1"/>
        <v>8</v>
      </c>
      <c r="E1414" s="5" t="str">
        <f t="shared" si="2"/>
        <v>Incoherent</v>
      </c>
    </row>
    <row r="1415">
      <c r="A1415" s="7" t="s">
        <v>4162</v>
      </c>
      <c r="B1415" s="7" t="s">
        <v>4163</v>
      </c>
      <c r="C1415" s="7" t="s">
        <v>4164</v>
      </c>
      <c r="D1415" s="4">
        <f t="shared" si="1"/>
        <v>7</v>
      </c>
      <c r="E1415" s="5" t="str">
        <f t="shared" si="2"/>
        <v>Incoherent</v>
      </c>
    </row>
    <row r="1416">
      <c r="A1416" s="7" t="s">
        <v>4165</v>
      </c>
      <c r="B1416" s="7" t="s">
        <v>4166</v>
      </c>
      <c r="C1416" s="7" t="s">
        <v>4167</v>
      </c>
      <c r="D1416" s="4">
        <f t="shared" si="1"/>
        <v>8</v>
      </c>
      <c r="E1416" s="5" t="str">
        <f t="shared" si="2"/>
        <v>Incoherent</v>
      </c>
    </row>
    <row r="1417">
      <c r="A1417" s="7" t="s">
        <v>4168</v>
      </c>
      <c r="B1417" s="7" t="s">
        <v>4169</v>
      </c>
      <c r="C1417" s="7" t="s">
        <v>4170</v>
      </c>
      <c r="D1417" s="4">
        <f t="shared" si="1"/>
        <v>8</v>
      </c>
      <c r="E1417" s="5" t="str">
        <f t="shared" si="2"/>
        <v>Coherent</v>
      </c>
    </row>
    <row r="1418">
      <c r="A1418" s="7" t="s">
        <v>4171</v>
      </c>
      <c r="B1418" s="7" t="s">
        <v>4172</v>
      </c>
      <c r="C1418" s="7" t="s">
        <v>4173</v>
      </c>
      <c r="D1418" s="4">
        <f t="shared" si="1"/>
        <v>8</v>
      </c>
      <c r="E1418" s="5" t="str">
        <f t="shared" si="2"/>
        <v>Incoherent</v>
      </c>
    </row>
    <row r="1419">
      <c r="A1419" s="7" t="s">
        <v>4174</v>
      </c>
      <c r="B1419" s="7" t="s">
        <v>4175</v>
      </c>
      <c r="C1419" s="7" t="s">
        <v>4176</v>
      </c>
      <c r="D1419" s="4">
        <f t="shared" si="1"/>
        <v>5</v>
      </c>
      <c r="E1419" s="5" t="str">
        <f t="shared" si="2"/>
        <v>Coherent</v>
      </c>
    </row>
    <row r="1420">
      <c r="A1420" s="7" t="s">
        <v>4177</v>
      </c>
      <c r="B1420" s="7" t="s">
        <v>4178</v>
      </c>
      <c r="C1420" s="7" t="s">
        <v>4179</v>
      </c>
      <c r="D1420" s="4">
        <f t="shared" si="1"/>
        <v>5</v>
      </c>
      <c r="E1420" s="5" t="str">
        <f t="shared" si="2"/>
        <v>Coherent</v>
      </c>
    </row>
    <row r="1421">
      <c r="A1421" s="7" t="s">
        <v>4180</v>
      </c>
      <c r="B1421" s="7" t="s">
        <v>4181</v>
      </c>
      <c r="C1421" s="7" t="s">
        <v>4182</v>
      </c>
      <c r="D1421" s="4">
        <f t="shared" si="1"/>
        <v>14</v>
      </c>
      <c r="E1421" s="5" t="str">
        <f t="shared" si="2"/>
        <v>Incoherent</v>
      </c>
    </row>
    <row r="1422">
      <c r="A1422" s="7" t="s">
        <v>4183</v>
      </c>
      <c r="B1422" s="7" t="s">
        <v>4184</v>
      </c>
      <c r="C1422" s="7" t="s">
        <v>4185</v>
      </c>
      <c r="D1422" s="4">
        <f t="shared" si="1"/>
        <v>1</v>
      </c>
      <c r="E1422" s="5" t="str">
        <f t="shared" si="2"/>
        <v>Coherent</v>
      </c>
    </row>
    <row r="1423">
      <c r="A1423" s="7" t="s">
        <v>4186</v>
      </c>
      <c r="B1423" s="7" t="s">
        <v>4187</v>
      </c>
      <c r="C1423" s="7" t="s">
        <v>4188</v>
      </c>
      <c r="D1423" s="4">
        <f t="shared" si="1"/>
        <v>3</v>
      </c>
      <c r="E1423" s="5" t="str">
        <f t="shared" si="2"/>
        <v>Coherent</v>
      </c>
    </row>
    <row r="1424">
      <c r="A1424" s="7" t="s">
        <v>4189</v>
      </c>
      <c r="B1424" s="7" t="s">
        <v>4190</v>
      </c>
      <c r="C1424" s="7" t="s">
        <v>4191</v>
      </c>
      <c r="D1424" s="4">
        <f t="shared" si="1"/>
        <v>16</v>
      </c>
      <c r="E1424" s="5" t="str">
        <f t="shared" si="2"/>
        <v>Incoherent</v>
      </c>
    </row>
    <row r="1425">
      <c r="A1425" s="7" t="s">
        <v>4192</v>
      </c>
      <c r="B1425" s="7" t="s">
        <v>4193</v>
      </c>
      <c r="C1425" s="7" t="s">
        <v>4194</v>
      </c>
      <c r="D1425" s="4">
        <f t="shared" si="1"/>
        <v>37</v>
      </c>
      <c r="E1425" s="5" t="str">
        <f t="shared" si="2"/>
        <v>Incoherent</v>
      </c>
    </row>
    <row r="1426">
      <c r="A1426" s="7" t="s">
        <v>4195</v>
      </c>
      <c r="B1426" s="7" t="s">
        <v>4196</v>
      </c>
      <c r="C1426" s="7" t="s">
        <v>4197</v>
      </c>
      <c r="D1426" s="4">
        <f t="shared" si="1"/>
        <v>7</v>
      </c>
      <c r="E1426" s="5" t="str">
        <f t="shared" si="2"/>
        <v>Incoherent</v>
      </c>
    </row>
    <row r="1427">
      <c r="A1427" s="7" t="s">
        <v>4198</v>
      </c>
      <c r="B1427" s="7" t="s">
        <v>4199</v>
      </c>
      <c r="C1427" s="7" t="s">
        <v>4200</v>
      </c>
      <c r="D1427" s="4">
        <f t="shared" si="1"/>
        <v>5</v>
      </c>
      <c r="E1427" s="5" t="str">
        <f t="shared" si="2"/>
        <v>Coherent</v>
      </c>
    </row>
    <row r="1428">
      <c r="A1428" s="7" t="s">
        <v>4201</v>
      </c>
      <c r="B1428" s="7" t="s">
        <v>4202</v>
      </c>
      <c r="C1428" s="7" t="s">
        <v>4203</v>
      </c>
      <c r="D1428" s="4">
        <f t="shared" si="1"/>
        <v>2</v>
      </c>
      <c r="E1428" s="5" t="str">
        <f t="shared" si="2"/>
        <v>Coherent</v>
      </c>
    </row>
    <row r="1429">
      <c r="A1429" s="7" t="s">
        <v>4204</v>
      </c>
      <c r="B1429" s="7" t="s">
        <v>4205</v>
      </c>
      <c r="C1429" s="7" t="s">
        <v>4206</v>
      </c>
      <c r="D1429" s="4">
        <f t="shared" si="1"/>
        <v>4</v>
      </c>
      <c r="E1429" s="5" t="str">
        <f t="shared" si="2"/>
        <v>Coherent</v>
      </c>
    </row>
    <row r="1430">
      <c r="A1430" s="7" t="s">
        <v>4207</v>
      </c>
      <c r="B1430" s="7" t="s">
        <v>4208</v>
      </c>
      <c r="C1430" s="7" t="s">
        <v>4209</v>
      </c>
      <c r="D1430" s="4">
        <f t="shared" si="1"/>
        <v>3</v>
      </c>
      <c r="E1430" s="5" t="str">
        <f t="shared" si="2"/>
        <v>Coherent</v>
      </c>
    </row>
    <row r="1431">
      <c r="A1431" s="7" t="s">
        <v>4210</v>
      </c>
      <c r="B1431" s="7" t="s">
        <v>4211</v>
      </c>
      <c r="C1431" s="7" t="s">
        <v>4212</v>
      </c>
      <c r="D1431" s="4">
        <f t="shared" si="1"/>
        <v>4</v>
      </c>
      <c r="E1431" s="5" t="str">
        <f t="shared" si="2"/>
        <v>Coherent</v>
      </c>
    </row>
    <row r="1432">
      <c r="A1432" s="7" t="s">
        <v>4213</v>
      </c>
      <c r="B1432" s="7" t="s">
        <v>4214</v>
      </c>
      <c r="C1432" s="7" t="s">
        <v>4215</v>
      </c>
      <c r="D1432" s="4">
        <f t="shared" si="1"/>
        <v>5</v>
      </c>
      <c r="E1432" s="5" t="str">
        <f t="shared" si="2"/>
        <v>Incoherent</v>
      </c>
    </row>
    <row r="1433">
      <c r="A1433" s="7" t="s">
        <v>4216</v>
      </c>
      <c r="B1433" s="7" t="s">
        <v>4217</v>
      </c>
      <c r="C1433" s="7" t="s">
        <v>4218</v>
      </c>
      <c r="D1433" s="4">
        <f t="shared" si="1"/>
        <v>8</v>
      </c>
      <c r="E1433" s="5" t="str">
        <f t="shared" si="2"/>
        <v>Coherent</v>
      </c>
    </row>
    <row r="1434">
      <c r="A1434" s="7" t="s">
        <v>4219</v>
      </c>
      <c r="B1434" s="7" t="s">
        <v>4220</v>
      </c>
      <c r="C1434" s="7" t="s">
        <v>4221</v>
      </c>
      <c r="D1434" s="4">
        <f t="shared" si="1"/>
        <v>8</v>
      </c>
      <c r="E1434" s="5" t="str">
        <f t="shared" si="2"/>
        <v>Coherent</v>
      </c>
    </row>
    <row r="1435">
      <c r="A1435" s="7" t="s">
        <v>4222</v>
      </c>
      <c r="B1435" s="7" t="s">
        <v>4223</v>
      </c>
      <c r="C1435" s="7" t="s">
        <v>4224</v>
      </c>
      <c r="D1435" s="4">
        <f t="shared" si="1"/>
        <v>9</v>
      </c>
      <c r="E1435" s="5" t="str">
        <f t="shared" si="2"/>
        <v>Coherent</v>
      </c>
    </row>
    <row r="1436">
      <c r="A1436" s="7" t="s">
        <v>4225</v>
      </c>
      <c r="B1436" s="7" t="s">
        <v>4226</v>
      </c>
      <c r="C1436" s="7" t="s">
        <v>4227</v>
      </c>
      <c r="D1436" s="4">
        <f t="shared" si="1"/>
        <v>8</v>
      </c>
      <c r="E1436" s="5" t="str">
        <f t="shared" si="2"/>
        <v>Coherent</v>
      </c>
    </row>
    <row r="1437">
      <c r="A1437" s="7" t="s">
        <v>4228</v>
      </c>
      <c r="B1437" s="7" t="s">
        <v>4229</v>
      </c>
      <c r="C1437" s="7" t="s">
        <v>4230</v>
      </c>
      <c r="D1437" s="4">
        <f t="shared" si="1"/>
        <v>2</v>
      </c>
      <c r="E1437" s="5" t="str">
        <f t="shared" si="2"/>
        <v>Coherent</v>
      </c>
    </row>
    <row r="1438">
      <c r="A1438" s="7" t="s">
        <v>4231</v>
      </c>
      <c r="B1438" s="7" t="s">
        <v>4232</v>
      </c>
      <c r="C1438" s="7" t="s">
        <v>4233</v>
      </c>
      <c r="D1438" s="4">
        <f t="shared" si="1"/>
        <v>3</v>
      </c>
      <c r="E1438" s="5" t="str">
        <f t="shared" si="2"/>
        <v>Coherent</v>
      </c>
    </row>
    <row r="1439">
      <c r="A1439" s="7" t="s">
        <v>4234</v>
      </c>
      <c r="B1439" s="7" t="s">
        <v>4235</v>
      </c>
      <c r="C1439" s="7" t="s">
        <v>4236</v>
      </c>
      <c r="D1439" s="4">
        <f t="shared" si="1"/>
        <v>2</v>
      </c>
      <c r="E1439" s="5" t="str">
        <f t="shared" si="2"/>
        <v>Coherent</v>
      </c>
    </row>
    <row r="1440">
      <c r="A1440" s="7" t="s">
        <v>4237</v>
      </c>
      <c r="B1440" s="7" t="s">
        <v>4238</v>
      </c>
      <c r="C1440" s="7" t="s">
        <v>4239</v>
      </c>
      <c r="D1440" s="4">
        <f t="shared" si="1"/>
        <v>9</v>
      </c>
      <c r="E1440" s="5" t="str">
        <f t="shared" si="2"/>
        <v>Incoherent</v>
      </c>
    </row>
    <row r="1441">
      <c r="A1441" s="7" t="s">
        <v>4240</v>
      </c>
      <c r="B1441" s="7" t="s">
        <v>4241</v>
      </c>
      <c r="C1441" s="7" t="s">
        <v>4242</v>
      </c>
      <c r="D1441" s="4">
        <f t="shared" si="1"/>
        <v>1</v>
      </c>
      <c r="E1441" s="5" t="str">
        <f t="shared" si="2"/>
        <v>Coherent</v>
      </c>
    </row>
    <row r="1442">
      <c r="A1442" s="7" t="s">
        <v>4243</v>
      </c>
      <c r="B1442" s="7" t="s">
        <v>4244</v>
      </c>
      <c r="C1442" s="7" t="s">
        <v>4245</v>
      </c>
      <c r="D1442" s="4">
        <f t="shared" si="1"/>
        <v>8</v>
      </c>
      <c r="E1442" s="5" t="str">
        <f t="shared" si="2"/>
        <v>Incoherent</v>
      </c>
    </row>
    <row r="1443">
      <c r="A1443" s="7" t="s">
        <v>4246</v>
      </c>
      <c r="B1443" s="7" t="s">
        <v>4235</v>
      </c>
      <c r="C1443" s="7" t="s">
        <v>4247</v>
      </c>
      <c r="D1443" s="4">
        <f t="shared" si="1"/>
        <v>2</v>
      </c>
      <c r="E1443" s="5" t="str">
        <f t="shared" si="2"/>
        <v>Coherent</v>
      </c>
    </row>
    <row r="1444">
      <c r="A1444" s="7" t="s">
        <v>4248</v>
      </c>
      <c r="B1444" s="7" t="s">
        <v>4249</v>
      </c>
      <c r="C1444" s="7" t="s">
        <v>4250</v>
      </c>
      <c r="D1444" s="4">
        <f t="shared" si="1"/>
        <v>3</v>
      </c>
      <c r="E1444" s="5" t="str">
        <f t="shared" si="2"/>
        <v>Incoherent</v>
      </c>
    </row>
    <row r="1445">
      <c r="A1445" s="7" t="s">
        <v>4251</v>
      </c>
      <c r="B1445" s="7" t="s">
        <v>4252</v>
      </c>
      <c r="C1445" s="7" t="s">
        <v>4253</v>
      </c>
      <c r="D1445" s="4">
        <f t="shared" si="1"/>
        <v>3</v>
      </c>
      <c r="E1445" s="5" t="str">
        <f t="shared" si="2"/>
        <v>Coherent</v>
      </c>
    </row>
    <row r="1446">
      <c r="A1446" s="7" t="s">
        <v>4254</v>
      </c>
      <c r="B1446" s="7" t="s">
        <v>4255</v>
      </c>
      <c r="C1446" s="7" t="s">
        <v>4256</v>
      </c>
      <c r="D1446" s="4">
        <f t="shared" si="1"/>
        <v>3</v>
      </c>
      <c r="E1446" s="5" t="str">
        <f t="shared" si="2"/>
        <v>Coherent</v>
      </c>
    </row>
    <row r="1447">
      <c r="A1447" s="7" t="s">
        <v>4257</v>
      </c>
      <c r="B1447" s="7" t="s">
        <v>4258</v>
      </c>
      <c r="C1447" s="7" t="s">
        <v>4259</v>
      </c>
      <c r="D1447" s="4">
        <f t="shared" si="1"/>
        <v>10</v>
      </c>
      <c r="E1447" s="5" t="str">
        <f t="shared" si="2"/>
        <v>Coherent</v>
      </c>
    </row>
    <row r="1448">
      <c r="A1448" s="7" t="s">
        <v>4260</v>
      </c>
      <c r="B1448" s="7" t="s">
        <v>4261</v>
      </c>
      <c r="C1448" s="7" t="s">
        <v>4262</v>
      </c>
      <c r="D1448" s="4">
        <f t="shared" si="1"/>
        <v>6</v>
      </c>
      <c r="E1448" s="5" t="str">
        <f t="shared" si="2"/>
        <v>Coherent</v>
      </c>
    </row>
    <row r="1449">
      <c r="A1449" s="7" t="s">
        <v>4263</v>
      </c>
      <c r="B1449" s="7" t="s">
        <v>4264</v>
      </c>
      <c r="C1449" s="7" t="s">
        <v>4265</v>
      </c>
      <c r="D1449" s="4">
        <f t="shared" si="1"/>
        <v>1</v>
      </c>
      <c r="E1449" s="5" t="str">
        <f t="shared" si="2"/>
        <v>Coherent</v>
      </c>
    </row>
    <row r="1450">
      <c r="A1450" s="7" t="s">
        <v>4266</v>
      </c>
      <c r="B1450" s="7" t="s">
        <v>4267</v>
      </c>
      <c r="C1450" s="7" t="s">
        <v>4268</v>
      </c>
      <c r="D1450" s="4">
        <f t="shared" si="1"/>
        <v>6</v>
      </c>
      <c r="E1450" s="5" t="str">
        <f t="shared" si="2"/>
        <v>Coherent</v>
      </c>
    </row>
    <row r="1451">
      <c r="A1451" s="7" t="s">
        <v>4269</v>
      </c>
      <c r="B1451" s="7" t="s">
        <v>4270</v>
      </c>
      <c r="C1451" s="7" t="s">
        <v>4271</v>
      </c>
      <c r="D1451" s="4">
        <f t="shared" si="1"/>
        <v>3</v>
      </c>
      <c r="E1451" s="5" t="str">
        <f t="shared" si="2"/>
        <v>Coherent</v>
      </c>
    </row>
    <row r="1452">
      <c r="A1452" s="7" t="s">
        <v>4272</v>
      </c>
      <c r="B1452" s="7" t="s">
        <v>4273</v>
      </c>
      <c r="C1452" s="7" t="s">
        <v>4274</v>
      </c>
      <c r="D1452" s="4">
        <f t="shared" si="1"/>
        <v>1</v>
      </c>
      <c r="E1452" s="5" t="str">
        <f t="shared" si="2"/>
        <v>Coherent</v>
      </c>
    </row>
    <row r="1453">
      <c r="A1453" s="7" t="s">
        <v>4275</v>
      </c>
      <c r="B1453" s="7" t="s">
        <v>4276</v>
      </c>
      <c r="C1453" s="7" t="s">
        <v>4277</v>
      </c>
      <c r="D1453" s="4">
        <f t="shared" si="1"/>
        <v>6</v>
      </c>
      <c r="E1453" s="5" t="str">
        <f t="shared" si="2"/>
        <v>Coherent</v>
      </c>
    </row>
    <row r="1454">
      <c r="A1454" s="7" t="s">
        <v>4278</v>
      </c>
      <c r="B1454" s="7" t="s">
        <v>2252</v>
      </c>
      <c r="C1454" s="7" t="s">
        <v>4279</v>
      </c>
      <c r="D1454" s="4">
        <f t="shared" si="1"/>
        <v>18</v>
      </c>
      <c r="E1454" s="5" t="str">
        <f t="shared" si="2"/>
        <v>Incoherent</v>
      </c>
    </row>
    <row r="1455">
      <c r="A1455" s="7" t="s">
        <v>4280</v>
      </c>
      <c r="B1455" s="7" t="s">
        <v>4281</v>
      </c>
      <c r="C1455" s="7" t="s">
        <v>4282</v>
      </c>
      <c r="D1455" s="4">
        <f t="shared" si="1"/>
        <v>4</v>
      </c>
      <c r="E1455" s="5" t="str">
        <f t="shared" si="2"/>
        <v>Coherent</v>
      </c>
    </row>
    <row r="1456">
      <c r="A1456" s="7" t="s">
        <v>4283</v>
      </c>
      <c r="B1456" s="7" t="s">
        <v>4284</v>
      </c>
      <c r="C1456" s="7" t="s">
        <v>4285</v>
      </c>
      <c r="D1456" s="4">
        <f t="shared" si="1"/>
        <v>4</v>
      </c>
      <c r="E1456" s="5" t="str">
        <f t="shared" si="2"/>
        <v>Coherent</v>
      </c>
    </row>
    <row r="1457">
      <c r="A1457" s="7" t="s">
        <v>4286</v>
      </c>
      <c r="B1457" s="7" t="s">
        <v>4287</v>
      </c>
      <c r="C1457" s="7" t="s">
        <v>4288</v>
      </c>
      <c r="D1457" s="4">
        <f t="shared" si="1"/>
        <v>5</v>
      </c>
      <c r="E1457" s="5" t="str">
        <f t="shared" si="2"/>
        <v>Coherent</v>
      </c>
    </row>
    <row r="1458">
      <c r="A1458" s="7" t="s">
        <v>4289</v>
      </c>
      <c r="B1458" s="7" t="s">
        <v>4290</v>
      </c>
      <c r="C1458" s="7" t="s">
        <v>4291</v>
      </c>
      <c r="D1458" s="4">
        <f t="shared" si="1"/>
        <v>3</v>
      </c>
      <c r="E1458" s="5" t="str">
        <f t="shared" si="2"/>
        <v>Coherent</v>
      </c>
    </row>
    <row r="1459">
      <c r="A1459" s="7" t="s">
        <v>4292</v>
      </c>
      <c r="B1459" s="7" t="s">
        <v>4293</v>
      </c>
      <c r="C1459" s="7" t="s">
        <v>4294</v>
      </c>
      <c r="D1459" s="4">
        <f t="shared" si="1"/>
        <v>4</v>
      </c>
      <c r="E1459" s="5" t="str">
        <f t="shared" si="2"/>
        <v>Coherent</v>
      </c>
    </row>
    <row r="1460">
      <c r="A1460" s="7" t="s">
        <v>4295</v>
      </c>
      <c r="B1460" s="7" t="s">
        <v>4296</v>
      </c>
      <c r="C1460" s="7" t="s">
        <v>4297</v>
      </c>
      <c r="D1460" s="4">
        <f t="shared" si="1"/>
        <v>3</v>
      </c>
      <c r="E1460" s="5" t="str">
        <f t="shared" si="2"/>
        <v>Coherent</v>
      </c>
    </row>
    <row r="1461">
      <c r="A1461" s="7" t="s">
        <v>4298</v>
      </c>
      <c r="B1461" s="7" t="s">
        <v>4299</v>
      </c>
      <c r="C1461" s="7" t="s">
        <v>4300</v>
      </c>
      <c r="D1461" s="4">
        <f t="shared" si="1"/>
        <v>7</v>
      </c>
      <c r="E1461" s="5" t="str">
        <f t="shared" si="2"/>
        <v>Coherent</v>
      </c>
    </row>
    <row r="1462">
      <c r="A1462" s="7" t="s">
        <v>4301</v>
      </c>
      <c r="B1462" s="7" t="s">
        <v>4302</v>
      </c>
      <c r="C1462" s="7" t="s">
        <v>4303</v>
      </c>
      <c r="D1462" s="4">
        <f t="shared" si="1"/>
        <v>3</v>
      </c>
      <c r="E1462" s="5" t="str">
        <f t="shared" si="2"/>
        <v>Coherent</v>
      </c>
    </row>
    <row r="1463">
      <c r="A1463" s="7" t="s">
        <v>4304</v>
      </c>
      <c r="B1463" s="7" t="s">
        <v>4305</v>
      </c>
      <c r="C1463" s="7" t="s">
        <v>4306</v>
      </c>
      <c r="D1463" s="4">
        <f t="shared" si="1"/>
        <v>1</v>
      </c>
      <c r="E1463" s="5" t="str">
        <f t="shared" si="2"/>
        <v>Coherent</v>
      </c>
    </row>
    <row r="1464">
      <c r="A1464" s="7" t="s">
        <v>4307</v>
      </c>
      <c r="B1464" s="7" t="s">
        <v>4308</v>
      </c>
      <c r="C1464" s="7" t="s">
        <v>4309</v>
      </c>
      <c r="D1464" s="4">
        <f t="shared" si="1"/>
        <v>4</v>
      </c>
      <c r="E1464" s="5" t="str">
        <f t="shared" si="2"/>
        <v>Coherent</v>
      </c>
    </row>
    <row r="1465">
      <c r="A1465" s="7" t="s">
        <v>4310</v>
      </c>
      <c r="B1465" s="7" t="s">
        <v>4311</v>
      </c>
      <c r="C1465" s="7" t="s">
        <v>4312</v>
      </c>
      <c r="D1465" s="4">
        <f t="shared" si="1"/>
        <v>3</v>
      </c>
      <c r="E1465" s="5" t="str">
        <f t="shared" si="2"/>
        <v>Coherent</v>
      </c>
    </row>
    <row r="1466">
      <c r="A1466" s="7" t="s">
        <v>4313</v>
      </c>
      <c r="B1466" s="7" t="s">
        <v>4314</v>
      </c>
      <c r="C1466" s="7" t="s">
        <v>4315</v>
      </c>
      <c r="D1466" s="4">
        <f t="shared" si="1"/>
        <v>2</v>
      </c>
      <c r="E1466" s="5" t="str">
        <f t="shared" si="2"/>
        <v>Coherent</v>
      </c>
    </row>
    <row r="1467">
      <c r="A1467" s="7" t="s">
        <v>4316</v>
      </c>
      <c r="B1467" s="7" t="s">
        <v>4317</v>
      </c>
      <c r="C1467" s="7" t="s">
        <v>4318</v>
      </c>
      <c r="D1467" s="4">
        <f t="shared" si="1"/>
        <v>1</v>
      </c>
      <c r="E1467" s="5" t="str">
        <f t="shared" si="2"/>
        <v>Coherent</v>
      </c>
    </row>
    <row r="1468">
      <c r="A1468" s="7" t="s">
        <v>4319</v>
      </c>
      <c r="B1468" s="7" t="s">
        <v>4320</v>
      </c>
      <c r="C1468" s="7" t="s">
        <v>4321</v>
      </c>
      <c r="D1468" s="4">
        <f t="shared" si="1"/>
        <v>4</v>
      </c>
      <c r="E1468" s="5" t="str">
        <f t="shared" si="2"/>
        <v>Coherent</v>
      </c>
    </row>
    <row r="1469">
      <c r="A1469" s="7" t="s">
        <v>4322</v>
      </c>
      <c r="B1469" s="7" t="s">
        <v>4235</v>
      </c>
      <c r="C1469" s="7" t="s">
        <v>4323</v>
      </c>
      <c r="D1469" s="4">
        <f t="shared" si="1"/>
        <v>15</v>
      </c>
      <c r="E1469" s="5" t="str">
        <f t="shared" si="2"/>
        <v>Incoherent</v>
      </c>
    </row>
    <row r="1470">
      <c r="A1470" s="7" t="s">
        <v>4324</v>
      </c>
      <c r="B1470" s="7" t="s">
        <v>4235</v>
      </c>
      <c r="C1470" s="7" t="s">
        <v>4325</v>
      </c>
      <c r="D1470" s="4">
        <f t="shared" si="1"/>
        <v>24</v>
      </c>
      <c r="E1470" s="5" t="str">
        <f t="shared" si="2"/>
        <v>Incoherent</v>
      </c>
    </row>
    <row r="1471">
      <c r="A1471" s="7" t="s">
        <v>4326</v>
      </c>
      <c r="B1471" s="7" t="s">
        <v>4235</v>
      </c>
      <c r="C1471" s="7" t="s">
        <v>4327</v>
      </c>
      <c r="D1471" s="4">
        <f t="shared" si="1"/>
        <v>16</v>
      </c>
      <c r="E1471" s="5" t="str">
        <f t="shared" si="2"/>
        <v>Incoherent</v>
      </c>
    </row>
    <row r="1472">
      <c r="A1472" s="7" t="s">
        <v>4328</v>
      </c>
      <c r="B1472" s="7" t="s">
        <v>4235</v>
      </c>
      <c r="C1472" s="7" t="s">
        <v>4329</v>
      </c>
      <c r="D1472" s="4">
        <f t="shared" si="1"/>
        <v>13</v>
      </c>
      <c r="E1472" s="5" t="str">
        <f t="shared" si="2"/>
        <v>Incoherent</v>
      </c>
    </row>
    <row r="1473">
      <c r="A1473" s="7" t="s">
        <v>4330</v>
      </c>
      <c r="B1473" s="7" t="s">
        <v>4235</v>
      </c>
      <c r="C1473" s="7" t="s">
        <v>4331</v>
      </c>
      <c r="D1473" s="4">
        <f t="shared" si="1"/>
        <v>8</v>
      </c>
      <c r="E1473" s="5" t="str">
        <f t="shared" si="2"/>
        <v>Coherent</v>
      </c>
    </row>
    <row r="1474">
      <c r="A1474" s="7" t="s">
        <v>4332</v>
      </c>
      <c r="B1474" s="7" t="s">
        <v>4333</v>
      </c>
      <c r="C1474" s="7" t="s">
        <v>4334</v>
      </c>
      <c r="D1474" s="4">
        <f t="shared" si="1"/>
        <v>5</v>
      </c>
      <c r="E1474" s="5" t="str">
        <f t="shared" si="2"/>
        <v>Coherent</v>
      </c>
    </row>
    <row r="1475">
      <c r="A1475" s="7" t="s">
        <v>4335</v>
      </c>
      <c r="B1475" s="7" t="s">
        <v>4235</v>
      </c>
      <c r="C1475" s="7" t="s">
        <v>4336</v>
      </c>
      <c r="D1475" s="4">
        <f t="shared" si="1"/>
        <v>11</v>
      </c>
      <c r="E1475" s="5" t="str">
        <f t="shared" si="2"/>
        <v>Incoherent</v>
      </c>
    </row>
    <row r="1476">
      <c r="A1476" s="7" t="s">
        <v>4337</v>
      </c>
      <c r="B1476" s="7" t="s">
        <v>4235</v>
      </c>
      <c r="C1476" s="7" t="s">
        <v>4338</v>
      </c>
      <c r="D1476" s="4">
        <f t="shared" si="1"/>
        <v>8</v>
      </c>
      <c r="E1476" s="5" t="str">
        <f t="shared" si="2"/>
        <v>Coherent</v>
      </c>
    </row>
    <row r="1477">
      <c r="A1477" s="7" t="s">
        <v>4339</v>
      </c>
      <c r="B1477" s="7" t="s">
        <v>4235</v>
      </c>
      <c r="C1477" s="7" t="s">
        <v>4340</v>
      </c>
      <c r="D1477" s="4">
        <f t="shared" si="1"/>
        <v>13</v>
      </c>
      <c r="E1477" s="5" t="str">
        <f t="shared" si="2"/>
        <v>Incoherent</v>
      </c>
    </row>
    <row r="1478">
      <c r="A1478" s="7" t="s">
        <v>4341</v>
      </c>
      <c r="B1478" s="7" t="s">
        <v>4342</v>
      </c>
      <c r="C1478" s="7" t="s">
        <v>4343</v>
      </c>
      <c r="D1478" s="4">
        <f t="shared" si="1"/>
        <v>5</v>
      </c>
      <c r="E1478" s="5" t="str">
        <f t="shared" si="2"/>
        <v>Coherent</v>
      </c>
    </row>
    <row r="1479">
      <c r="A1479" s="7" t="s">
        <v>4344</v>
      </c>
      <c r="B1479" s="7" t="s">
        <v>4235</v>
      </c>
      <c r="C1479" s="7" t="s">
        <v>4345</v>
      </c>
      <c r="D1479" s="4">
        <f t="shared" si="1"/>
        <v>7</v>
      </c>
      <c r="E1479" s="5" t="str">
        <f t="shared" si="2"/>
        <v>Incoherent</v>
      </c>
    </row>
    <row r="1480">
      <c r="A1480" s="7" t="s">
        <v>4346</v>
      </c>
      <c r="B1480" s="7" t="s">
        <v>4235</v>
      </c>
      <c r="C1480" s="7" t="s">
        <v>4347</v>
      </c>
      <c r="D1480" s="4">
        <f t="shared" si="1"/>
        <v>5</v>
      </c>
      <c r="E1480" s="5" t="str">
        <f t="shared" si="2"/>
        <v>Incoherent</v>
      </c>
    </row>
    <row r="1481">
      <c r="A1481" s="7" t="s">
        <v>4348</v>
      </c>
      <c r="B1481" s="7" t="s">
        <v>4349</v>
      </c>
      <c r="C1481" s="7" t="s">
        <v>4350</v>
      </c>
      <c r="D1481" s="4">
        <f t="shared" si="1"/>
        <v>6</v>
      </c>
      <c r="E1481" s="5" t="str">
        <f t="shared" si="2"/>
        <v>Incoherent</v>
      </c>
    </row>
    <row r="1482">
      <c r="A1482" s="7" t="s">
        <v>4351</v>
      </c>
      <c r="B1482" s="7" t="s">
        <v>4352</v>
      </c>
      <c r="C1482" s="7" t="s">
        <v>4353</v>
      </c>
      <c r="D1482" s="4">
        <f t="shared" si="1"/>
        <v>3</v>
      </c>
      <c r="E1482" s="5" t="str">
        <f t="shared" si="2"/>
        <v>Coherent</v>
      </c>
    </row>
    <row r="1483">
      <c r="A1483" s="7" t="s">
        <v>4354</v>
      </c>
      <c r="B1483" s="7" t="s">
        <v>4355</v>
      </c>
      <c r="C1483" s="7" t="s">
        <v>4356</v>
      </c>
      <c r="D1483" s="4">
        <f t="shared" si="1"/>
        <v>3</v>
      </c>
      <c r="E1483" s="5" t="str">
        <f t="shared" si="2"/>
        <v>Coherent</v>
      </c>
    </row>
    <row r="1484">
      <c r="A1484" s="7" t="s">
        <v>4357</v>
      </c>
      <c r="B1484" s="7" t="s">
        <v>4358</v>
      </c>
      <c r="C1484" s="7" t="s">
        <v>4359</v>
      </c>
      <c r="D1484" s="4">
        <f t="shared" si="1"/>
        <v>6</v>
      </c>
      <c r="E1484" s="5" t="str">
        <f t="shared" si="2"/>
        <v>Coherent</v>
      </c>
    </row>
    <row r="1485">
      <c r="A1485" s="7" t="s">
        <v>4360</v>
      </c>
      <c r="B1485" s="7" t="s">
        <v>4361</v>
      </c>
      <c r="C1485" s="7" t="s">
        <v>4362</v>
      </c>
      <c r="D1485" s="4">
        <f t="shared" si="1"/>
        <v>3</v>
      </c>
      <c r="E1485" s="5" t="str">
        <f t="shared" si="2"/>
        <v>Coherent</v>
      </c>
    </row>
    <row r="1486">
      <c r="A1486" s="7" t="s">
        <v>4363</v>
      </c>
      <c r="B1486" s="7" t="s">
        <v>4364</v>
      </c>
      <c r="C1486" s="7" t="s">
        <v>4365</v>
      </c>
      <c r="D1486" s="4">
        <f t="shared" si="1"/>
        <v>8</v>
      </c>
      <c r="E1486" s="5" t="str">
        <f t="shared" si="2"/>
        <v>Incoherent</v>
      </c>
    </row>
    <row r="1487">
      <c r="A1487" s="7" t="s">
        <v>4366</v>
      </c>
      <c r="B1487" s="7" t="s">
        <v>4367</v>
      </c>
      <c r="C1487" s="7" t="s">
        <v>4368</v>
      </c>
      <c r="D1487" s="4">
        <f t="shared" si="1"/>
        <v>8</v>
      </c>
      <c r="E1487" s="5" t="str">
        <f t="shared" si="2"/>
        <v>Incoherent</v>
      </c>
    </row>
    <row r="1488">
      <c r="A1488" s="7" t="s">
        <v>4369</v>
      </c>
      <c r="B1488" s="7" t="s">
        <v>4370</v>
      </c>
      <c r="C1488" s="7" t="s">
        <v>4371</v>
      </c>
      <c r="D1488" s="4">
        <f t="shared" si="1"/>
        <v>6</v>
      </c>
      <c r="E1488" s="5" t="str">
        <f t="shared" si="2"/>
        <v>Coherent</v>
      </c>
    </row>
    <row r="1489">
      <c r="A1489" s="7" t="s">
        <v>4372</v>
      </c>
      <c r="B1489" s="7" t="s">
        <v>4373</v>
      </c>
      <c r="C1489" s="7" t="s">
        <v>4374</v>
      </c>
      <c r="D1489" s="4">
        <f t="shared" si="1"/>
        <v>8</v>
      </c>
      <c r="E1489" s="5" t="str">
        <f t="shared" si="2"/>
        <v>Incoherent</v>
      </c>
    </row>
    <row r="1490">
      <c r="A1490" s="7" t="s">
        <v>4375</v>
      </c>
      <c r="B1490" s="7" t="s">
        <v>4376</v>
      </c>
      <c r="C1490" s="7" t="s">
        <v>4377</v>
      </c>
      <c r="D1490" s="4">
        <f t="shared" si="1"/>
        <v>3</v>
      </c>
      <c r="E1490" s="5" t="str">
        <f t="shared" si="2"/>
        <v>Coherent</v>
      </c>
    </row>
    <row r="1491">
      <c r="A1491" s="7" t="s">
        <v>4378</v>
      </c>
      <c r="B1491" s="7" t="s">
        <v>4379</v>
      </c>
      <c r="C1491" s="7" t="s">
        <v>4380</v>
      </c>
      <c r="D1491" s="4">
        <f t="shared" si="1"/>
        <v>8</v>
      </c>
      <c r="E1491" s="5" t="str">
        <f t="shared" si="2"/>
        <v>Incoherent</v>
      </c>
    </row>
    <row r="1492">
      <c r="A1492" s="7" t="s">
        <v>4381</v>
      </c>
      <c r="B1492" s="7" t="s">
        <v>4382</v>
      </c>
      <c r="C1492" s="7" t="s">
        <v>4383</v>
      </c>
      <c r="D1492" s="4">
        <f t="shared" si="1"/>
        <v>4</v>
      </c>
      <c r="E1492" s="5" t="str">
        <f t="shared" si="2"/>
        <v>Coherent</v>
      </c>
    </row>
    <row r="1493">
      <c r="A1493" s="7" t="s">
        <v>4384</v>
      </c>
      <c r="B1493" s="7" t="s">
        <v>4385</v>
      </c>
      <c r="C1493" s="7" t="s">
        <v>4386</v>
      </c>
      <c r="D1493" s="4">
        <f t="shared" si="1"/>
        <v>5</v>
      </c>
      <c r="E1493" s="5" t="str">
        <f t="shared" si="2"/>
        <v>Incoherent</v>
      </c>
    </row>
    <row r="1494">
      <c r="A1494" s="7" t="s">
        <v>4387</v>
      </c>
      <c r="B1494" s="7" t="s">
        <v>4388</v>
      </c>
      <c r="C1494" s="7" t="s">
        <v>4389</v>
      </c>
      <c r="D1494" s="4">
        <f t="shared" si="1"/>
        <v>5</v>
      </c>
      <c r="E1494" s="5" t="str">
        <f t="shared" si="2"/>
        <v>Incoherent</v>
      </c>
    </row>
    <row r="1495">
      <c r="A1495" s="7" t="s">
        <v>4390</v>
      </c>
      <c r="B1495" s="7" t="s">
        <v>4391</v>
      </c>
      <c r="C1495" s="7" t="s">
        <v>4392</v>
      </c>
      <c r="D1495" s="4">
        <f t="shared" si="1"/>
        <v>4</v>
      </c>
      <c r="E1495" s="5" t="str">
        <f t="shared" si="2"/>
        <v>Incoherent</v>
      </c>
    </row>
    <row r="1496">
      <c r="A1496" s="7" t="s">
        <v>4393</v>
      </c>
      <c r="B1496" s="7" t="s">
        <v>4394</v>
      </c>
      <c r="C1496" s="7" t="s">
        <v>4395</v>
      </c>
      <c r="D1496" s="4">
        <f t="shared" si="1"/>
        <v>2</v>
      </c>
      <c r="E1496" s="5" t="str">
        <f t="shared" si="2"/>
        <v>Coherent</v>
      </c>
    </row>
    <row r="1497">
      <c r="A1497" s="7" t="s">
        <v>4396</v>
      </c>
      <c r="B1497" s="7" t="s">
        <v>4397</v>
      </c>
      <c r="C1497" s="7" t="s">
        <v>4398</v>
      </c>
      <c r="D1497" s="4">
        <f t="shared" si="1"/>
        <v>5</v>
      </c>
      <c r="E1497" s="5" t="str">
        <f t="shared" si="2"/>
        <v>Incoherent</v>
      </c>
    </row>
    <row r="1498">
      <c r="A1498" s="7" t="s">
        <v>4399</v>
      </c>
      <c r="B1498" s="7" t="s">
        <v>4400</v>
      </c>
      <c r="C1498" s="7" t="s">
        <v>4401</v>
      </c>
      <c r="D1498" s="4">
        <f t="shared" si="1"/>
        <v>3</v>
      </c>
      <c r="E1498" s="5" t="str">
        <f t="shared" si="2"/>
        <v>Incoherent</v>
      </c>
    </row>
    <row r="1499">
      <c r="A1499" s="7" t="s">
        <v>4402</v>
      </c>
      <c r="B1499" s="7" t="s">
        <v>4403</v>
      </c>
      <c r="C1499" s="7" t="s">
        <v>4404</v>
      </c>
      <c r="D1499" s="4">
        <f t="shared" si="1"/>
        <v>3</v>
      </c>
      <c r="E1499" s="5" t="str">
        <f t="shared" si="2"/>
        <v>Coherent</v>
      </c>
    </row>
    <row r="1500">
      <c r="A1500" s="7" t="s">
        <v>4405</v>
      </c>
      <c r="B1500" s="7" t="s">
        <v>4406</v>
      </c>
      <c r="C1500" s="7" t="s">
        <v>4407</v>
      </c>
      <c r="D1500" s="4">
        <f t="shared" si="1"/>
        <v>3</v>
      </c>
      <c r="E1500" s="5" t="str">
        <f t="shared" si="2"/>
        <v>Coherent</v>
      </c>
    </row>
    <row r="1501">
      <c r="A1501" s="7" t="s">
        <v>4408</v>
      </c>
      <c r="B1501" s="7" t="s">
        <v>4409</v>
      </c>
      <c r="C1501" s="7" t="s">
        <v>4410</v>
      </c>
      <c r="D1501" s="4">
        <f t="shared" si="1"/>
        <v>5</v>
      </c>
      <c r="E1501" s="5" t="str">
        <f t="shared" si="2"/>
        <v>Incoherent</v>
      </c>
    </row>
    <row r="1502">
      <c r="A1502" s="7" t="s">
        <v>4411</v>
      </c>
      <c r="B1502" s="7" t="s">
        <v>4412</v>
      </c>
      <c r="C1502" s="7" t="s">
        <v>4413</v>
      </c>
      <c r="D1502" s="4">
        <f t="shared" si="1"/>
        <v>6</v>
      </c>
      <c r="E1502" s="5" t="str">
        <f t="shared" si="2"/>
        <v>Coherent</v>
      </c>
    </row>
    <row r="1503">
      <c r="A1503" s="7" t="s">
        <v>4396</v>
      </c>
      <c r="B1503" s="7" t="s">
        <v>4397</v>
      </c>
      <c r="C1503" s="7" t="s">
        <v>4414</v>
      </c>
      <c r="D1503" s="4">
        <f t="shared" si="1"/>
        <v>4</v>
      </c>
      <c r="E1503" s="5" t="str">
        <f t="shared" si="2"/>
        <v>Coherent</v>
      </c>
    </row>
    <row r="1504">
      <c r="A1504" s="7" t="s">
        <v>4415</v>
      </c>
      <c r="B1504" s="7" t="s">
        <v>4416</v>
      </c>
      <c r="C1504" s="7" t="s">
        <v>4417</v>
      </c>
      <c r="D1504" s="4">
        <f t="shared" si="1"/>
        <v>6</v>
      </c>
      <c r="E1504" s="5" t="str">
        <f t="shared" si="2"/>
        <v>Incoherent</v>
      </c>
    </row>
    <row r="1505">
      <c r="A1505" s="7" t="s">
        <v>4418</v>
      </c>
      <c r="B1505" s="7" t="s">
        <v>4419</v>
      </c>
      <c r="C1505" s="7" t="s">
        <v>4420</v>
      </c>
      <c r="D1505" s="4">
        <f t="shared" si="1"/>
        <v>2</v>
      </c>
      <c r="E1505" s="5" t="str">
        <f t="shared" si="2"/>
        <v>Coherent</v>
      </c>
    </row>
    <row r="1506">
      <c r="A1506" s="7" t="s">
        <v>4421</v>
      </c>
      <c r="B1506" s="7" t="s">
        <v>4422</v>
      </c>
      <c r="C1506" s="7" t="s">
        <v>4423</v>
      </c>
      <c r="D1506" s="4">
        <f t="shared" si="1"/>
        <v>4</v>
      </c>
      <c r="E1506" s="5" t="str">
        <f t="shared" si="2"/>
        <v>Coherent</v>
      </c>
    </row>
    <row r="1507">
      <c r="A1507" s="7" t="s">
        <v>4424</v>
      </c>
      <c r="B1507" s="7" t="s">
        <v>4409</v>
      </c>
      <c r="C1507" s="7" t="s">
        <v>4425</v>
      </c>
      <c r="D1507" s="4">
        <f t="shared" si="1"/>
        <v>4</v>
      </c>
      <c r="E1507" s="5" t="str">
        <f t="shared" si="2"/>
        <v>Incoherent</v>
      </c>
    </row>
    <row r="1508">
      <c r="A1508" s="7" t="s">
        <v>4426</v>
      </c>
      <c r="B1508" s="7" t="s">
        <v>4427</v>
      </c>
      <c r="C1508" s="7" t="s">
        <v>4428</v>
      </c>
      <c r="D1508" s="4">
        <f t="shared" si="1"/>
        <v>2</v>
      </c>
      <c r="E1508" s="5" t="str">
        <f t="shared" si="2"/>
        <v>Coherent</v>
      </c>
    </row>
    <row r="1509">
      <c r="A1509" s="7" t="s">
        <v>4429</v>
      </c>
      <c r="B1509" s="7" t="s">
        <v>4430</v>
      </c>
      <c r="C1509" s="7" t="s">
        <v>4431</v>
      </c>
      <c r="D1509" s="4">
        <f t="shared" si="1"/>
        <v>3</v>
      </c>
      <c r="E1509" s="5" t="str">
        <f t="shared" si="2"/>
        <v>Incoherent</v>
      </c>
    </row>
    <row r="1510">
      <c r="A1510" s="7" t="s">
        <v>4432</v>
      </c>
      <c r="B1510" s="7" t="s">
        <v>4433</v>
      </c>
      <c r="C1510" s="7" t="s">
        <v>4434</v>
      </c>
      <c r="D1510" s="4">
        <f t="shared" si="1"/>
        <v>6</v>
      </c>
      <c r="E1510" s="5" t="str">
        <f t="shared" si="2"/>
        <v>Coherent</v>
      </c>
    </row>
    <row r="1511">
      <c r="A1511" s="7" t="s">
        <v>4435</v>
      </c>
      <c r="B1511" s="7" t="s">
        <v>4436</v>
      </c>
      <c r="C1511" s="7" t="s">
        <v>4437</v>
      </c>
      <c r="D1511" s="4">
        <f t="shared" si="1"/>
        <v>8</v>
      </c>
      <c r="E1511" s="5" t="str">
        <f t="shared" si="2"/>
        <v>Coherent</v>
      </c>
    </row>
    <row r="1512">
      <c r="A1512" s="7" t="s">
        <v>4438</v>
      </c>
      <c r="B1512" s="7" t="s">
        <v>4439</v>
      </c>
      <c r="C1512" s="7" t="s">
        <v>4440</v>
      </c>
      <c r="D1512" s="4">
        <f t="shared" si="1"/>
        <v>2</v>
      </c>
      <c r="E1512" s="5" t="str">
        <f t="shared" si="2"/>
        <v>Coherent</v>
      </c>
    </row>
    <row r="1513">
      <c r="A1513" s="7" t="s">
        <v>4441</v>
      </c>
      <c r="B1513" s="7" t="s">
        <v>4442</v>
      </c>
      <c r="C1513" s="7" t="s">
        <v>4443</v>
      </c>
      <c r="D1513" s="4">
        <f t="shared" si="1"/>
        <v>15</v>
      </c>
      <c r="E1513" s="5" t="str">
        <f t="shared" si="2"/>
        <v>Incoherent</v>
      </c>
    </row>
    <row r="1514">
      <c r="A1514" s="7" t="s">
        <v>4444</v>
      </c>
      <c r="B1514" s="7" t="s">
        <v>4445</v>
      </c>
      <c r="C1514" s="7" t="s">
        <v>4446</v>
      </c>
      <c r="D1514" s="4">
        <f t="shared" si="1"/>
        <v>17</v>
      </c>
      <c r="E1514" s="5" t="str">
        <f t="shared" si="2"/>
        <v>Incoherent</v>
      </c>
    </row>
    <row r="1515">
      <c r="A1515" s="7" t="s">
        <v>4447</v>
      </c>
      <c r="B1515" s="7" t="s">
        <v>4448</v>
      </c>
      <c r="C1515" s="7" t="s">
        <v>4449</v>
      </c>
      <c r="D1515" s="4">
        <f t="shared" si="1"/>
        <v>3</v>
      </c>
      <c r="E1515" s="5" t="str">
        <f t="shared" si="2"/>
        <v>Coherent</v>
      </c>
    </row>
    <row r="1516">
      <c r="A1516" s="7" t="s">
        <v>4450</v>
      </c>
      <c r="B1516" s="7" t="s">
        <v>4451</v>
      </c>
      <c r="C1516" s="7" t="s">
        <v>4452</v>
      </c>
      <c r="D1516" s="4">
        <f t="shared" si="1"/>
        <v>2</v>
      </c>
      <c r="E1516" s="5" t="str">
        <f t="shared" si="2"/>
        <v>Coherent</v>
      </c>
    </row>
    <row r="1517">
      <c r="A1517" s="7" t="s">
        <v>4453</v>
      </c>
      <c r="B1517" s="7" t="s">
        <v>4454</v>
      </c>
      <c r="C1517" s="7" t="s">
        <v>4455</v>
      </c>
      <c r="D1517" s="4">
        <f t="shared" si="1"/>
        <v>1</v>
      </c>
      <c r="E1517" s="5" t="str">
        <f t="shared" si="2"/>
        <v>Coherent</v>
      </c>
    </row>
    <row r="1518">
      <c r="A1518" s="7" t="s">
        <v>4456</v>
      </c>
      <c r="B1518" s="7" t="s">
        <v>4457</v>
      </c>
      <c r="C1518" s="7" t="s">
        <v>4458</v>
      </c>
      <c r="D1518" s="4">
        <f t="shared" si="1"/>
        <v>3</v>
      </c>
      <c r="E1518" s="5" t="str">
        <f t="shared" si="2"/>
        <v>Coherent</v>
      </c>
    </row>
    <row r="1519">
      <c r="A1519" s="7" t="s">
        <v>4459</v>
      </c>
      <c r="B1519" s="7" t="s">
        <v>4460</v>
      </c>
      <c r="C1519" s="7" t="s">
        <v>4461</v>
      </c>
      <c r="D1519" s="4">
        <f t="shared" si="1"/>
        <v>4</v>
      </c>
      <c r="E1519" s="5" t="str">
        <f t="shared" si="2"/>
        <v>Coherent</v>
      </c>
    </row>
    <row r="1520">
      <c r="A1520" s="7" t="s">
        <v>4462</v>
      </c>
      <c r="B1520" s="7" t="s">
        <v>4463</v>
      </c>
      <c r="C1520" s="7" t="s">
        <v>4464</v>
      </c>
      <c r="D1520" s="4">
        <f t="shared" si="1"/>
        <v>4</v>
      </c>
      <c r="E1520" s="5" t="str">
        <f t="shared" si="2"/>
        <v>Incoherent</v>
      </c>
    </row>
    <row r="1521">
      <c r="A1521" s="7" t="s">
        <v>4465</v>
      </c>
      <c r="B1521" s="7" t="s">
        <v>4466</v>
      </c>
      <c r="C1521" s="7" t="s">
        <v>4467</v>
      </c>
      <c r="D1521" s="4">
        <f t="shared" si="1"/>
        <v>12</v>
      </c>
      <c r="E1521" s="5" t="str">
        <f t="shared" si="2"/>
        <v>Incoherent</v>
      </c>
    </row>
    <row r="1522">
      <c r="A1522" s="7" t="s">
        <v>4468</v>
      </c>
      <c r="B1522" s="7" t="s">
        <v>4469</v>
      </c>
      <c r="C1522" s="7" t="s">
        <v>4470</v>
      </c>
      <c r="D1522" s="4">
        <f t="shared" si="1"/>
        <v>12</v>
      </c>
      <c r="E1522" s="5" t="str">
        <f t="shared" si="2"/>
        <v>Incoherent</v>
      </c>
    </row>
    <row r="1523">
      <c r="A1523" s="7" t="s">
        <v>4471</v>
      </c>
      <c r="B1523" s="7" t="s">
        <v>4472</v>
      </c>
      <c r="C1523" s="7" t="s">
        <v>4473</v>
      </c>
      <c r="D1523" s="4">
        <f t="shared" si="1"/>
        <v>8</v>
      </c>
      <c r="E1523" s="5" t="str">
        <f t="shared" si="2"/>
        <v>Incoherent</v>
      </c>
    </row>
    <row r="1524">
      <c r="A1524" s="7" t="s">
        <v>4474</v>
      </c>
      <c r="B1524" s="7" t="s">
        <v>4475</v>
      </c>
      <c r="C1524" s="7" t="s">
        <v>4476</v>
      </c>
      <c r="D1524" s="4">
        <f t="shared" si="1"/>
        <v>4</v>
      </c>
      <c r="E1524" s="5" t="str">
        <f t="shared" si="2"/>
        <v>Coherent</v>
      </c>
    </row>
    <row r="1525">
      <c r="A1525" s="7" t="s">
        <v>4477</v>
      </c>
      <c r="B1525" s="7" t="s">
        <v>4478</v>
      </c>
      <c r="C1525" s="7" t="s">
        <v>4479</v>
      </c>
      <c r="D1525" s="4">
        <f t="shared" si="1"/>
        <v>6</v>
      </c>
      <c r="E1525" s="5" t="str">
        <f t="shared" si="2"/>
        <v>Coherent</v>
      </c>
    </row>
    <row r="1526">
      <c r="A1526" s="7" t="s">
        <v>4480</v>
      </c>
      <c r="B1526" s="7" t="s">
        <v>4481</v>
      </c>
      <c r="C1526" s="7" t="s">
        <v>4482</v>
      </c>
      <c r="D1526" s="4">
        <f t="shared" si="1"/>
        <v>1</v>
      </c>
      <c r="E1526" s="5" t="str">
        <f t="shared" si="2"/>
        <v>Coherent</v>
      </c>
    </row>
    <row r="1527">
      <c r="A1527" s="7" t="s">
        <v>4483</v>
      </c>
      <c r="B1527" s="7" t="s">
        <v>4373</v>
      </c>
      <c r="C1527" s="7" t="s">
        <v>4484</v>
      </c>
      <c r="D1527" s="4">
        <f t="shared" si="1"/>
        <v>4</v>
      </c>
      <c r="E1527" s="5" t="str">
        <f t="shared" si="2"/>
        <v>Coherent</v>
      </c>
    </row>
    <row r="1528">
      <c r="A1528" s="7" t="s">
        <v>4485</v>
      </c>
      <c r="B1528" s="7" t="s">
        <v>4486</v>
      </c>
      <c r="C1528" s="7" t="s">
        <v>4487</v>
      </c>
      <c r="D1528" s="4">
        <f t="shared" si="1"/>
        <v>5</v>
      </c>
      <c r="E1528" s="5" t="str">
        <f t="shared" si="2"/>
        <v>Coherent</v>
      </c>
    </row>
    <row r="1529">
      <c r="A1529" s="7" t="s">
        <v>4488</v>
      </c>
      <c r="B1529" s="7" t="s">
        <v>4489</v>
      </c>
      <c r="C1529" s="7" t="s">
        <v>4490</v>
      </c>
      <c r="D1529" s="4">
        <f t="shared" si="1"/>
        <v>11</v>
      </c>
      <c r="E1529" s="5" t="str">
        <f t="shared" si="2"/>
        <v>Incoherent</v>
      </c>
    </row>
    <row r="1530">
      <c r="A1530" s="7" t="s">
        <v>4491</v>
      </c>
      <c r="B1530" s="7" t="s">
        <v>4492</v>
      </c>
      <c r="C1530" s="7" t="s">
        <v>4493</v>
      </c>
      <c r="D1530" s="4">
        <f t="shared" si="1"/>
        <v>12</v>
      </c>
      <c r="E1530" s="5" t="str">
        <f t="shared" si="2"/>
        <v>Incoherent</v>
      </c>
    </row>
    <row r="1531">
      <c r="A1531" s="7" t="s">
        <v>4494</v>
      </c>
      <c r="B1531" s="7" t="s">
        <v>4495</v>
      </c>
      <c r="C1531" s="7" t="s">
        <v>4496</v>
      </c>
      <c r="D1531" s="4">
        <f t="shared" si="1"/>
        <v>10</v>
      </c>
      <c r="E1531" s="5" t="str">
        <f t="shared" si="2"/>
        <v>Incoherent</v>
      </c>
    </row>
    <row r="1532">
      <c r="A1532" s="7" t="s">
        <v>4497</v>
      </c>
      <c r="B1532" s="7" t="s">
        <v>4498</v>
      </c>
      <c r="C1532" s="7" t="s">
        <v>4499</v>
      </c>
      <c r="D1532" s="4">
        <f t="shared" si="1"/>
        <v>10</v>
      </c>
      <c r="E1532" s="5" t="str">
        <f t="shared" si="2"/>
        <v>Coherent</v>
      </c>
    </row>
    <row r="1533">
      <c r="A1533" s="7" t="s">
        <v>4500</v>
      </c>
      <c r="B1533" s="7" t="s">
        <v>4501</v>
      </c>
      <c r="C1533" s="7" t="s">
        <v>4502</v>
      </c>
      <c r="D1533" s="4">
        <f t="shared" si="1"/>
        <v>8</v>
      </c>
      <c r="E1533" s="5" t="str">
        <f t="shared" si="2"/>
        <v>Incoherent</v>
      </c>
    </row>
    <row r="1534">
      <c r="A1534" s="7" t="s">
        <v>4503</v>
      </c>
      <c r="B1534" s="7" t="s">
        <v>4361</v>
      </c>
      <c r="C1534" s="7" t="s">
        <v>4504</v>
      </c>
      <c r="D1534" s="4">
        <f t="shared" si="1"/>
        <v>5</v>
      </c>
      <c r="E1534" s="5" t="str">
        <f t="shared" si="2"/>
        <v>Incoherent</v>
      </c>
    </row>
    <row r="1535">
      <c r="A1535" s="7" t="s">
        <v>4505</v>
      </c>
      <c r="B1535" s="7" t="s">
        <v>4506</v>
      </c>
      <c r="C1535" s="7" t="s">
        <v>4507</v>
      </c>
      <c r="D1535" s="4">
        <f t="shared" si="1"/>
        <v>1</v>
      </c>
      <c r="E1535" s="5" t="str">
        <f t="shared" si="2"/>
        <v>Coherent</v>
      </c>
    </row>
    <row r="1536">
      <c r="A1536" s="7" t="s">
        <v>4508</v>
      </c>
      <c r="B1536" s="7" t="s">
        <v>4509</v>
      </c>
      <c r="C1536" s="7" t="s">
        <v>4510</v>
      </c>
      <c r="D1536" s="4">
        <f t="shared" si="1"/>
        <v>2</v>
      </c>
      <c r="E1536" s="5" t="str">
        <f t="shared" si="2"/>
        <v>Coherent</v>
      </c>
    </row>
    <row r="1537">
      <c r="A1537" s="7" t="s">
        <v>4511</v>
      </c>
      <c r="B1537" s="7" t="s">
        <v>4512</v>
      </c>
      <c r="C1537" s="7" t="s">
        <v>4513</v>
      </c>
      <c r="D1537" s="4">
        <f t="shared" si="1"/>
        <v>5</v>
      </c>
      <c r="E1537" s="5" t="str">
        <f t="shared" si="2"/>
        <v>Coherent</v>
      </c>
    </row>
    <row r="1538">
      <c r="A1538" s="7" t="s">
        <v>4514</v>
      </c>
      <c r="B1538" s="7" t="s">
        <v>4515</v>
      </c>
      <c r="C1538" s="7" t="s">
        <v>4516</v>
      </c>
      <c r="D1538" s="4">
        <f t="shared" si="1"/>
        <v>1</v>
      </c>
      <c r="E1538" s="5" t="str">
        <f t="shared" si="2"/>
        <v>Coherent</v>
      </c>
    </row>
    <row r="1539">
      <c r="A1539" s="7" t="s">
        <v>4517</v>
      </c>
      <c r="B1539" s="7" t="s">
        <v>4518</v>
      </c>
      <c r="C1539" s="7" t="s">
        <v>4519</v>
      </c>
      <c r="D1539" s="4">
        <f t="shared" si="1"/>
        <v>1</v>
      </c>
      <c r="E1539" s="5" t="str">
        <f t="shared" si="2"/>
        <v>Coherent</v>
      </c>
    </row>
    <row r="1540">
      <c r="A1540" s="7" t="s">
        <v>4520</v>
      </c>
      <c r="B1540" s="7" t="s">
        <v>4521</v>
      </c>
      <c r="C1540" s="7" t="s">
        <v>4522</v>
      </c>
      <c r="D1540" s="4">
        <f t="shared" si="1"/>
        <v>3</v>
      </c>
      <c r="E1540" s="5" t="str">
        <f t="shared" si="2"/>
        <v>Coherent</v>
      </c>
    </row>
    <row r="1541">
      <c r="A1541" s="7" t="s">
        <v>4523</v>
      </c>
      <c r="B1541" s="7" t="s">
        <v>2479</v>
      </c>
      <c r="C1541" s="7" t="s">
        <v>4524</v>
      </c>
      <c r="D1541" s="4">
        <f t="shared" si="1"/>
        <v>3</v>
      </c>
      <c r="E1541" s="5" t="str">
        <f t="shared" si="2"/>
        <v>Incoherent</v>
      </c>
    </row>
    <row r="1542">
      <c r="A1542" s="7" t="s">
        <v>4525</v>
      </c>
      <c r="B1542" s="7" t="s">
        <v>4526</v>
      </c>
      <c r="C1542" s="7" t="s">
        <v>4527</v>
      </c>
      <c r="D1542" s="4">
        <f t="shared" si="1"/>
        <v>6</v>
      </c>
      <c r="E1542" s="5" t="str">
        <f t="shared" si="2"/>
        <v>Coherent</v>
      </c>
    </row>
    <row r="1543">
      <c r="A1543" s="7" t="s">
        <v>4528</v>
      </c>
      <c r="B1543" s="7" t="s">
        <v>4529</v>
      </c>
      <c r="C1543" s="7" t="s">
        <v>4530</v>
      </c>
      <c r="D1543" s="4">
        <f t="shared" si="1"/>
        <v>6</v>
      </c>
      <c r="E1543" s="5" t="str">
        <f t="shared" si="2"/>
        <v>Coherent</v>
      </c>
    </row>
    <row r="1544">
      <c r="A1544" s="7" t="s">
        <v>4531</v>
      </c>
      <c r="B1544" s="7" t="s">
        <v>4532</v>
      </c>
      <c r="C1544" s="7" t="s">
        <v>4533</v>
      </c>
      <c r="D1544" s="4">
        <f t="shared" si="1"/>
        <v>6</v>
      </c>
      <c r="E1544" s="5" t="str">
        <f t="shared" si="2"/>
        <v>Coherent</v>
      </c>
    </row>
    <row r="1545">
      <c r="A1545" s="7" t="s">
        <v>4534</v>
      </c>
      <c r="B1545" s="7" t="s">
        <v>4535</v>
      </c>
      <c r="C1545" s="7" t="s">
        <v>4536</v>
      </c>
      <c r="D1545" s="4">
        <f t="shared" si="1"/>
        <v>2</v>
      </c>
      <c r="E1545" s="5" t="str">
        <f t="shared" si="2"/>
        <v>Coherent</v>
      </c>
    </row>
    <row r="1546">
      <c r="A1546" s="7" t="s">
        <v>4537</v>
      </c>
      <c r="B1546" s="7" t="s">
        <v>4538</v>
      </c>
      <c r="C1546" s="7" t="s">
        <v>4539</v>
      </c>
      <c r="D1546" s="4">
        <f t="shared" si="1"/>
        <v>5</v>
      </c>
      <c r="E1546" s="5" t="str">
        <f t="shared" si="2"/>
        <v>Coherent</v>
      </c>
    </row>
    <row r="1547">
      <c r="A1547" s="7" t="s">
        <v>4540</v>
      </c>
      <c r="B1547" s="7" t="s">
        <v>4541</v>
      </c>
      <c r="C1547" s="7" t="s">
        <v>4542</v>
      </c>
      <c r="D1547" s="4">
        <f t="shared" si="1"/>
        <v>5</v>
      </c>
      <c r="E1547" s="5" t="str">
        <f t="shared" si="2"/>
        <v>Coherent</v>
      </c>
    </row>
    <row r="1548">
      <c r="A1548" s="7" t="s">
        <v>4543</v>
      </c>
      <c r="B1548" s="7" t="s">
        <v>4544</v>
      </c>
      <c r="C1548" s="7" t="s">
        <v>4545</v>
      </c>
      <c r="D1548" s="4">
        <f t="shared" si="1"/>
        <v>5</v>
      </c>
      <c r="E1548" s="5" t="str">
        <f t="shared" si="2"/>
        <v>Coherent</v>
      </c>
    </row>
    <row r="1549">
      <c r="A1549" s="7" t="s">
        <v>4546</v>
      </c>
      <c r="B1549" s="7" t="s">
        <v>4547</v>
      </c>
      <c r="C1549" s="7" t="s">
        <v>4548</v>
      </c>
      <c r="D1549" s="4">
        <f t="shared" si="1"/>
        <v>4</v>
      </c>
      <c r="E1549" s="5" t="str">
        <f t="shared" si="2"/>
        <v>Coherent</v>
      </c>
    </row>
    <row r="1550">
      <c r="A1550" s="7" t="s">
        <v>4549</v>
      </c>
      <c r="B1550" s="7" t="s">
        <v>4550</v>
      </c>
      <c r="C1550" s="7" t="s">
        <v>4551</v>
      </c>
      <c r="D1550" s="4">
        <f t="shared" si="1"/>
        <v>3</v>
      </c>
      <c r="E1550" s="5" t="str">
        <f t="shared" si="2"/>
        <v>Incoherent</v>
      </c>
    </row>
    <row r="1551">
      <c r="A1551" s="7" t="s">
        <v>4552</v>
      </c>
      <c r="B1551" s="7" t="s">
        <v>4553</v>
      </c>
      <c r="C1551" s="7" t="s">
        <v>4554</v>
      </c>
      <c r="D1551" s="4">
        <f t="shared" si="1"/>
        <v>4</v>
      </c>
      <c r="E1551" s="5" t="str">
        <f t="shared" si="2"/>
        <v>Coherent</v>
      </c>
    </row>
    <row r="1552">
      <c r="A1552" s="7" t="s">
        <v>4555</v>
      </c>
      <c r="B1552" s="7" t="s">
        <v>4556</v>
      </c>
      <c r="C1552" s="7" t="s">
        <v>4557</v>
      </c>
      <c r="D1552" s="4">
        <f t="shared" si="1"/>
        <v>5</v>
      </c>
      <c r="E1552" s="5" t="str">
        <f t="shared" si="2"/>
        <v>Coherent</v>
      </c>
    </row>
    <row r="1553">
      <c r="A1553" s="7" t="s">
        <v>4558</v>
      </c>
      <c r="B1553" s="7" t="s">
        <v>4559</v>
      </c>
      <c r="C1553" s="7" t="s">
        <v>4560</v>
      </c>
      <c r="D1553" s="4">
        <f t="shared" si="1"/>
        <v>3</v>
      </c>
      <c r="E1553" s="5" t="str">
        <f t="shared" si="2"/>
        <v>Coherent</v>
      </c>
    </row>
    <row r="1554">
      <c r="A1554" s="7" t="s">
        <v>4561</v>
      </c>
      <c r="B1554" s="7" t="s">
        <v>4562</v>
      </c>
      <c r="C1554" s="7" t="s">
        <v>4563</v>
      </c>
      <c r="D1554" s="4">
        <f t="shared" si="1"/>
        <v>6</v>
      </c>
      <c r="E1554" s="5" t="str">
        <f t="shared" si="2"/>
        <v>Coherent</v>
      </c>
    </row>
    <row r="1555">
      <c r="A1555" s="7" t="s">
        <v>4564</v>
      </c>
      <c r="B1555" s="7" t="s">
        <v>4565</v>
      </c>
      <c r="C1555" s="7" t="s">
        <v>4566</v>
      </c>
      <c r="D1555" s="4">
        <f t="shared" si="1"/>
        <v>1</v>
      </c>
      <c r="E1555" s="5" t="str">
        <f t="shared" si="2"/>
        <v>Coherent</v>
      </c>
    </row>
    <row r="1556">
      <c r="A1556" s="7" t="s">
        <v>4567</v>
      </c>
      <c r="B1556" s="7" t="s">
        <v>4568</v>
      </c>
      <c r="C1556" s="7" t="s">
        <v>4569</v>
      </c>
      <c r="D1556" s="4">
        <f t="shared" si="1"/>
        <v>1</v>
      </c>
      <c r="E1556" s="5" t="str">
        <f t="shared" si="2"/>
        <v>Coherent</v>
      </c>
    </row>
    <row r="1557">
      <c r="A1557" s="7" t="s">
        <v>4570</v>
      </c>
      <c r="B1557" s="7" t="s">
        <v>4571</v>
      </c>
      <c r="C1557" s="7" t="s">
        <v>4572</v>
      </c>
      <c r="D1557" s="4">
        <f t="shared" si="1"/>
        <v>4</v>
      </c>
      <c r="E1557" s="5" t="str">
        <f t="shared" si="2"/>
        <v>Coherent</v>
      </c>
    </row>
    <row r="1558">
      <c r="A1558" s="7" t="s">
        <v>4573</v>
      </c>
      <c r="B1558" s="7" t="s">
        <v>4574</v>
      </c>
      <c r="C1558" s="7" t="s">
        <v>4575</v>
      </c>
      <c r="D1558" s="4">
        <f t="shared" si="1"/>
        <v>4</v>
      </c>
      <c r="E1558" s="5" t="str">
        <f t="shared" si="2"/>
        <v>Coherent</v>
      </c>
    </row>
    <row r="1559">
      <c r="A1559" s="7" t="s">
        <v>4576</v>
      </c>
      <c r="B1559" s="7" t="s">
        <v>4577</v>
      </c>
      <c r="C1559" s="7" t="s">
        <v>4578</v>
      </c>
      <c r="D1559" s="4">
        <f t="shared" si="1"/>
        <v>1</v>
      </c>
      <c r="E1559" s="5" t="str">
        <f t="shared" si="2"/>
        <v>Coherent</v>
      </c>
    </row>
    <row r="1560">
      <c r="A1560" s="7" t="s">
        <v>4579</v>
      </c>
      <c r="B1560" s="7" t="s">
        <v>4580</v>
      </c>
      <c r="C1560" s="7" t="s">
        <v>4581</v>
      </c>
      <c r="D1560" s="4">
        <f t="shared" si="1"/>
        <v>2</v>
      </c>
      <c r="E1560" s="5" t="str">
        <f t="shared" si="2"/>
        <v>Coherent</v>
      </c>
    </row>
    <row r="1561">
      <c r="A1561" s="7" t="s">
        <v>4582</v>
      </c>
      <c r="B1561" s="7" t="s">
        <v>4583</v>
      </c>
      <c r="C1561" s="7" t="s">
        <v>4584</v>
      </c>
      <c r="D1561" s="4">
        <f t="shared" si="1"/>
        <v>3</v>
      </c>
      <c r="E1561" s="5" t="str">
        <f t="shared" si="2"/>
        <v>Coherent</v>
      </c>
    </row>
    <row r="1562">
      <c r="A1562" s="7" t="s">
        <v>4585</v>
      </c>
      <c r="B1562" s="7" t="s">
        <v>4586</v>
      </c>
      <c r="C1562" s="7" t="s">
        <v>4587</v>
      </c>
      <c r="D1562" s="4">
        <f t="shared" si="1"/>
        <v>1</v>
      </c>
      <c r="E1562" s="5" t="str">
        <f t="shared" si="2"/>
        <v>Coherent</v>
      </c>
    </row>
    <row r="1563">
      <c r="A1563" s="7" t="s">
        <v>4588</v>
      </c>
      <c r="B1563" s="7" t="s">
        <v>4589</v>
      </c>
      <c r="C1563" s="7" t="s">
        <v>4590</v>
      </c>
      <c r="D1563" s="4">
        <f t="shared" si="1"/>
        <v>2</v>
      </c>
      <c r="E1563" s="5" t="str">
        <f t="shared" si="2"/>
        <v>Coherent</v>
      </c>
    </row>
    <row r="1564">
      <c r="A1564" s="7" t="s">
        <v>4591</v>
      </c>
      <c r="B1564" s="7" t="s">
        <v>4592</v>
      </c>
      <c r="C1564" s="7" t="s">
        <v>4593</v>
      </c>
      <c r="D1564" s="4">
        <f t="shared" si="1"/>
        <v>7</v>
      </c>
      <c r="E1564" s="5" t="str">
        <f t="shared" si="2"/>
        <v>Coherent</v>
      </c>
    </row>
    <row r="1565">
      <c r="A1565" s="7" t="s">
        <v>4594</v>
      </c>
      <c r="B1565" s="7" t="s">
        <v>4595</v>
      </c>
      <c r="C1565" s="7" t="s">
        <v>4596</v>
      </c>
      <c r="D1565" s="4">
        <f t="shared" si="1"/>
        <v>4</v>
      </c>
      <c r="E1565" s="5" t="str">
        <f t="shared" si="2"/>
        <v>Coherent</v>
      </c>
    </row>
    <row r="1566">
      <c r="A1566" s="7" t="s">
        <v>4597</v>
      </c>
      <c r="B1566" s="7" t="s">
        <v>4598</v>
      </c>
      <c r="C1566" s="7" t="s">
        <v>4599</v>
      </c>
      <c r="D1566" s="4">
        <f t="shared" si="1"/>
        <v>2</v>
      </c>
      <c r="E1566" s="5" t="str">
        <f t="shared" si="2"/>
        <v>Coherent</v>
      </c>
    </row>
    <row r="1567">
      <c r="A1567" s="7" t="s">
        <v>4600</v>
      </c>
      <c r="B1567" s="7" t="s">
        <v>4601</v>
      </c>
      <c r="C1567" s="7" t="s">
        <v>4602</v>
      </c>
      <c r="D1567" s="4">
        <f t="shared" si="1"/>
        <v>4</v>
      </c>
      <c r="E1567" s="5" t="str">
        <f t="shared" si="2"/>
        <v>Coherent</v>
      </c>
    </row>
    <row r="1568">
      <c r="A1568" s="7" t="s">
        <v>4603</v>
      </c>
      <c r="B1568" s="7" t="s">
        <v>4604</v>
      </c>
      <c r="C1568" s="7" t="s">
        <v>4605</v>
      </c>
      <c r="D1568" s="4">
        <f t="shared" si="1"/>
        <v>3</v>
      </c>
      <c r="E1568" s="5" t="str">
        <f t="shared" si="2"/>
        <v>Coherent</v>
      </c>
    </row>
    <row r="1569">
      <c r="A1569" s="7" t="s">
        <v>4606</v>
      </c>
      <c r="B1569" s="7" t="s">
        <v>4607</v>
      </c>
      <c r="C1569" s="7" t="s">
        <v>4608</v>
      </c>
      <c r="D1569" s="4">
        <f t="shared" si="1"/>
        <v>4</v>
      </c>
      <c r="E1569" s="5" t="str">
        <f t="shared" si="2"/>
        <v>Coherent</v>
      </c>
    </row>
    <row r="1570">
      <c r="A1570" s="7" t="s">
        <v>4609</v>
      </c>
      <c r="B1570" s="7" t="s">
        <v>4610</v>
      </c>
      <c r="C1570" s="7" t="s">
        <v>4611</v>
      </c>
      <c r="D1570" s="4">
        <f t="shared" si="1"/>
        <v>3</v>
      </c>
      <c r="E1570" s="5" t="str">
        <f t="shared" si="2"/>
        <v>Coherent</v>
      </c>
    </row>
    <row r="1571">
      <c r="A1571" s="7" t="s">
        <v>4612</v>
      </c>
      <c r="B1571" s="7" t="s">
        <v>4613</v>
      </c>
      <c r="C1571" s="7" t="s">
        <v>4614</v>
      </c>
      <c r="D1571" s="4">
        <f t="shared" si="1"/>
        <v>2</v>
      </c>
      <c r="E1571" s="5" t="str">
        <f t="shared" si="2"/>
        <v>Coherent</v>
      </c>
    </row>
    <row r="1572">
      <c r="A1572" s="7" t="s">
        <v>4615</v>
      </c>
      <c r="B1572" s="7" t="s">
        <v>4616</v>
      </c>
      <c r="C1572" s="7" t="s">
        <v>4617</v>
      </c>
      <c r="D1572" s="4">
        <f t="shared" si="1"/>
        <v>7</v>
      </c>
      <c r="E1572" s="5" t="str">
        <f t="shared" si="2"/>
        <v>Coherent</v>
      </c>
    </row>
    <row r="1573">
      <c r="A1573" s="7" t="s">
        <v>4618</v>
      </c>
      <c r="B1573" s="7" t="s">
        <v>4619</v>
      </c>
      <c r="C1573" s="7" t="s">
        <v>4620</v>
      </c>
      <c r="D1573" s="4">
        <f t="shared" si="1"/>
        <v>2</v>
      </c>
      <c r="E1573" s="5" t="str">
        <f t="shared" si="2"/>
        <v>Coherent</v>
      </c>
    </row>
    <row r="1574">
      <c r="A1574" s="7" t="s">
        <v>4621</v>
      </c>
      <c r="B1574" s="7" t="s">
        <v>4622</v>
      </c>
      <c r="C1574" s="7" t="s">
        <v>4623</v>
      </c>
      <c r="D1574" s="4">
        <f t="shared" si="1"/>
        <v>4</v>
      </c>
      <c r="E1574" s="5" t="str">
        <f t="shared" si="2"/>
        <v>Coherent</v>
      </c>
    </row>
    <row r="1575">
      <c r="A1575" s="7" t="s">
        <v>4624</v>
      </c>
      <c r="B1575" s="7" t="s">
        <v>4625</v>
      </c>
      <c r="C1575" s="7" t="s">
        <v>4626</v>
      </c>
      <c r="D1575" s="4">
        <f t="shared" si="1"/>
        <v>5</v>
      </c>
      <c r="E1575" s="5" t="str">
        <f t="shared" si="2"/>
        <v>Coherent</v>
      </c>
    </row>
    <row r="1576">
      <c r="A1576" s="7" t="s">
        <v>4627</v>
      </c>
      <c r="B1576" s="7" t="s">
        <v>4628</v>
      </c>
      <c r="C1576" s="7" t="s">
        <v>4629</v>
      </c>
      <c r="D1576" s="4">
        <f t="shared" si="1"/>
        <v>4</v>
      </c>
      <c r="E1576" s="5" t="str">
        <f t="shared" si="2"/>
        <v>Coherent</v>
      </c>
    </row>
    <row r="1577">
      <c r="A1577" s="7" t="s">
        <v>4630</v>
      </c>
      <c r="B1577" s="7" t="s">
        <v>4631</v>
      </c>
      <c r="C1577" s="7" t="s">
        <v>4632</v>
      </c>
      <c r="D1577" s="4">
        <f t="shared" si="1"/>
        <v>1</v>
      </c>
      <c r="E1577" s="5" t="str">
        <f t="shared" si="2"/>
        <v>Coherent</v>
      </c>
    </row>
    <row r="1578">
      <c r="A1578" s="7" t="s">
        <v>4633</v>
      </c>
      <c r="B1578" s="7" t="s">
        <v>4634</v>
      </c>
      <c r="C1578" s="7" t="s">
        <v>4635</v>
      </c>
      <c r="D1578" s="4">
        <f t="shared" si="1"/>
        <v>3</v>
      </c>
      <c r="E1578" s="5" t="str">
        <f t="shared" si="2"/>
        <v>Coherent</v>
      </c>
    </row>
    <row r="1579">
      <c r="A1579" s="7" t="s">
        <v>4636</v>
      </c>
      <c r="B1579" s="7" t="s">
        <v>4235</v>
      </c>
      <c r="C1579" s="7" t="s">
        <v>4637</v>
      </c>
      <c r="D1579" s="4">
        <f t="shared" si="1"/>
        <v>4</v>
      </c>
      <c r="E1579" s="5" t="str">
        <f t="shared" si="2"/>
        <v>Incoherent</v>
      </c>
    </row>
    <row r="1580">
      <c r="A1580" s="7" t="s">
        <v>4638</v>
      </c>
      <c r="B1580" s="7" t="s">
        <v>4235</v>
      </c>
      <c r="C1580" s="7" t="s">
        <v>4639</v>
      </c>
      <c r="D1580" s="4">
        <f t="shared" si="1"/>
        <v>4</v>
      </c>
      <c r="E1580" s="5" t="str">
        <f t="shared" si="2"/>
        <v>Incoherent</v>
      </c>
    </row>
    <row r="1581">
      <c r="A1581" s="7" t="s">
        <v>4640</v>
      </c>
      <c r="B1581" s="7" t="s">
        <v>4641</v>
      </c>
      <c r="C1581" s="7" t="s">
        <v>4642</v>
      </c>
      <c r="D1581" s="4">
        <f t="shared" si="1"/>
        <v>8</v>
      </c>
      <c r="E1581" s="5" t="str">
        <f t="shared" si="2"/>
        <v>Incoherent</v>
      </c>
    </row>
    <row r="1582">
      <c r="A1582" s="7" t="s">
        <v>4643</v>
      </c>
      <c r="B1582" s="7" t="s">
        <v>4644</v>
      </c>
      <c r="C1582" s="7" t="s">
        <v>4645</v>
      </c>
      <c r="D1582" s="4">
        <f t="shared" si="1"/>
        <v>5</v>
      </c>
      <c r="E1582" s="5" t="str">
        <f t="shared" si="2"/>
        <v>Coherent</v>
      </c>
    </row>
    <row r="1583">
      <c r="A1583" s="7" t="s">
        <v>4646</v>
      </c>
      <c r="B1583" s="7" t="s">
        <v>4647</v>
      </c>
      <c r="C1583" s="7" t="s">
        <v>4648</v>
      </c>
      <c r="D1583" s="4">
        <f t="shared" si="1"/>
        <v>8</v>
      </c>
      <c r="E1583" s="5" t="str">
        <f t="shared" si="2"/>
        <v>Coherent</v>
      </c>
    </row>
    <row r="1584">
      <c r="A1584" s="7" t="s">
        <v>4649</v>
      </c>
      <c r="B1584" s="7" t="s">
        <v>4650</v>
      </c>
      <c r="C1584" s="7" t="s">
        <v>4651</v>
      </c>
      <c r="D1584" s="4">
        <f t="shared" si="1"/>
        <v>7</v>
      </c>
      <c r="E1584" s="5" t="str">
        <f t="shared" si="2"/>
        <v>Incoherent</v>
      </c>
    </row>
    <row r="1585">
      <c r="A1585" s="7" t="s">
        <v>4652</v>
      </c>
      <c r="B1585" s="7" t="s">
        <v>4653</v>
      </c>
      <c r="C1585" s="7" t="s">
        <v>4654</v>
      </c>
      <c r="D1585" s="4">
        <f t="shared" si="1"/>
        <v>3</v>
      </c>
      <c r="E1585" s="5" t="str">
        <f t="shared" si="2"/>
        <v>Coherent</v>
      </c>
    </row>
    <row r="1586">
      <c r="A1586" s="7" t="s">
        <v>4655</v>
      </c>
      <c r="B1586" s="7" t="s">
        <v>4656</v>
      </c>
      <c r="C1586" s="7" t="s">
        <v>4657</v>
      </c>
      <c r="D1586" s="4">
        <f t="shared" si="1"/>
        <v>5</v>
      </c>
      <c r="E1586" s="5" t="str">
        <f t="shared" si="2"/>
        <v>Incoherent</v>
      </c>
    </row>
    <row r="1587">
      <c r="A1587" s="7" t="s">
        <v>4655</v>
      </c>
      <c r="B1587" s="7" t="s">
        <v>4656</v>
      </c>
      <c r="C1587" s="7" t="s">
        <v>4658</v>
      </c>
      <c r="D1587" s="4">
        <f t="shared" si="1"/>
        <v>3</v>
      </c>
      <c r="E1587" s="5" t="str">
        <f t="shared" si="2"/>
        <v>Coherent</v>
      </c>
    </row>
    <row r="1588">
      <c r="A1588" s="7" t="s">
        <v>4659</v>
      </c>
      <c r="B1588" s="7" t="s">
        <v>4660</v>
      </c>
      <c r="C1588" s="7" t="s">
        <v>4661</v>
      </c>
      <c r="D1588" s="4">
        <f t="shared" si="1"/>
        <v>4</v>
      </c>
      <c r="E1588" s="5" t="str">
        <f t="shared" si="2"/>
        <v>Coherent</v>
      </c>
    </row>
    <row r="1589">
      <c r="A1589" s="7" t="s">
        <v>4662</v>
      </c>
      <c r="B1589" s="7" t="s">
        <v>1962</v>
      </c>
      <c r="C1589" s="7" t="s">
        <v>4663</v>
      </c>
      <c r="D1589" s="4">
        <f t="shared" si="1"/>
        <v>4</v>
      </c>
      <c r="E1589" s="5" t="str">
        <f t="shared" si="2"/>
        <v>Incoherent</v>
      </c>
    </row>
    <row r="1590">
      <c r="A1590" s="7" t="s">
        <v>4664</v>
      </c>
      <c r="B1590" s="7" t="s">
        <v>4665</v>
      </c>
      <c r="C1590" s="7" t="s">
        <v>4666</v>
      </c>
      <c r="D1590" s="4">
        <f t="shared" si="1"/>
        <v>6</v>
      </c>
      <c r="E1590" s="5" t="str">
        <f t="shared" si="2"/>
        <v>Incoherent</v>
      </c>
    </row>
    <row r="1591">
      <c r="A1591" s="7" t="s">
        <v>4667</v>
      </c>
      <c r="B1591" s="7" t="s">
        <v>4668</v>
      </c>
      <c r="C1591" s="7" t="s">
        <v>4669</v>
      </c>
      <c r="D1591" s="4">
        <f t="shared" si="1"/>
        <v>2</v>
      </c>
      <c r="E1591" s="5" t="str">
        <f t="shared" si="2"/>
        <v>Incoherent</v>
      </c>
    </row>
    <row r="1592">
      <c r="A1592" s="7" t="s">
        <v>4670</v>
      </c>
      <c r="B1592" s="7" t="s">
        <v>4671</v>
      </c>
      <c r="C1592" s="7" t="s">
        <v>4672</v>
      </c>
      <c r="D1592" s="4">
        <f t="shared" si="1"/>
        <v>8</v>
      </c>
      <c r="E1592" s="5" t="str">
        <f t="shared" si="2"/>
        <v>Coherent</v>
      </c>
    </row>
    <row r="1593">
      <c r="A1593" s="7" t="s">
        <v>4673</v>
      </c>
      <c r="B1593" s="7" t="s">
        <v>4226</v>
      </c>
      <c r="C1593" s="7" t="s">
        <v>4674</v>
      </c>
      <c r="D1593" s="4">
        <f t="shared" si="1"/>
        <v>24</v>
      </c>
      <c r="E1593" s="5" t="str">
        <f t="shared" si="2"/>
        <v>Incoherent</v>
      </c>
    </row>
    <row r="1594">
      <c r="A1594" s="7" t="s">
        <v>4675</v>
      </c>
      <c r="B1594" s="7" t="s">
        <v>4676</v>
      </c>
      <c r="C1594" s="7" t="s">
        <v>4677</v>
      </c>
      <c r="D1594" s="4">
        <f t="shared" si="1"/>
        <v>4</v>
      </c>
      <c r="E1594" s="5" t="str">
        <f t="shared" si="2"/>
        <v>Coherent</v>
      </c>
    </row>
    <row r="1595">
      <c r="A1595" s="7" t="s">
        <v>4678</v>
      </c>
      <c r="B1595" s="7" t="s">
        <v>4235</v>
      </c>
      <c r="C1595" s="7" t="s">
        <v>4679</v>
      </c>
      <c r="D1595" s="4">
        <f t="shared" si="1"/>
        <v>12</v>
      </c>
      <c r="E1595" s="5" t="str">
        <f t="shared" si="2"/>
        <v>Incoherent</v>
      </c>
    </row>
    <row r="1596">
      <c r="A1596" s="7" t="s">
        <v>4680</v>
      </c>
      <c r="B1596" s="7" t="s">
        <v>4235</v>
      </c>
      <c r="C1596" s="7" t="s">
        <v>4681</v>
      </c>
      <c r="D1596" s="4">
        <f t="shared" si="1"/>
        <v>5</v>
      </c>
      <c r="E1596" s="5" t="str">
        <f t="shared" si="2"/>
        <v>Incoherent</v>
      </c>
    </row>
    <row r="1597">
      <c r="A1597" s="7" t="s">
        <v>4682</v>
      </c>
      <c r="B1597" s="7" t="s">
        <v>4683</v>
      </c>
      <c r="C1597" s="7" t="s">
        <v>4684</v>
      </c>
      <c r="D1597" s="4">
        <f t="shared" si="1"/>
        <v>1</v>
      </c>
      <c r="E1597" s="5" t="str">
        <f t="shared" si="2"/>
        <v>Coherent</v>
      </c>
    </row>
    <row r="1598">
      <c r="A1598" s="7" t="s">
        <v>4685</v>
      </c>
      <c r="B1598" s="7" t="s">
        <v>4686</v>
      </c>
      <c r="C1598" s="7" t="s">
        <v>4687</v>
      </c>
      <c r="D1598" s="4">
        <f t="shared" si="1"/>
        <v>5</v>
      </c>
      <c r="E1598" s="5" t="str">
        <f t="shared" si="2"/>
        <v>Coherent</v>
      </c>
    </row>
    <row r="1599">
      <c r="A1599" s="7" t="s">
        <v>4688</v>
      </c>
      <c r="B1599" s="7" t="s">
        <v>4235</v>
      </c>
      <c r="C1599" s="7" t="s">
        <v>4689</v>
      </c>
      <c r="D1599" s="4">
        <f t="shared" si="1"/>
        <v>7</v>
      </c>
      <c r="E1599" s="5" t="str">
        <f t="shared" si="2"/>
        <v>Coherent</v>
      </c>
    </row>
    <row r="1600">
      <c r="A1600" s="7" t="s">
        <v>4690</v>
      </c>
      <c r="B1600" s="7" t="s">
        <v>4691</v>
      </c>
      <c r="C1600" s="7" t="s">
        <v>4692</v>
      </c>
      <c r="D1600" s="4">
        <f t="shared" si="1"/>
        <v>1</v>
      </c>
      <c r="E1600" s="5" t="str">
        <f t="shared" si="2"/>
        <v>Coherent</v>
      </c>
    </row>
    <row r="1601">
      <c r="A1601" s="7" t="s">
        <v>4693</v>
      </c>
      <c r="B1601" s="7" t="s">
        <v>4694</v>
      </c>
      <c r="C1601" s="7" t="s">
        <v>30</v>
      </c>
      <c r="D1601" s="4">
        <f t="shared" si="1"/>
        <v>1</v>
      </c>
      <c r="E1601" s="5" t="str">
        <f t="shared" si="2"/>
        <v>Incoherent</v>
      </c>
    </row>
    <row r="1602">
      <c r="A1602" s="7" t="s">
        <v>4695</v>
      </c>
      <c r="B1602" s="7" t="s">
        <v>4694</v>
      </c>
      <c r="C1602" s="7" t="s">
        <v>4696</v>
      </c>
      <c r="D1602" s="4">
        <f t="shared" si="1"/>
        <v>2</v>
      </c>
      <c r="E1602" s="5" t="str">
        <f t="shared" si="2"/>
        <v>Coherent</v>
      </c>
    </row>
    <row r="1603">
      <c r="A1603" s="7" t="s">
        <v>4697</v>
      </c>
      <c r="B1603" s="7" t="s">
        <v>4694</v>
      </c>
      <c r="C1603" s="7" t="s">
        <v>4698</v>
      </c>
      <c r="D1603" s="4">
        <f t="shared" si="1"/>
        <v>3</v>
      </c>
      <c r="E1603" s="5" t="str">
        <f t="shared" si="2"/>
        <v>Coherent</v>
      </c>
    </row>
    <row r="1604">
      <c r="A1604" s="7" t="s">
        <v>4699</v>
      </c>
      <c r="B1604" s="7" t="s">
        <v>4700</v>
      </c>
      <c r="C1604" s="7" t="s">
        <v>4701</v>
      </c>
      <c r="D1604" s="4">
        <f t="shared" si="1"/>
        <v>1</v>
      </c>
      <c r="E1604" s="5" t="str">
        <f t="shared" si="2"/>
        <v>Coherent</v>
      </c>
    </row>
    <row r="1605">
      <c r="A1605" s="7" t="s">
        <v>4702</v>
      </c>
      <c r="B1605" s="7" t="s">
        <v>4703</v>
      </c>
      <c r="C1605" s="7" t="s">
        <v>4704</v>
      </c>
      <c r="D1605" s="4">
        <f t="shared" si="1"/>
        <v>10</v>
      </c>
      <c r="E1605" s="5" t="str">
        <f t="shared" si="2"/>
        <v>Incoherent</v>
      </c>
    </row>
    <row r="1606">
      <c r="A1606" s="7" t="s">
        <v>4705</v>
      </c>
      <c r="B1606" s="7" t="s">
        <v>4706</v>
      </c>
      <c r="C1606" s="7" t="s">
        <v>4707</v>
      </c>
      <c r="D1606" s="4">
        <f t="shared" si="1"/>
        <v>9</v>
      </c>
      <c r="E1606" s="5" t="str">
        <f t="shared" si="2"/>
        <v>Coherent</v>
      </c>
    </row>
    <row r="1607">
      <c r="A1607" s="7" t="s">
        <v>4708</v>
      </c>
      <c r="B1607" s="7" t="s">
        <v>4709</v>
      </c>
      <c r="C1607" s="7" t="s">
        <v>4710</v>
      </c>
      <c r="D1607" s="4">
        <f t="shared" si="1"/>
        <v>5</v>
      </c>
      <c r="E1607" s="5" t="str">
        <f t="shared" si="2"/>
        <v>Coherent</v>
      </c>
    </row>
    <row r="1608">
      <c r="A1608" s="7" t="s">
        <v>4711</v>
      </c>
      <c r="B1608" s="7" t="s">
        <v>4712</v>
      </c>
      <c r="C1608" s="7" t="s">
        <v>4713</v>
      </c>
      <c r="D1608" s="4">
        <f t="shared" si="1"/>
        <v>1</v>
      </c>
      <c r="E1608" s="5" t="str">
        <f t="shared" si="2"/>
        <v>Coherent</v>
      </c>
    </row>
    <row r="1609">
      <c r="A1609" s="7" t="s">
        <v>4714</v>
      </c>
      <c r="B1609" s="7" t="s">
        <v>4715</v>
      </c>
      <c r="C1609" s="7" t="s">
        <v>4716</v>
      </c>
      <c r="D1609" s="4">
        <f t="shared" si="1"/>
        <v>5</v>
      </c>
      <c r="E1609" s="5" t="str">
        <f t="shared" si="2"/>
        <v>Coherent</v>
      </c>
    </row>
    <row r="1610">
      <c r="A1610" s="7" t="s">
        <v>4717</v>
      </c>
      <c r="B1610" s="7" t="s">
        <v>4718</v>
      </c>
      <c r="C1610" s="7" t="s">
        <v>4719</v>
      </c>
      <c r="D1610" s="4">
        <f t="shared" si="1"/>
        <v>7</v>
      </c>
      <c r="E1610" s="5" t="str">
        <f t="shared" si="2"/>
        <v>Coherent</v>
      </c>
    </row>
    <row r="1611">
      <c r="A1611" s="7" t="s">
        <v>4720</v>
      </c>
      <c r="B1611" s="7" t="s">
        <v>2177</v>
      </c>
      <c r="C1611" s="7" t="s">
        <v>4721</v>
      </c>
      <c r="D1611" s="4">
        <f t="shared" si="1"/>
        <v>11</v>
      </c>
      <c r="E1611" s="5" t="str">
        <f t="shared" si="2"/>
        <v>Incoherent</v>
      </c>
    </row>
    <row r="1612">
      <c r="A1612" s="7" t="s">
        <v>4722</v>
      </c>
      <c r="B1612" s="7" t="s">
        <v>4723</v>
      </c>
      <c r="C1612" s="7" t="s">
        <v>4724</v>
      </c>
      <c r="D1612" s="4">
        <f t="shared" si="1"/>
        <v>1</v>
      </c>
      <c r="E1612" s="5" t="str">
        <f t="shared" si="2"/>
        <v>Coherent</v>
      </c>
    </row>
    <row r="1613">
      <c r="A1613" s="7" t="s">
        <v>4725</v>
      </c>
      <c r="B1613" s="7" t="s">
        <v>4726</v>
      </c>
      <c r="C1613" s="7" t="s">
        <v>4727</v>
      </c>
      <c r="D1613" s="4">
        <f t="shared" si="1"/>
        <v>8</v>
      </c>
      <c r="E1613" s="5" t="str">
        <f t="shared" si="2"/>
        <v>Coherent</v>
      </c>
    </row>
    <row r="1614">
      <c r="A1614" s="7" t="s">
        <v>4728</v>
      </c>
      <c r="B1614" s="7" t="s">
        <v>4729</v>
      </c>
      <c r="C1614" s="7" t="s">
        <v>4730</v>
      </c>
      <c r="D1614" s="4">
        <f t="shared" si="1"/>
        <v>2</v>
      </c>
      <c r="E1614" s="5" t="str">
        <f t="shared" si="2"/>
        <v>Coherent</v>
      </c>
    </row>
    <row r="1615">
      <c r="A1615" s="7" t="s">
        <v>4731</v>
      </c>
      <c r="B1615" s="7" t="s">
        <v>4732</v>
      </c>
      <c r="C1615" s="7" t="s">
        <v>4733</v>
      </c>
      <c r="D1615" s="4">
        <f t="shared" si="1"/>
        <v>6</v>
      </c>
      <c r="E1615" s="5" t="str">
        <f t="shared" si="2"/>
        <v>Coherent</v>
      </c>
    </row>
    <row r="1616">
      <c r="A1616" s="7" t="s">
        <v>4734</v>
      </c>
      <c r="B1616" s="7" t="s">
        <v>4735</v>
      </c>
      <c r="C1616" s="7" t="s">
        <v>4736</v>
      </c>
      <c r="D1616" s="4">
        <f t="shared" si="1"/>
        <v>6</v>
      </c>
      <c r="E1616" s="5" t="str">
        <f t="shared" si="2"/>
        <v>Coherent</v>
      </c>
    </row>
    <row r="1617">
      <c r="A1617" s="7" t="s">
        <v>4737</v>
      </c>
      <c r="B1617" s="7" t="s">
        <v>4738</v>
      </c>
      <c r="C1617" s="7" t="s">
        <v>4739</v>
      </c>
      <c r="D1617" s="4">
        <f t="shared" si="1"/>
        <v>2</v>
      </c>
      <c r="E1617" s="5" t="str">
        <f t="shared" si="2"/>
        <v>Coherent</v>
      </c>
    </row>
    <row r="1618">
      <c r="A1618" s="7" t="s">
        <v>4740</v>
      </c>
      <c r="B1618" s="7" t="s">
        <v>4741</v>
      </c>
      <c r="C1618" s="7" t="s">
        <v>4742</v>
      </c>
      <c r="D1618" s="4">
        <f t="shared" si="1"/>
        <v>2</v>
      </c>
      <c r="E1618" s="5" t="str">
        <f t="shared" si="2"/>
        <v>Coherent</v>
      </c>
    </row>
    <row r="1619">
      <c r="A1619" s="7" t="s">
        <v>4743</v>
      </c>
      <c r="B1619" s="7" t="s">
        <v>4729</v>
      </c>
      <c r="C1619" s="7" t="s">
        <v>4744</v>
      </c>
      <c r="D1619" s="4">
        <f t="shared" si="1"/>
        <v>10</v>
      </c>
      <c r="E1619" s="5" t="str">
        <f t="shared" si="2"/>
        <v>Coherent</v>
      </c>
    </row>
    <row r="1620">
      <c r="A1620" s="7" t="s">
        <v>4745</v>
      </c>
      <c r="B1620" s="7" t="s">
        <v>4746</v>
      </c>
      <c r="C1620" s="7" t="s">
        <v>4747</v>
      </c>
      <c r="D1620" s="4">
        <f t="shared" si="1"/>
        <v>5</v>
      </c>
      <c r="E1620" s="5" t="str">
        <f t="shared" si="2"/>
        <v>Coherent</v>
      </c>
    </row>
    <row r="1621">
      <c r="A1621" s="7" t="s">
        <v>4748</v>
      </c>
      <c r="B1621" s="7" t="s">
        <v>4746</v>
      </c>
      <c r="C1621" s="7" t="s">
        <v>4749</v>
      </c>
      <c r="D1621" s="4">
        <f t="shared" si="1"/>
        <v>6</v>
      </c>
      <c r="E1621" s="5" t="str">
        <f t="shared" si="2"/>
        <v>Coherent</v>
      </c>
    </row>
    <row r="1622">
      <c r="A1622" s="7" t="s">
        <v>4750</v>
      </c>
      <c r="B1622" s="7" t="s">
        <v>4746</v>
      </c>
      <c r="C1622" s="7" t="s">
        <v>4751</v>
      </c>
      <c r="D1622" s="4">
        <f t="shared" si="1"/>
        <v>5</v>
      </c>
      <c r="E1622" s="5" t="str">
        <f t="shared" si="2"/>
        <v>Coherent</v>
      </c>
    </row>
    <row r="1623">
      <c r="A1623" s="7" t="s">
        <v>4752</v>
      </c>
      <c r="B1623" s="7" t="s">
        <v>4753</v>
      </c>
      <c r="C1623" s="7" t="s">
        <v>4754</v>
      </c>
      <c r="D1623" s="4">
        <f t="shared" si="1"/>
        <v>7</v>
      </c>
      <c r="E1623" s="5" t="str">
        <f t="shared" si="2"/>
        <v>Coherent</v>
      </c>
    </row>
    <row r="1624">
      <c r="A1624" s="7" t="s">
        <v>4755</v>
      </c>
      <c r="B1624" s="7" t="s">
        <v>4756</v>
      </c>
      <c r="C1624" s="7" t="s">
        <v>4757</v>
      </c>
      <c r="D1624" s="4">
        <f t="shared" si="1"/>
        <v>6</v>
      </c>
      <c r="E1624" s="5" t="str">
        <f t="shared" si="2"/>
        <v>Coherent</v>
      </c>
    </row>
    <row r="1625">
      <c r="A1625" s="7" t="s">
        <v>4758</v>
      </c>
      <c r="B1625" s="7" t="s">
        <v>4746</v>
      </c>
      <c r="C1625" s="7" t="s">
        <v>4759</v>
      </c>
      <c r="D1625" s="4">
        <f t="shared" si="1"/>
        <v>7</v>
      </c>
      <c r="E1625" s="5" t="str">
        <f t="shared" si="2"/>
        <v>Coherent</v>
      </c>
    </row>
    <row r="1626">
      <c r="A1626" s="7" t="s">
        <v>4760</v>
      </c>
      <c r="B1626" s="7" t="s">
        <v>4761</v>
      </c>
      <c r="C1626" s="7" t="s">
        <v>4762</v>
      </c>
      <c r="D1626" s="4">
        <f t="shared" si="1"/>
        <v>1</v>
      </c>
      <c r="E1626" s="5" t="str">
        <f t="shared" si="2"/>
        <v>Coherent</v>
      </c>
    </row>
    <row r="1627">
      <c r="A1627" s="7" t="s">
        <v>4763</v>
      </c>
      <c r="B1627" s="7" t="s">
        <v>4764</v>
      </c>
      <c r="C1627" s="7" t="s">
        <v>4765</v>
      </c>
      <c r="D1627" s="4">
        <f t="shared" si="1"/>
        <v>3</v>
      </c>
      <c r="E1627" s="5" t="str">
        <f t="shared" si="2"/>
        <v>Coherent</v>
      </c>
    </row>
    <row r="1628">
      <c r="A1628" s="7" t="s">
        <v>4766</v>
      </c>
      <c r="B1628" s="7" t="s">
        <v>4767</v>
      </c>
      <c r="C1628" s="7" t="s">
        <v>4768</v>
      </c>
      <c r="D1628" s="4">
        <f t="shared" si="1"/>
        <v>2</v>
      </c>
      <c r="E1628" s="5" t="str">
        <f t="shared" si="2"/>
        <v>Coherent</v>
      </c>
    </row>
    <row r="1629">
      <c r="A1629" s="7" t="s">
        <v>4769</v>
      </c>
      <c r="B1629" s="7" t="s">
        <v>4770</v>
      </c>
      <c r="C1629" s="7" t="s">
        <v>4771</v>
      </c>
      <c r="D1629" s="4">
        <f t="shared" si="1"/>
        <v>4</v>
      </c>
      <c r="E1629" s="5" t="str">
        <f t="shared" si="2"/>
        <v>Coherent</v>
      </c>
    </row>
    <row r="1630">
      <c r="A1630" s="7" t="s">
        <v>4772</v>
      </c>
      <c r="B1630" s="7" t="s">
        <v>4773</v>
      </c>
      <c r="C1630" s="7" t="s">
        <v>4774</v>
      </c>
      <c r="D1630" s="4">
        <f t="shared" si="1"/>
        <v>3</v>
      </c>
      <c r="E1630" s="5" t="str">
        <f t="shared" si="2"/>
        <v>Coherent</v>
      </c>
    </row>
    <row r="1631">
      <c r="A1631" s="7" t="s">
        <v>4775</v>
      </c>
      <c r="B1631" s="7" t="s">
        <v>4776</v>
      </c>
      <c r="C1631" s="7" t="s">
        <v>4777</v>
      </c>
      <c r="D1631" s="4">
        <f t="shared" si="1"/>
        <v>6</v>
      </c>
      <c r="E1631" s="5" t="str">
        <f t="shared" si="2"/>
        <v>Coherent</v>
      </c>
    </row>
    <row r="1632">
      <c r="A1632" s="7" t="s">
        <v>4778</v>
      </c>
      <c r="B1632" s="7" t="s">
        <v>4779</v>
      </c>
      <c r="C1632" s="7" t="s">
        <v>4780</v>
      </c>
      <c r="D1632" s="4">
        <f t="shared" si="1"/>
        <v>1</v>
      </c>
      <c r="E1632" s="5" t="str">
        <f t="shared" si="2"/>
        <v>Coherent</v>
      </c>
    </row>
    <row r="1633">
      <c r="A1633" s="7" t="s">
        <v>4781</v>
      </c>
      <c r="B1633" s="7" t="s">
        <v>4782</v>
      </c>
      <c r="C1633" s="7" t="s">
        <v>4783</v>
      </c>
      <c r="D1633" s="4">
        <f t="shared" si="1"/>
        <v>3</v>
      </c>
      <c r="E1633" s="5" t="str">
        <f t="shared" si="2"/>
        <v>Coherent</v>
      </c>
    </row>
    <row r="1634">
      <c r="A1634" s="7" t="s">
        <v>4784</v>
      </c>
      <c r="B1634" s="7" t="s">
        <v>4785</v>
      </c>
      <c r="C1634" s="7" t="s">
        <v>4786</v>
      </c>
      <c r="D1634" s="4">
        <f t="shared" si="1"/>
        <v>3</v>
      </c>
      <c r="E1634" s="5" t="str">
        <f t="shared" si="2"/>
        <v>Coherent</v>
      </c>
    </row>
    <row r="1635">
      <c r="A1635" s="7" t="s">
        <v>4787</v>
      </c>
      <c r="B1635" s="7" t="s">
        <v>4788</v>
      </c>
      <c r="C1635" s="7" t="s">
        <v>4789</v>
      </c>
      <c r="D1635" s="4">
        <f t="shared" si="1"/>
        <v>6</v>
      </c>
      <c r="E1635" s="5" t="str">
        <f t="shared" si="2"/>
        <v>Coherent</v>
      </c>
    </row>
    <row r="1636">
      <c r="A1636" s="7" t="s">
        <v>4790</v>
      </c>
      <c r="B1636" s="7" t="s">
        <v>4791</v>
      </c>
      <c r="C1636" s="7" t="s">
        <v>4792</v>
      </c>
      <c r="D1636" s="4">
        <f t="shared" si="1"/>
        <v>9</v>
      </c>
      <c r="E1636" s="5" t="str">
        <f t="shared" si="2"/>
        <v>Coherent</v>
      </c>
    </row>
    <row r="1637">
      <c r="A1637" s="7" t="s">
        <v>4793</v>
      </c>
      <c r="B1637" s="7" t="s">
        <v>4794</v>
      </c>
      <c r="C1637" s="7" t="s">
        <v>4795</v>
      </c>
      <c r="D1637" s="4">
        <f t="shared" si="1"/>
        <v>1</v>
      </c>
      <c r="E1637" s="5" t="str">
        <f t="shared" si="2"/>
        <v>Coherent</v>
      </c>
    </row>
    <row r="1638">
      <c r="A1638" s="7" t="s">
        <v>4796</v>
      </c>
      <c r="B1638" s="7" t="s">
        <v>4797</v>
      </c>
      <c r="C1638" s="7" t="s">
        <v>4798</v>
      </c>
      <c r="D1638" s="4">
        <f t="shared" si="1"/>
        <v>4</v>
      </c>
      <c r="E1638" s="5" t="str">
        <f t="shared" si="2"/>
        <v>Coherent</v>
      </c>
    </row>
    <row r="1639">
      <c r="A1639" s="7" t="s">
        <v>4799</v>
      </c>
      <c r="B1639" s="7" t="s">
        <v>4800</v>
      </c>
      <c r="C1639" s="7" t="s">
        <v>4801</v>
      </c>
      <c r="D1639" s="4">
        <f t="shared" si="1"/>
        <v>4</v>
      </c>
      <c r="E1639" s="5" t="str">
        <f t="shared" si="2"/>
        <v>Coherent</v>
      </c>
    </row>
    <row r="1640">
      <c r="A1640" s="7" t="s">
        <v>4802</v>
      </c>
      <c r="B1640" s="7" t="s">
        <v>4803</v>
      </c>
      <c r="C1640" s="7" t="s">
        <v>4804</v>
      </c>
      <c r="D1640" s="4">
        <f t="shared" si="1"/>
        <v>6</v>
      </c>
      <c r="E1640" s="5" t="str">
        <f t="shared" si="2"/>
        <v>Coherent</v>
      </c>
    </row>
    <row r="1641">
      <c r="A1641" s="7" t="s">
        <v>4805</v>
      </c>
      <c r="B1641" s="7" t="s">
        <v>4806</v>
      </c>
      <c r="C1641" s="7" t="s">
        <v>4807</v>
      </c>
      <c r="D1641" s="4">
        <f t="shared" si="1"/>
        <v>3</v>
      </c>
      <c r="E1641" s="5" t="str">
        <f t="shared" si="2"/>
        <v>Coherent</v>
      </c>
    </row>
    <row r="1642">
      <c r="A1642" s="7" t="s">
        <v>4808</v>
      </c>
      <c r="B1642" s="7" t="s">
        <v>4809</v>
      </c>
      <c r="C1642" s="7" t="s">
        <v>4810</v>
      </c>
      <c r="D1642" s="4">
        <f t="shared" si="1"/>
        <v>4</v>
      </c>
      <c r="E1642" s="5" t="str">
        <f t="shared" si="2"/>
        <v>Coherent</v>
      </c>
    </row>
    <row r="1643">
      <c r="A1643" s="7" t="s">
        <v>4811</v>
      </c>
      <c r="B1643" s="7" t="s">
        <v>4812</v>
      </c>
      <c r="C1643" s="7" t="s">
        <v>4813</v>
      </c>
      <c r="D1643" s="4">
        <f t="shared" si="1"/>
        <v>4</v>
      </c>
      <c r="E1643" s="5" t="str">
        <f t="shared" si="2"/>
        <v>Coherent</v>
      </c>
    </row>
    <row r="1644">
      <c r="A1644" s="7" t="s">
        <v>4814</v>
      </c>
      <c r="B1644" s="7" t="s">
        <v>4815</v>
      </c>
      <c r="C1644" s="7" t="s">
        <v>4816</v>
      </c>
      <c r="D1644" s="4">
        <f t="shared" si="1"/>
        <v>4</v>
      </c>
      <c r="E1644" s="5" t="str">
        <f t="shared" si="2"/>
        <v>Coherent</v>
      </c>
    </row>
    <row r="1645">
      <c r="A1645" s="7" t="s">
        <v>4817</v>
      </c>
      <c r="B1645" s="7" t="s">
        <v>4818</v>
      </c>
      <c r="C1645" s="7" t="s">
        <v>4819</v>
      </c>
      <c r="D1645" s="4">
        <f t="shared" si="1"/>
        <v>3</v>
      </c>
      <c r="E1645" s="5" t="str">
        <f t="shared" si="2"/>
        <v>Coherent</v>
      </c>
    </row>
    <row r="1646">
      <c r="A1646" s="7" t="s">
        <v>4820</v>
      </c>
      <c r="B1646" s="7" t="s">
        <v>4821</v>
      </c>
      <c r="C1646" s="7" t="s">
        <v>4822</v>
      </c>
      <c r="D1646" s="4">
        <f t="shared" si="1"/>
        <v>2</v>
      </c>
      <c r="E1646" s="5" t="str">
        <f t="shared" si="2"/>
        <v>Coherent</v>
      </c>
    </row>
    <row r="1647">
      <c r="A1647" s="7" t="s">
        <v>4823</v>
      </c>
      <c r="B1647" s="7" t="s">
        <v>4824</v>
      </c>
      <c r="C1647" s="7" t="s">
        <v>4825</v>
      </c>
      <c r="D1647" s="4">
        <f t="shared" si="1"/>
        <v>6</v>
      </c>
      <c r="E1647" s="5" t="str">
        <f t="shared" si="2"/>
        <v>Coherent</v>
      </c>
    </row>
    <row r="1648">
      <c r="A1648" s="7" t="s">
        <v>4826</v>
      </c>
      <c r="B1648" s="7" t="s">
        <v>4827</v>
      </c>
      <c r="C1648" s="7" t="s">
        <v>4828</v>
      </c>
      <c r="D1648" s="4">
        <f t="shared" si="1"/>
        <v>1</v>
      </c>
      <c r="E1648" s="5" t="str">
        <f t="shared" si="2"/>
        <v>Coherent</v>
      </c>
    </row>
    <row r="1649">
      <c r="A1649" s="7" t="s">
        <v>4829</v>
      </c>
      <c r="B1649" s="7" t="s">
        <v>4830</v>
      </c>
      <c r="C1649" s="7" t="s">
        <v>4831</v>
      </c>
      <c r="D1649" s="4">
        <f t="shared" si="1"/>
        <v>1</v>
      </c>
      <c r="E1649" s="5" t="str">
        <f t="shared" si="2"/>
        <v>Coherent</v>
      </c>
    </row>
    <row r="1650">
      <c r="A1650" s="7" t="s">
        <v>4832</v>
      </c>
      <c r="B1650" s="7" t="s">
        <v>4833</v>
      </c>
      <c r="C1650" s="7" t="s">
        <v>4834</v>
      </c>
      <c r="D1650" s="4">
        <f t="shared" si="1"/>
        <v>5</v>
      </c>
      <c r="E1650" s="5" t="str">
        <f t="shared" si="2"/>
        <v>Coherent</v>
      </c>
    </row>
    <row r="1651">
      <c r="A1651" s="7" t="s">
        <v>4835</v>
      </c>
      <c r="B1651" s="7" t="s">
        <v>4836</v>
      </c>
      <c r="C1651" s="7" t="s">
        <v>4837</v>
      </c>
      <c r="D1651" s="4">
        <f t="shared" si="1"/>
        <v>4</v>
      </c>
      <c r="E1651" s="5" t="str">
        <f t="shared" si="2"/>
        <v>Incoherent</v>
      </c>
    </row>
    <row r="1652">
      <c r="A1652" s="7" t="s">
        <v>4838</v>
      </c>
      <c r="B1652" s="7" t="s">
        <v>4839</v>
      </c>
      <c r="C1652" s="7" t="s">
        <v>4840</v>
      </c>
      <c r="D1652" s="4">
        <f t="shared" si="1"/>
        <v>1</v>
      </c>
      <c r="E1652" s="5" t="str">
        <f t="shared" si="2"/>
        <v>Coherent</v>
      </c>
    </row>
    <row r="1653">
      <c r="A1653" s="7" t="s">
        <v>4841</v>
      </c>
      <c r="B1653" s="7" t="s">
        <v>4842</v>
      </c>
      <c r="C1653" s="7" t="s">
        <v>4843</v>
      </c>
      <c r="D1653" s="4">
        <f t="shared" si="1"/>
        <v>1</v>
      </c>
      <c r="E1653" s="5" t="str">
        <f t="shared" si="2"/>
        <v>Coherent</v>
      </c>
    </row>
    <row r="1654">
      <c r="A1654" s="7" t="s">
        <v>4844</v>
      </c>
      <c r="B1654" s="7" t="s">
        <v>30</v>
      </c>
      <c r="C1654" s="7" t="s">
        <v>4845</v>
      </c>
      <c r="D1654" s="4">
        <f t="shared" si="1"/>
        <v>2</v>
      </c>
      <c r="E1654" s="5" t="str">
        <f t="shared" si="2"/>
        <v>Coherent</v>
      </c>
    </row>
    <row r="1655">
      <c r="A1655" s="7" t="s">
        <v>4846</v>
      </c>
      <c r="B1655" s="7" t="s">
        <v>4847</v>
      </c>
      <c r="C1655" s="7" t="s">
        <v>4848</v>
      </c>
      <c r="D1655" s="4">
        <f t="shared" si="1"/>
        <v>1</v>
      </c>
      <c r="E1655" s="5" t="str">
        <f t="shared" si="2"/>
        <v>Coherent</v>
      </c>
    </row>
    <row r="1656">
      <c r="A1656" s="7" t="s">
        <v>4849</v>
      </c>
      <c r="B1656" s="7" t="s">
        <v>4850</v>
      </c>
      <c r="C1656" s="7" t="s">
        <v>4851</v>
      </c>
      <c r="D1656" s="4">
        <f t="shared" si="1"/>
        <v>1</v>
      </c>
      <c r="E1656" s="5" t="str">
        <f t="shared" si="2"/>
        <v>Coherent</v>
      </c>
    </row>
    <row r="1657">
      <c r="A1657" s="7" t="s">
        <v>4852</v>
      </c>
      <c r="B1657" s="7" t="s">
        <v>4853</v>
      </c>
      <c r="C1657" s="7" t="s">
        <v>4854</v>
      </c>
      <c r="D1657" s="4">
        <f t="shared" si="1"/>
        <v>1</v>
      </c>
      <c r="E1657" s="5" t="str">
        <f t="shared" si="2"/>
        <v>Coherent</v>
      </c>
    </row>
    <row r="1658">
      <c r="A1658" s="7" t="s">
        <v>4855</v>
      </c>
      <c r="B1658" s="7" t="s">
        <v>4856</v>
      </c>
      <c r="C1658" s="7" t="s">
        <v>4857</v>
      </c>
      <c r="D1658" s="4">
        <f t="shared" si="1"/>
        <v>3</v>
      </c>
      <c r="E1658" s="5" t="str">
        <f t="shared" si="2"/>
        <v>Coherent</v>
      </c>
    </row>
    <row r="1659">
      <c r="A1659" s="7" t="s">
        <v>4858</v>
      </c>
      <c r="B1659" s="7" t="s">
        <v>4859</v>
      </c>
      <c r="C1659" s="7" t="s">
        <v>4860</v>
      </c>
      <c r="D1659" s="4">
        <f t="shared" si="1"/>
        <v>3</v>
      </c>
      <c r="E1659" s="5" t="str">
        <f t="shared" si="2"/>
        <v>Coherent</v>
      </c>
    </row>
    <row r="1660">
      <c r="A1660" s="7" t="s">
        <v>4861</v>
      </c>
      <c r="B1660" s="7" t="s">
        <v>4862</v>
      </c>
      <c r="C1660" s="7" t="s">
        <v>4863</v>
      </c>
      <c r="D1660" s="4">
        <f t="shared" si="1"/>
        <v>1</v>
      </c>
      <c r="E1660" s="5" t="str">
        <f t="shared" si="2"/>
        <v>Coherent</v>
      </c>
    </row>
    <row r="1661">
      <c r="A1661" s="7" t="s">
        <v>4864</v>
      </c>
      <c r="B1661" s="7" t="s">
        <v>4865</v>
      </c>
      <c r="C1661" s="7" t="s">
        <v>4866</v>
      </c>
      <c r="D1661" s="4">
        <f t="shared" si="1"/>
        <v>2</v>
      </c>
      <c r="E1661" s="5" t="str">
        <f t="shared" si="2"/>
        <v>Coherent</v>
      </c>
    </row>
    <row r="1662">
      <c r="A1662" s="7" t="s">
        <v>4867</v>
      </c>
      <c r="B1662" s="7" t="s">
        <v>4868</v>
      </c>
      <c r="C1662" s="7" t="s">
        <v>4869</v>
      </c>
      <c r="D1662" s="4">
        <f t="shared" si="1"/>
        <v>4</v>
      </c>
      <c r="E1662" s="5" t="str">
        <f t="shared" si="2"/>
        <v>Coherent</v>
      </c>
    </row>
    <row r="1663">
      <c r="A1663" s="7" t="s">
        <v>4870</v>
      </c>
      <c r="B1663" s="7" t="s">
        <v>4871</v>
      </c>
      <c r="C1663" s="7" t="s">
        <v>4872</v>
      </c>
      <c r="D1663" s="4">
        <f t="shared" si="1"/>
        <v>3</v>
      </c>
      <c r="E1663" s="5" t="str">
        <f t="shared" si="2"/>
        <v>Coherent</v>
      </c>
    </row>
    <row r="1664">
      <c r="A1664" s="7" t="s">
        <v>4873</v>
      </c>
      <c r="B1664" s="7" t="s">
        <v>4874</v>
      </c>
      <c r="C1664" s="7" t="s">
        <v>4875</v>
      </c>
      <c r="D1664" s="4">
        <f t="shared" si="1"/>
        <v>4</v>
      </c>
      <c r="E1664" s="5" t="str">
        <f t="shared" si="2"/>
        <v>Coherent</v>
      </c>
    </row>
    <row r="1665">
      <c r="A1665" s="7" t="s">
        <v>4876</v>
      </c>
      <c r="B1665" s="7" t="s">
        <v>4877</v>
      </c>
      <c r="C1665" s="7" t="s">
        <v>4878</v>
      </c>
      <c r="D1665" s="4">
        <f t="shared" si="1"/>
        <v>7</v>
      </c>
      <c r="E1665" s="5" t="str">
        <f t="shared" si="2"/>
        <v>Coherent</v>
      </c>
    </row>
    <row r="1666">
      <c r="A1666" s="7" t="s">
        <v>4879</v>
      </c>
      <c r="B1666" s="7" t="s">
        <v>4880</v>
      </c>
      <c r="C1666" s="7" t="s">
        <v>4881</v>
      </c>
      <c r="D1666" s="4">
        <f t="shared" si="1"/>
        <v>19</v>
      </c>
      <c r="E1666" s="5" t="str">
        <f t="shared" si="2"/>
        <v>Incoherent</v>
      </c>
    </row>
    <row r="1667">
      <c r="A1667" s="7" t="s">
        <v>4882</v>
      </c>
      <c r="B1667" s="7" t="s">
        <v>4883</v>
      </c>
      <c r="C1667" s="7" t="s">
        <v>4884</v>
      </c>
      <c r="D1667" s="4">
        <f t="shared" si="1"/>
        <v>7</v>
      </c>
      <c r="E1667" s="5" t="str">
        <f t="shared" si="2"/>
        <v>Coherent</v>
      </c>
    </row>
    <row r="1668">
      <c r="A1668" s="7" t="s">
        <v>4885</v>
      </c>
      <c r="B1668" s="7" t="s">
        <v>2999</v>
      </c>
      <c r="C1668" s="7" t="s">
        <v>4886</v>
      </c>
      <c r="D1668" s="4">
        <f t="shared" si="1"/>
        <v>2</v>
      </c>
      <c r="E1668" s="5" t="str">
        <f t="shared" si="2"/>
        <v>Coherent</v>
      </c>
    </row>
    <row r="1669">
      <c r="A1669" s="7" t="s">
        <v>4887</v>
      </c>
      <c r="B1669" s="7" t="s">
        <v>2999</v>
      </c>
      <c r="C1669" s="7" t="s">
        <v>4888</v>
      </c>
      <c r="D1669" s="4">
        <f t="shared" si="1"/>
        <v>6</v>
      </c>
      <c r="E1669" s="5" t="str">
        <f t="shared" si="2"/>
        <v>Coherent</v>
      </c>
    </row>
    <row r="1670">
      <c r="A1670" s="7" t="s">
        <v>4889</v>
      </c>
      <c r="B1670" s="7" t="s">
        <v>2999</v>
      </c>
      <c r="C1670" s="7" t="s">
        <v>4890</v>
      </c>
      <c r="D1670" s="4">
        <f t="shared" si="1"/>
        <v>1</v>
      </c>
      <c r="E1670" s="5" t="str">
        <f t="shared" si="2"/>
        <v>Coherent</v>
      </c>
    </row>
    <row r="1671">
      <c r="A1671" s="7" t="s">
        <v>4891</v>
      </c>
      <c r="B1671" s="7" t="s">
        <v>2999</v>
      </c>
      <c r="C1671" s="7" t="s">
        <v>4892</v>
      </c>
      <c r="D1671" s="4">
        <f t="shared" si="1"/>
        <v>1</v>
      </c>
      <c r="E1671" s="5" t="str">
        <f t="shared" si="2"/>
        <v>Coherent</v>
      </c>
    </row>
    <row r="1672">
      <c r="A1672" s="7" t="s">
        <v>4893</v>
      </c>
      <c r="B1672" s="7" t="s">
        <v>2999</v>
      </c>
      <c r="C1672" s="7" t="s">
        <v>4894</v>
      </c>
      <c r="D1672" s="4">
        <f t="shared" si="1"/>
        <v>4</v>
      </c>
      <c r="E1672" s="5" t="str">
        <f t="shared" si="2"/>
        <v>Coherent</v>
      </c>
    </row>
    <row r="1673">
      <c r="A1673" s="7" t="s">
        <v>4895</v>
      </c>
      <c r="B1673" s="7" t="s">
        <v>4896</v>
      </c>
      <c r="C1673" s="7" t="s">
        <v>4897</v>
      </c>
      <c r="D1673" s="4">
        <f t="shared" si="1"/>
        <v>4</v>
      </c>
      <c r="E1673" s="5" t="str">
        <f t="shared" si="2"/>
        <v>Coherent</v>
      </c>
    </row>
    <row r="1674">
      <c r="A1674" s="7" t="s">
        <v>4898</v>
      </c>
      <c r="B1674" s="7" t="s">
        <v>4899</v>
      </c>
      <c r="C1674" s="7" t="s">
        <v>4900</v>
      </c>
      <c r="D1674" s="4">
        <f t="shared" si="1"/>
        <v>4</v>
      </c>
      <c r="E1674" s="5" t="str">
        <f t="shared" si="2"/>
        <v>Coherent</v>
      </c>
    </row>
    <row r="1675">
      <c r="A1675" s="7" t="s">
        <v>4901</v>
      </c>
      <c r="B1675" s="7" t="s">
        <v>4902</v>
      </c>
      <c r="C1675" s="7" t="s">
        <v>4903</v>
      </c>
      <c r="D1675" s="4">
        <f t="shared" si="1"/>
        <v>4</v>
      </c>
      <c r="E1675" s="5" t="str">
        <f t="shared" si="2"/>
        <v>Coherent</v>
      </c>
    </row>
    <row r="1676">
      <c r="A1676" s="7" t="s">
        <v>4904</v>
      </c>
      <c r="B1676" s="7" t="s">
        <v>4905</v>
      </c>
      <c r="C1676" s="7" t="s">
        <v>4906</v>
      </c>
      <c r="D1676" s="4">
        <f t="shared" si="1"/>
        <v>2</v>
      </c>
      <c r="E1676" s="5" t="str">
        <f t="shared" si="2"/>
        <v>Coherent</v>
      </c>
    </row>
    <row r="1677">
      <c r="A1677" s="7" t="s">
        <v>4907</v>
      </c>
      <c r="B1677" s="7" t="s">
        <v>4908</v>
      </c>
      <c r="C1677" s="7" t="s">
        <v>4909</v>
      </c>
      <c r="D1677" s="4">
        <f t="shared" si="1"/>
        <v>3</v>
      </c>
      <c r="E1677" s="5" t="str">
        <f t="shared" si="2"/>
        <v>Coherent</v>
      </c>
    </row>
    <row r="1678">
      <c r="A1678" s="7" t="s">
        <v>4910</v>
      </c>
      <c r="B1678" s="7" t="s">
        <v>4911</v>
      </c>
      <c r="C1678" s="7" t="s">
        <v>4912</v>
      </c>
      <c r="D1678" s="4">
        <f t="shared" si="1"/>
        <v>4</v>
      </c>
      <c r="E1678" s="5" t="str">
        <f t="shared" si="2"/>
        <v>Coherent</v>
      </c>
    </row>
    <row r="1679">
      <c r="A1679" s="7" t="s">
        <v>4913</v>
      </c>
      <c r="B1679" s="7" t="s">
        <v>4914</v>
      </c>
      <c r="C1679" s="7" t="s">
        <v>4915</v>
      </c>
      <c r="D1679" s="4">
        <f t="shared" si="1"/>
        <v>9</v>
      </c>
      <c r="E1679" s="5" t="str">
        <f t="shared" si="2"/>
        <v>Coherent</v>
      </c>
    </row>
    <row r="1680">
      <c r="A1680" s="7" t="s">
        <v>4916</v>
      </c>
      <c r="B1680" s="7" t="s">
        <v>4917</v>
      </c>
      <c r="C1680" s="7" t="s">
        <v>4918</v>
      </c>
      <c r="D1680" s="4">
        <f t="shared" si="1"/>
        <v>4</v>
      </c>
      <c r="E1680" s="5" t="str">
        <f t="shared" si="2"/>
        <v>Coherent</v>
      </c>
    </row>
    <row r="1681">
      <c r="A1681" s="7" t="s">
        <v>4919</v>
      </c>
      <c r="B1681" s="7" t="s">
        <v>4920</v>
      </c>
      <c r="C1681" s="7" t="s">
        <v>4921</v>
      </c>
      <c r="D1681" s="4">
        <f t="shared" si="1"/>
        <v>2</v>
      </c>
      <c r="E1681" s="5" t="str">
        <f t="shared" si="2"/>
        <v>Coherent</v>
      </c>
    </row>
    <row r="1682">
      <c r="A1682" s="7" t="s">
        <v>4922</v>
      </c>
      <c r="B1682" s="7" t="s">
        <v>4923</v>
      </c>
      <c r="C1682" s="7" t="s">
        <v>4924</v>
      </c>
      <c r="D1682" s="4">
        <f t="shared" si="1"/>
        <v>3</v>
      </c>
      <c r="E1682" s="5" t="str">
        <f t="shared" si="2"/>
        <v>Coherent</v>
      </c>
    </row>
    <row r="1683">
      <c r="A1683" s="7" t="s">
        <v>4925</v>
      </c>
      <c r="B1683" s="7" t="s">
        <v>4926</v>
      </c>
      <c r="C1683" s="7" t="s">
        <v>4927</v>
      </c>
      <c r="D1683" s="4">
        <f t="shared" si="1"/>
        <v>3</v>
      </c>
      <c r="E1683" s="5" t="str">
        <f t="shared" si="2"/>
        <v>Coherent</v>
      </c>
    </row>
    <row r="1684">
      <c r="A1684" s="7" t="s">
        <v>4928</v>
      </c>
      <c r="B1684" s="7" t="s">
        <v>4929</v>
      </c>
      <c r="C1684" s="7" t="s">
        <v>4930</v>
      </c>
      <c r="D1684" s="4">
        <f t="shared" si="1"/>
        <v>3</v>
      </c>
      <c r="E1684" s="5" t="str">
        <f t="shared" si="2"/>
        <v>Coherent</v>
      </c>
    </row>
    <row r="1685">
      <c r="A1685" s="7" t="s">
        <v>4931</v>
      </c>
      <c r="B1685" s="7" t="s">
        <v>4932</v>
      </c>
      <c r="C1685" s="7" t="s">
        <v>4933</v>
      </c>
      <c r="D1685" s="4">
        <f t="shared" si="1"/>
        <v>6</v>
      </c>
      <c r="E1685" s="5" t="str">
        <f t="shared" si="2"/>
        <v>Coherent</v>
      </c>
    </row>
    <row r="1686">
      <c r="A1686" s="7" t="s">
        <v>4934</v>
      </c>
      <c r="B1686" s="7" t="s">
        <v>4935</v>
      </c>
      <c r="C1686" s="7" t="s">
        <v>4936</v>
      </c>
      <c r="D1686" s="4">
        <f t="shared" si="1"/>
        <v>1</v>
      </c>
      <c r="E1686" s="5" t="str">
        <f t="shared" si="2"/>
        <v>Coherent</v>
      </c>
    </row>
    <row r="1687">
      <c r="A1687" s="7" t="s">
        <v>4937</v>
      </c>
      <c r="B1687" s="7" t="s">
        <v>2999</v>
      </c>
      <c r="C1687" s="7" t="s">
        <v>4938</v>
      </c>
      <c r="D1687" s="4">
        <f t="shared" si="1"/>
        <v>4</v>
      </c>
      <c r="E1687" s="5" t="str">
        <f t="shared" si="2"/>
        <v>Coherent</v>
      </c>
    </row>
    <row r="1688">
      <c r="A1688" s="7" t="s">
        <v>4939</v>
      </c>
      <c r="B1688" s="7" t="s">
        <v>2999</v>
      </c>
      <c r="C1688" s="7" t="s">
        <v>4940</v>
      </c>
      <c r="D1688" s="4">
        <f t="shared" si="1"/>
        <v>8</v>
      </c>
      <c r="E1688" s="5" t="str">
        <f t="shared" si="2"/>
        <v>Coherent</v>
      </c>
    </row>
    <row r="1689">
      <c r="A1689" s="7" t="s">
        <v>4941</v>
      </c>
      <c r="B1689" s="7" t="s">
        <v>2999</v>
      </c>
      <c r="C1689" s="7" t="s">
        <v>4942</v>
      </c>
      <c r="D1689" s="4">
        <f t="shared" si="1"/>
        <v>19</v>
      </c>
      <c r="E1689" s="5" t="str">
        <f t="shared" si="2"/>
        <v>Incoherent</v>
      </c>
    </row>
    <row r="1690">
      <c r="A1690" s="7" t="s">
        <v>4943</v>
      </c>
      <c r="B1690" s="7" t="s">
        <v>2999</v>
      </c>
      <c r="C1690" s="7" t="s">
        <v>4944</v>
      </c>
      <c r="D1690" s="4">
        <f t="shared" si="1"/>
        <v>1</v>
      </c>
      <c r="E1690" s="5" t="str">
        <f t="shared" si="2"/>
        <v>Coherent</v>
      </c>
    </row>
    <row r="1691">
      <c r="A1691" s="7" t="s">
        <v>4945</v>
      </c>
      <c r="B1691" s="7" t="s">
        <v>2999</v>
      </c>
      <c r="C1691" s="7" t="s">
        <v>4946</v>
      </c>
      <c r="D1691" s="4">
        <f t="shared" si="1"/>
        <v>4</v>
      </c>
      <c r="E1691" s="5" t="str">
        <f t="shared" si="2"/>
        <v>Coherent</v>
      </c>
    </row>
    <row r="1692">
      <c r="A1692" s="7" t="s">
        <v>4947</v>
      </c>
      <c r="B1692" s="7" t="s">
        <v>4948</v>
      </c>
      <c r="C1692" s="7" t="s">
        <v>4949</v>
      </c>
      <c r="D1692" s="4">
        <f t="shared" si="1"/>
        <v>9</v>
      </c>
      <c r="E1692" s="5" t="str">
        <f t="shared" si="2"/>
        <v>Coherent</v>
      </c>
    </row>
    <row r="1693">
      <c r="A1693" s="7" t="s">
        <v>4950</v>
      </c>
      <c r="B1693" s="7" t="s">
        <v>4951</v>
      </c>
      <c r="C1693" s="7" t="s">
        <v>4952</v>
      </c>
      <c r="D1693" s="4">
        <f t="shared" si="1"/>
        <v>2</v>
      </c>
      <c r="E1693" s="5" t="str">
        <f t="shared" si="2"/>
        <v>Coherent</v>
      </c>
    </row>
    <row r="1694">
      <c r="A1694" s="7" t="s">
        <v>4953</v>
      </c>
      <c r="B1694" s="7" t="s">
        <v>4954</v>
      </c>
      <c r="C1694" s="7" t="s">
        <v>4955</v>
      </c>
      <c r="D1694" s="4">
        <f t="shared" si="1"/>
        <v>3</v>
      </c>
      <c r="E1694" s="5" t="str">
        <f t="shared" si="2"/>
        <v>Coherent</v>
      </c>
    </row>
    <row r="1695">
      <c r="A1695" s="7" t="s">
        <v>4956</v>
      </c>
      <c r="B1695" s="7" t="s">
        <v>4957</v>
      </c>
      <c r="C1695" s="7" t="s">
        <v>4958</v>
      </c>
      <c r="D1695" s="4">
        <f t="shared" si="1"/>
        <v>3</v>
      </c>
      <c r="E1695" s="5" t="str">
        <f t="shared" si="2"/>
        <v>Coherent</v>
      </c>
    </row>
    <row r="1696">
      <c r="A1696" s="7" t="s">
        <v>4959</v>
      </c>
      <c r="B1696" s="7" t="s">
        <v>4960</v>
      </c>
      <c r="C1696" s="7" t="s">
        <v>4961</v>
      </c>
      <c r="D1696" s="4">
        <f t="shared" si="1"/>
        <v>4</v>
      </c>
      <c r="E1696" s="5" t="str">
        <f t="shared" si="2"/>
        <v>Coherent</v>
      </c>
    </row>
    <row r="1697">
      <c r="A1697" s="7" t="s">
        <v>4962</v>
      </c>
      <c r="B1697" s="7" t="s">
        <v>2347</v>
      </c>
      <c r="C1697" s="7" t="s">
        <v>4963</v>
      </c>
      <c r="D1697" s="4">
        <f t="shared" si="1"/>
        <v>4</v>
      </c>
      <c r="E1697" s="5" t="str">
        <f t="shared" si="2"/>
        <v>Coherent</v>
      </c>
    </row>
    <row r="1698">
      <c r="A1698" s="7" t="s">
        <v>4964</v>
      </c>
      <c r="B1698" s="7" t="s">
        <v>4965</v>
      </c>
      <c r="C1698" s="7" t="s">
        <v>4966</v>
      </c>
      <c r="D1698" s="4">
        <f t="shared" si="1"/>
        <v>7</v>
      </c>
      <c r="E1698" s="5" t="str">
        <f t="shared" si="2"/>
        <v>Coherent</v>
      </c>
    </row>
    <row r="1699">
      <c r="A1699" s="7" t="s">
        <v>4967</v>
      </c>
      <c r="B1699" s="7" t="s">
        <v>4968</v>
      </c>
      <c r="C1699" s="7" t="s">
        <v>4969</v>
      </c>
      <c r="D1699" s="4">
        <f t="shared" si="1"/>
        <v>7</v>
      </c>
      <c r="E1699" s="5" t="str">
        <f t="shared" si="2"/>
        <v>Coherent</v>
      </c>
    </row>
    <row r="1700">
      <c r="A1700" s="7" t="s">
        <v>4970</v>
      </c>
      <c r="B1700" s="7" t="s">
        <v>2347</v>
      </c>
      <c r="C1700" s="7" t="s">
        <v>4971</v>
      </c>
      <c r="D1700" s="4">
        <f t="shared" si="1"/>
        <v>6</v>
      </c>
      <c r="E1700" s="5" t="str">
        <f t="shared" si="2"/>
        <v>Incoherent</v>
      </c>
    </row>
    <row r="1701">
      <c r="A1701" s="7" t="s">
        <v>4972</v>
      </c>
      <c r="B1701" s="7" t="s">
        <v>4973</v>
      </c>
      <c r="C1701" s="7" t="s">
        <v>4974</v>
      </c>
      <c r="D1701" s="4">
        <f t="shared" si="1"/>
        <v>3</v>
      </c>
      <c r="E1701" s="5" t="str">
        <f t="shared" si="2"/>
        <v>Coherent</v>
      </c>
    </row>
    <row r="1702">
      <c r="A1702" s="7" t="s">
        <v>4975</v>
      </c>
      <c r="B1702" s="7" t="s">
        <v>4976</v>
      </c>
      <c r="C1702" s="7" t="s">
        <v>4977</v>
      </c>
      <c r="D1702" s="4">
        <f t="shared" si="1"/>
        <v>1</v>
      </c>
      <c r="E1702" s="5" t="str">
        <f t="shared" si="2"/>
        <v>Coherent</v>
      </c>
    </row>
    <row r="1703">
      <c r="A1703" s="7" t="s">
        <v>4978</v>
      </c>
      <c r="B1703" s="7" t="s">
        <v>4979</v>
      </c>
      <c r="C1703" s="7" t="s">
        <v>4980</v>
      </c>
      <c r="D1703" s="4">
        <f t="shared" si="1"/>
        <v>6</v>
      </c>
      <c r="E1703" s="5" t="str">
        <f t="shared" si="2"/>
        <v>Coherent</v>
      </c>
    </row>
    <row r="1704">
      <c r="A1704" s="7" t="s">
        <v>4981</v>
      </c>
      <c r="B1704" s="7" t="s">
        <v>4982</v>
      </c>
      <c r="C1704" s="7" t="s">
        <v>4983</v>
      </c>
      <c r="D1704" s="4">
        <f t="shared" si="1"/>
        <v>6</v>
      </c>
      <c r="E1704" s="5" t="str">
        <f t="shared" si="2"/>
        <v>Coherent</v>
      </c>
    </row>
    <row r="1705">
      <c r="A1705" s="7" t="s">
        <v>4984</v>
      </c>
      <c r="B1705" s="7" t="s">
        <v>4741</v>
      </c>
      <c r="C1705" s="7" t="s">
        <v>4985</v>
      </c>
      <c r="D1705" s="4">
        <f t="shared" si="1"/>
        <v>2</v>
      </c>
      <c r="E1705" s="5" t="str">
        <f t="shared" si="2"/>
        <v>Coherent</v>
      </c>
    </row>
    <row r="1706">
      <c r="A1706" s="7" t="s">
        <v>4986</v>
      </c>
      <c r="B1706" s="7" t="s">
        <v>4987</v>
      </c>
      <c r="C1706" s="7" t="s">
        <v>4988</v>
      </c>
      <c r="D1706" s="4">
        <f t="shared" si="1"/>
        <v>4</v>
      </c>
      <c r="E1706" s="5" t="str">
        <f t="shared" si="2"/>
        <v>Coherent</v>
      </c>
    </row>
    <row r="1707">
      <c r="A1707" s="7" t="s">
        <v>4989</v>
      </c>
      <c r="B1707" s="7" t="s">
        <v>4990</v>
      </c>
      <c r="C1707" s="7" t="s">
        <v>4991</v>
      </c>
      <c r="D1707" s="4">
        <f t="shared" si="1"/>
        <v>5</v>
      </c>
      <c r="E1707" s="5" t="str">
        <f t="shared" si="2"/>
        <v>Coherent</v>
      </c>
    </row>
    <row r="1708">
      <c r="A1708" s="7" t="s">
        <v>4992</v>
      </c>
      <c r="B1708" s="7" t="s">
        <v>4993</v>
      </c>
      <c r="C1708" s="7" t="s">
        <v>4994</v>
      </c>
      <c r="D1708" s="4">
        <f t="shared" si="1"/>
        <v>4</v>
      </c>
      <c r="E1708" s="5" t="str">
        <f t="shared" si="2"/>
        <v>Coherent</v>
      </c>
    </row>
    <row r="1709">
      <c r="A1709" s="7" t="s">
        <v>4995</v>
      </c>
      <c r="B1709" s="7" t="s">
        <v>4996</v>
      </c>
      <c r="C1709" s="7" t="s">
        <v>4997</v>
      </c>
      <c r="D1709" s="4">
        <f t="shared" si="1"/>
        <v>6</v>
      </c>
      <c r="E1709" s="5" t="str">
        <f t="shared" si="2"/>
        <v>Coherent</v>
      </c>
    </row>
    <row r="1710">
      <c r="A1710" s="7" t="s">
        <v>4998</v>
      </c>
      <c r="B1710" s="7" t="s">
        <v>2596</v>
      </c>
      <c r="C1710" s="7" t="s">
        <v>4999</v>
      </c>
      <c r="D1710" s="4">
        <f t="shared" si="1"/>
        <v>5</v>
      </c>
      <c r="E1710" s="5" t="str">
        <f t="shared" si="2"/>
        <v>Coherent</v>
      </c>
    </row>
    <row r="1711">
      <c r="A1711" s="7" t="s">
        <v>5000</v>
      </c>
      <c r="B1711" s="7" t="s">
        <v>5001</v>
      </c>
      <c r="C1711" s="7" t="s">
        <v>5002</v>
      </c>
      <c r="D1711" s="4">
        <f t="shared" si="1"/>
        <v>2</v>
      </c>
      <c r="E1711" s="5" t="str">
        <f t="shared" si="2"/>
        <v>Coherent</v>
      </c>
    </row>
    <row r="1712">
      <c r="A1712" s="7" t="s">
        <v>5003</v>
      </c>
      <c r="B1712" s="7" t="s">
        <v>2596</v>
      </c>
      <c r="C1712" s="7" t="s">
        <v>5004</v>
      </c>
      <c r="D1712" s="4">
        <f t="shared" si="1"/>
        <v>5</v>
      </c>
      <c r="E1712" s="5" t="str">
        <f t="shared" si="2"/>
        <v>Coherent</v>
      </c>
    </row>
    <row r="1713">
      <c r="A1713" s="7" t="s">
        <v>5005</v>
      </c>
      <c r="B1713" s="7" t="s">
        <v>2596</v>
      </c>
      <c r="C1713" s="7" t="s">
        <v>5006</v>
      </c>
      <c r="D1713" s="4">
        <f t="shared" si="1"/>
        <v>5</v>
      </c>
      <c r="E1713" s="5" t="str">
        <f t="shared" si="2"/>
        <v>Coherent</v>
      </c>
    </row>
    <row r="1714">
      <c r="A1714" s="7" t="s">
        <v>5007</v>
      </c>
      <c r="B1714" s="7" t="s">
        <v>2596</v>
      </c>
      <c r="C1714" s="7" t="s">
        <v>5008</v>
      </c>
      <c r="D1714" s="4">
        <f t="shared" si="1"/>
        <v>5</v>
      </c>
      <c r="E1714" s="5" t="str">
        <f t="shared" si="2"/>
        <v>Coherent</v>
      </c>
    </row>
    <row r="1715">
      <c r="A1715" s="7" t="s">
        <v>5009</v>
      </c>
      <c r="B1715" s="7" t="s">
        <v>5010</v>
      </c>
      <c r="C1715" s="7" t="s">
        <v>5011</v>
      </c>
      <c r="D1715" s="4">
        <f t="shared" si="1"/>
        <v>10</v>
      </c>
      <c r="E1715" s="5" t="str">
        <f t="shared" si="2"/>
        <v>Coherent</v>
      </c>
    </row>
    <row r="1716">
      <c r="A1716" s="7" t="s">
        <v>5012</v>
      </c>
      <c r="B1716" s="7" t="s">
        <v>2596</v>
      </c>
      <c r="C1716" s="7" t="s">
        <v>5013</v>
      </c>
      <c r="D1716" s="4">
        <f t="shared" si="1"/>
        <v>5</v>
      </c>
      <c r="E1716" s="5" t="str">
        <f t="shared" si="2"/>
        <v>Coherent</v>
      </c>
    </row>
    <row r="1717">
      <c r="A1717" s="7" t="s">
        <v>5014</v>
      </c>
      <c r="B1717" s="7" t="s">
        <v>5015</v>
      </c>
      <c r="C1717" s="7" t="s">
        <v>5016</v>
      </c>
      <c r="D1717" s="4">
        <f t="shared" si="1"/>
        <v>6</v>
      </c>
      <c r="E1717" s="5" t="str">
        <f t="shared" si="2"/>
        <v>Coherent</v>
      </c>
    </row>
    <row r="1718">
      <c r="A1718" s="7" t="s">
        <v>5017</v>
      </c>
      <c r="B1718" s="7" t="s">
        <v>5018</v>
      </c>
      <c r="C1718" s="7" t="s">
        <v>5019</v>
      </c>
      <c r="D1718" s="4">
        <f t="shared" si="1"/>
        <v>2</v>
      </c>
      <c r="E1718" s="5" t="str">
        <f t="shared" si="2"/>
        <v>Coherent</v>
      </c>
    </row>
    <row r="1719">
      <c r="A1719" s="7" t="s">
        <v>5020</v>
      </c>
      <c r="B1719" s="7" t="s">
        <v>5021</v>
      </c>
      <c r="C1719" s="7" t="s">
        <v>5022</v>
      </c>
      <c r="D1719" s="4">
        <f t="shared" si="1"/>
        <v>4</v>
      </c>
      <c r="E1719" s="5" t="str">
        <f t="shared" si="2"/>
        <v>Coherent</v>
      </c>
    </row>
    <row r="1720">
      <c r="A1720" s="7" t="s">
        <v>5023</v>
      </c>
      <c r="B1720" s="7" t="s">
        <v>5024</v>
      </c>
      <c r="C1720" s="7" t="s">
        <v>5025</v>
      </c>
      <c r="D1720" s="4">
        <f t="shared" si="1"/>
        <v>3</v>
      </c>
      <c r="E1720" s="5" t="str">
        <f t="shared" si="2"/>
        <v>Coherent</v>
      </c>
    </row>
    <row r="1721">
      <c r="A1721" s="7" t="s">
        <v>5026</v>
      </c>
      <c r="B1721" s="7" t="s">
        <v>5027</v>
      </c>
      <c r="C1721" s="7" t="s">
        <v>5028</v>
      </c>
      <c r="D1721" s="4">
        <f t="shared" si="1"/>
        <v>2</v>
      </c>
      <c r="E1721" s="5" t="str">
        <f t="shared" si="2"/>
        <v>Coherent</v>
      </c>
    </row>
    <row r="1722">
      <c r="A1722" s="7" t="s">
        <v>5029</v>
      </c>
      <c r="B1722" s="7" t="s">
        <v>5030</v>
      </c>
      <c r="C1722" s="7" t="s">
        <v>5031</v>
      </c>
      <c r="D1722" s="4">
        <f t="shared" si="1"/>
        <v>3</v>
      </c>
      <c r="E1722" s="5" t="str">
        <f t="shared" si="2"/>
        <v>Coherent</v>
      </c>
    </row>
    <row r="1723">
      <c r="A1723" s="7" t="s">
        <v>5032</v>
      </c>
      <c r="B1723" s="7" t="s">
        <v>5033</v>
      </c>
      <c r="C1723" s="7" t="s">
        <v>5034</v>
      </c>
      <c r="D1723" s="4">
        <f t="shared" si="1"/>
        <v>6</v>
      </c>
      <c r="E1723" s="5" t="str">
        <f t="shared" si="2"/>
        <v>Coherent</v>
      </c>
    </row>
    <row r="1724">
      <c r="A1724" s="7" t="s">
        <v>5035</v>
      </c>
      <c r="B1724" s="7" t="s">
        <v>5036</v>
      </c>
      <c r="C1724" s="7" t="s">
        <v>5037</v>
      </c>
      <c r="D1724" s="4">
        <f t="shared" si="1"/>
        <v>4</v>
      </c>
      <c r="E1724" s="5" t="str">
        <f t="shared" si="2"/>
        <v>Coherent</v>
      </c>
    </row>
    <row r="1725">
      <c r="A1725" s="7" t="s">
        <v>5038</v>
      </c>
      <c r="B1725" s="7" t="s">
        <v>5039</v>
      </c>
      <c r="C1725" s="7" t="s">
        <v>5040</v>
      </c>
      <c r="D1725" s="4">
        <f t="shared" si="1"/>
        <v>6</v>
      </c>
      <c r="E1725" s="5" t="str">
        <f t="shared" si="2"/>
        <v>Coherent</v>
      </c>
    </row>
    <row r="1726">
      <c r="A1726" s="7" t="s">
        <v>5041</v>
      </c>
      <c r="B1726" s="7" t="s">
        <v>5042</v>
      </c>
      <c r="C1726" s="7" t="s">
        <v>5043</v>
      </c>
      <c r="D1726" s="4">
        <f t="shared" si="1"/>
        <v>5</v>
      </c>
      <c r="E1726" s="5" t="str">
        <f t="shared" si="2"/>
        <v>Coherent</v>
      </c>
    </row>
    <row r="1727">
      <c r="A1727" s="7" t="s">
        <v>5044</v>
      </c>
      <c r="B1727" s="7" t="s">
        <v>5045</v>
      </c>
      <c r="C1727" s="7" t="s">
        <v>5046</v>
      </c>
      <c r="D1727" s="4">
        <f t="shared" si="1"/>
        <v>4</v>
      </c>
      <c r="E1727" s="5" t="str">
        <f t="shared" si="2"/>
        <v>Coherent</v>
      </c>
    </row>
    <row r="1728">
      <c r="A1728" s="7" t="s">
        <v>5047</v>
      </c>
      <c r="B1728" s="7" t="s">
        <v>5048</v>
      </c>
      <c r="C1728" s="7" t="s">
        <v>5049</v>
      </c>
      <c r="D1728" s="4">
        <f t="shared" si="1"/>
        <v>4</v>
      </c>
      <c r="E1728" s="5" t="str">
        <f t="shared" si="2"/>
        <v>Coherent</v>
      </c>
    </row>
    <row r="1729">
      <c r="A1729" s="7" t="s">
        <v>5050</v>
      </c>
      <c r="B1729" s="7" t="s">
        <v>5051</v>
      </c>
      <c r="C1729" s="7" t="s">
        <v>5052</v>
      </c>
      <c r="D1729" s="4">
        <f t="shared" si="1"/>
        <v>6</v>
      </c>
      <c r="E1729" s="5" t="str">
        <f t="shared" si="2"/>
        <v>Coherent</v>
      </c>
    </row>
    <row r="1730">
      <c r="A1730" s="7" t="s">
        <v>5053</v>
      </c>
      <c r="B1730" s="7" t="s">
        <v>5054</v>
      </c>
      <c r="C1730" s="7" t="s">
        <v>5055</v>
      </c>
      <c r="D1730" s="4">
        <f t="shared" si="1"/>
        <v>4</v>
      </c>
      <c r="E1730" s="5" t="str">
        <f t="shared" si="2"/>
        <v>Coherent</v>
      </c>
    </row>
    <row r="1731">
      <c r="A1731" s="7" t="s">
        <v>5056</v>
      </c>
      <c r="B1731" s="7" t="s">
        <v>5057</v>
      </c>
      <c r="C1731" s="7" t="s">
        <v>5058</v>
      </c>
      <c r="D1731" s="4">
        <f t="shared" si="1"/>
        <v>2</v>
      </c>
      <c r="E1731" s="5" t="str">
        <f t="shared" si="2"/>
        <v>Coherent</v>
      </c>
    </row>
    <row r="1732">
      <c r="A1732" s="7" t="s">
        <v>5059</v>
      </c>
      <c r="B1732" s="7" t="s">
        <v>5060</v>
      </c>
      <c r="C1732" s="7" t="s">
        <v>5061</v>
      </c>
      <c r="D1732" s="4">
        <f t="shared" si="1"/>
        <v>2</v>
      </c>
      <c r="E1732" s="5" t="str">
        <f t="shared" si="2"/>
        <v>Coherent</v>
      </c>
    </row>
    <row r="1733">
      <c r="A1733" s="7" t="s">
        <v>5062</v>
      </c>
      <c r="B1733" s="7" t="s">
        <v>5063</v>
      </c>
      <c r="C1733" s="7" t="s">
        <v>5064</v>
      </c>
      <c r="D1733" s="4">
        <f t="shared" si="1"/>
        <v>9</v>
      </c>
      <c r="E1733" s="5" t="str">
        <f t="shared" si="2"/>
        <v>Coherent</v>
      </c>
    </row>
    <row r="1734">
      <c r="A1734" s="7" t="s">
        <v>5065</v>
      </c>
      <c r="B1734" s="7" t="s">
        <v>5066</v>
      </c>
      <c r="C1734" s="7" t="s">
        <v>5067</v>
      </c>
      <c r="D1734" s="4">
        <f t="shared" si="1"/>
        <v>10</v>
      </c>
      <c r="E1734" s="5" t="str">
        <f t="shared" si="2"/>
        <v>Coherent</v>
      </c>
    </row>
    <row r="1735">
      <c r="A1735" s="7" t="s">
        <v>5068</v>
      </c>
      <c r="B1735" s="7" t="s">
        <v>3540</v>
      </c>
      <c r="C1735" s="7" t="s">
        <v>5069</v>
      </c>
      <c r="D1735" s="4">
        <f t="shared" si="1"/>
        <v>2</v>
      </c>
      <c r="E1735" s="5" t="str">
        <f t="shared" si="2"/>
        <v>Coherent</v>
      </c>
    </row>
    <row r="1736">
      <c r="A1736" s="7" t="s">
        <v>5070</v>
      </c>
      <c r="B1736" s="7" t="s">
        <v>5071</v>
      </c>
      <c r="C1736" s="7" t="s">
        <v>5072</v>
      </c>
      <c r="D1736" s="4">
        <f t="shared" si="1"/>
        <v>2</v>
      </c>
      <c r="E1736" s="5" t="str">
        <f t="shared" si="2"/>
        <v>Coherent</v>
      </c>
    </row>
    <row r="1737">
      <c r="A1737" s="7" t="s">
        <v>5073</v>
      </c>
      <c r="B1737" s="7" t="s">
        <v>5074</v>
      </c>
      <c r="C1737" s="7" t="s">
        <v>5075</v>
      </c>
      <c r="D1737" s="4">
        <f t="shared" si="1"/>
        <v>3</v>
      </c>
      <c r="E1737" s="5" t="str">
        <f t="shared" si="2"/>
        <v>Coherent</v>
      </c>
    </row>
    <row r="1738">
      <c r="A1738" s="7" t="s">
        <v>5076</v>
      </c>
      <c r="B1738" s="7" t="s">
        <v>5077</v>
      </c>
      <c r="C1738" s="7" t="s">
        <v>5078</v>
      </c>
      <c r="D1738" s="4">
        <f t="shared" si="1"/>
        <v>2</v>
      </c>
      <c r="E1738" s="5" t="str">
        <f t="shared" si="2"/>
        <v>Coherent</v>
      </c>
    </row>
    <row r="1739">
      <c r="A1739" s="7" t="s">
        <v>5079</v>
      </c>
      <c r="B1739" s="7" t="s">
        <v>5080</v>
      </c>
      <c r="C1739" s="7" t="s">
        <v>5081</v>
      </c>
      <c r="D1739" s="4">
        <f t="shared" si="1"/>
        <v>2</v>
      </c>
      <c r="E1739" s="5" t="str">
        <f t="shared" si="2"/>
        <v>Coherent</v>
      </c>
    </row>
    <row r="1740">
      <c r="A1740" s="7" t="s">
        <v>5082</v>
      </c>
      <c r="B1740" s="7" t="s">
        <v>5083</v>
      </c>
      <c r="C1740" s="7" t="s">
        <v>5084</v>
      </c>
      <c r="D1740" s="4">
        <f t="shared" si="1"/>
        <v>1</v>
      </c>
      <c r="E1740" s="5" t="str">
        <f t="shared" si="2"/>
        <v>Coherent</v>
      </c>
    </row>
    <row r="1741">
      <c r="A1741" s="7" t="s">
        <v>5085</v>
      </c>
      <c r="B1741" s="7" t="s">
        <v>5086</v>
      </c>
      <c r="C1741" s="7" t="s">
        <v>5087</v>
      </c>
      <c r="D1741" s="4">
        <f t="shared" si="1"/>
        <v>3</v>
      </c>
      <c r="E1741" s="5" t="str">
        <f t="shared" si="2"/>
        <v>Coherent</v>
      </c>
    </row>
    <row r="1742">
      <c r="A1742" s="7" t="s">
        <v>5088</v>
      </c>
      <c r="B1742" s="7" t="s">
        <v>5089</v>
      </c>
      <c r="C1742" s="7" t="s">
        <v>5090</v>
      </c>
      <c r="D1742" s="4">
        <f t="shared" si="1"/>
        <v>2</v>
      </c>
      <c r="E1742" s="5" t="str">
        <f t="shared" si="2"/>
        <v>Coherent</v>
      </c>
    </row>
    <row r="1743">
      <c r="A1743" s="7" t="s">
        <v>5091</v>
      </c>
      <c r="B1743" s="7" t="s">
        <v>3540</v>
      </c>
      <c r="C1743" s="7" t="s">
        <v>5092</v>
      </c>
      <c r="D1743" s="4">
        <f t="shared" si="1"/>
        <v>2</v>
      </c>
      <c r="E1743" s="5" t="str">
        <f t="shared" si="2"/>
        <v>Coherent</v>
      </c>
    </row>
    <row r="1744">
      <c r="A1744" s="7" t="s">
        <v>5093</v>
      </c>
      <c r="B1744" s="7" t="s">
        <v>5094</v>
      </c>
      <c r="C1744" s="7" t="s">
        <v>5095</v>
      </c>
      <c r="D1744" s="4">
        <f t="shared" si="1"/>
        <v>1</v>
      </c>
      <c r="E1744" s="5" t="str">
        <f t="shared" si="2"/>
        <v>Coherent</v>
      </c>
    </row>
    <row r="1745">
      <c r="A1745" s="7" t="s">
        <v>5096</v>
      </c>
      <c r="B1745" s="7" t="s">
        <v>5097</v>
      </c>
      <c r="C1745" s="7" t="s">
        <v>5098</v>
      </c>
      <c r="D1745" s="4">
        <f t="shared" si="1"/>
        <v>5</v>
      </c>
      <c r="E1745" s="5" t="str">
        <f t="shared" si="2"/>
        <v>Coherent</v>
      </c>
    </row>
    <row r="1746">
      <c r="A1746" s="7" t="s">
        <v>5099</v>
      </c>
      <c r="B1746" s="7" t="s">
        <v>3540</v>
      </c>
      <c r="C1746" s="7" t="s">
        <v>5100</v>
      </c>
      <c r="D1746" s="4">
        <f t="shared" si="1"/>
        <v>3</v>
      </c>
      <c r="E1746" s="5" t="str">
        <f t="shared" si="2"/>
        <v>Coherent</v>
      </c>
    </row>
    <row r="1747">
      <c r="A1747" s="7" t="s">
        <v>5101</v>
      </c>
      <c r="B1747" s="7" t="s">
        <v>5102</v>
      </c>
      <c r="C1747" s="7" t="s">
        <v>5103</v>
      </c>
      <c r="D1747" s="4">
        <f t="shared" si="1"/>
        <v>5</v>
      </c>
      <c r="E1747" s="5" t="str">
        <f t="shared" si="2"/>
        <v>Coherent</v>
      </c>
    </row>
    <row r="1748">
      <c r="A1748" s="7" t="s">
        <v>5104</v>
      </c>
      <c r="B1748" s="7" t="s">
        <v>2674</v>
      </c>
      <c r="C1748" s="7" t="s">
        <v>5105</v>
      </c>
      <c r="D1748" s="4">
        <f t="shared" si="1"/>
        <v>1</v>
      </c>
      <c r="E1748" s="5" t="str">
        <f t="shared" si="2"/>
        <v>Coherent</v>
      </c>
    </row>
    <row r="1749">
      <c r="A1749" s="7" t="s">
        <v>5106</v>
      </c>
      <c r="B1749" s="7" t="s">
        <v>2252</v>
      </c>
      <c r="C1749" s="7" t="s">
        <v>5107</v>
      </c>
      <c r="D1749" s="4">
        <f t="shared" si="1"/>
        <v>5</v>
      </c>
      <c r="E1749" s="5" t="str">
        <f t="shared" si="2"/>
        <v>Coherent</v>
      </c>
    </row>
    <row r="1750">
      <c r="A1750" s="7" t="s">
        <v>5108</v>
      </c>
      <c r="B1750" s="7" t="s">
        <v>2252</v>
      </c>
      <c r="C1750" s="7" t="s">
        <v>5109</v>
      </c>
      <c r="D1750" s="4">
        <f t="shared" si="1"/>
        <v>12</v>
      </c>
      <c r="E1750" s="5" t="str">
        <f t="shared" si="2"/>
        <v>Incoherent</v>
      </c>
    </row>
    <row r="1751">
      <c r="A1751" s="7" t="s">
        <v>5110</v>
      </c>
      <c r="B1751" s="7" t="s">
        <v>2836</v>
      </c>
      <c r="C1751" s="7" t="s">
        <v>5111</v>
      </c>
      <c r="D1751" s="4">
        <f t="shared" si="1"/>
        <v>3</v>
      </c>
      <c r="E1751" s="5" t="str">
        <f t="shared" si="2"/>
        <v>Coherent</v>
      </c>
    </row>
    <row r="1752">
      <c r="A1752" s="7" t="s">
        <v>5112</v>
      </c>
      <c r="B1752" s="7" t="s">
        <v>3610</v>
      </c>
      <c r="C1752" s="7" t="s">
        <v>5113</v>
      </c>
      <c r="D1752" s="4">
        <f t="shared" si="1"/>
        <v>1</v>
      </c>
      <c r="E1752" s="5" t="str">
        <f t="shared" si="2"/>
        <v>Coherent</v>
      </c>
    </row>
    <row r="1753">
      <c r="A1753" s="7" t="s">
        <v>5114</v>
      </c>
      <c r="B1753" s="7" t="s">
        <v>2836</v>
      </c>
      <c r="C1753" s="7" t="s">
        <v>5115</v>
      </c>
      <c r="D1753" s="4">
        <f t="shared" si="1"/>
        <v>6</v>
      </c>
      <c r="E1753" s="5" t="str">
        <f t="shared" si="2"/>
        <v>Coherent</v>
      </c>
    </row>
    <row r="1754">
      <c r="A1754" s="7" t="s">
        <v>5116</v>
      </c>
      <c r="B1754" s="7" t="s">
        <v>3610</v>
      </c>
      <c r="C1754" s="7" t="s">
        <v>5117</v>
      </c>
      <c r="D1754" s="4">
        <f t="shared" si="1"/>
        <v>1</v>
      </c>
      <c r="E1754" s="5" t="str">
        <f t="shared" si="2"/>
        <v>Coherent</v>
      </c>
    </row>
    <row r="1755">
      <c r="A1755" s="7" t="s">
        <v>5118</v>
      </c>
      <c r="B1755" s="7" t="s">
        <v>5119</v>
      </c>
      <c r="C1755" s="7" t="s">
        <v>5120</v>
      </c>
      <c r="D1755" s="4">
        <f t="shared" si="1"/>
        <v>3</v>
      </c>
      <c r="E1755" s="5" t="str">
        <f t="shared" si="2"/>
        <v>Coherent</v>
      </c>
    </row>
    <row r="1756">
      <c r="A1756" s="7" t="s">
        <v>5121</v>
      </c>
      <c r="B1756" s="7" t="s">
        <v>5122</v>
      </c>
      <c r="C1756" s="7" t="s">
        <v>5123</v>
      </c>
      <c r="D1756" s="4">
        <f t="shared" si="1"/>
        <v>3</v>
      </c>
      <c r="E1756" s="5" t="str">
        <f t="shared" si="2"/>
        <v>Coherent</v>
      </c>
    </row>
    <row r="1757">
      <c r="A1757" s="7" t="s">
        <v>5124</v>
      </c>
      <c r="B1757" s="7" t="s">
        <v>5125</v>
      </c>
      <c r="C1757" s="7" t="s">
        <v>5126</v>
      </c>
      <c r="D1757" s="4">
        <f t="shared" si="1"/>
        <v>5</v>
      </c>
      <c r="E1757" s="5" t="str">
        <f t="shared" si="2"/>
        <v>Coherent</v>
      </c>
    </row>
    <row r="1758">
      <c r="A1758" s="7" t="s">
        <v>5127</v>
      </c>
      <c r="B1758" s="7" t="s">
        <v>5128</v>
      </c>
      <c r="C1758" s="7" t="s">
        <v>5129</v>
      </c>
      <c r="D1758" s="4">
        <f t="shared" si="1"/>
        <v>8</v>
      </c>
      <c r="E1758" s="5" t="str">
        <f t="shared" si="2"/>
        <v>Coherent</v>
      </c>
    </row>
    <row r="1759">
      <c r="A1759" s="7" t="s">
        <v>5130</v>
      </c>
      <c r="B1759" s="7" t="s">
        <v>5131</v>
      </c>
      <c r="C1759" s="7" t="s">
        <v>5132</v>
      </c>
      <c r="D1759" s="4">
        <f t="shared" si="1"/>
        <v>12</v>
      </c>
      <c r="E1759" s="5" t="str">
        <f t="shared" si="2"/>
        <v>Incoherent</v>
      </c>
    </row>
    <row r="1760">
      <c r="A1760" s="7" t="s">
        <v>5133</v>
      </c>
      <c r="B1760" s="7" t="s">
        <v>5134</v>
      </c>
      <c r="C1760" s="7" t="s">
        <v>5135</v>
      </c>
      <c r="D1760" s="4">
        <f t="shared" si="1"/>
        <v>6</v>
      </c>
      <c r="E1760" s="5" t="str">
        <f t="shared" si="2"/>
        <v>Coherent</v>
      </c>
    </row>
    <row r="1761">
      <c r="A1761" s="7" t="s">
        <v>5136</v>
      </c>
      <c r="B1761" s="7" t="s">
        <v>5137</v>
      </c>
      <c r="C1761" s="7" t="s">
        <v>5138</v>
      </c>
      <c r="D1761" s="4">
        <f t="shared" si="1"/>
        <v>4</v>
      </c>
      <c r="E1761" s="5" t="str">
        <f t="shared" si="2"/>
        <v>Coherent</v>
      </c>
    </row>
    <row r="1762">
      <c r="A1762" s="7" t="s">
        <v>5139</v>
      </c>
      <c r="B1762" s="7" t="s">
        <v>5140</v>
      </c>
      <c r="C1762" s="7" t="s">
        <v>5141</v>
      </c>
      <c r="D1762" s="4">
        <f t="shared" si="1"/>
        <v>6</v>
      </c>
      <c r="E1762" s="5" t="str">
        <f t="shared" si="2"/>
        <v>Coherent</v>
      </c>
    </row>
    <row r="1763">
      <c r="A1763" s="7" t="s">
        <v>5142</v>
      </c>
      <c r="B1763" s="7" t="s">
        <v>5143</v>
      </c>
      <c r="C1763" s="7" t="s">
        <v>5144</v>
      </c>
      <c r="D1763" s="4">
        <f t="shared" si="1"/>
        <v>2</v>
      </c>
      <c r="E1763" s="5" t="str">
        <f t="shared" si="2"/>
        <v>Coherent</v>
      </c>
    </row>
    <row r="1764">
      <c r="A1764" s="7" t="s">
        <v>5145</v>
      </c>
      <c r="B1764" s="7" t="s">
        <v>5146</v>
      </c>
      <c r="C1764" s="7" t="s">
        <v>5147</v>
      </c>
      <c r="D1764" s="4">
        <f t="shared" si="1"/>
        <v>3</v>
      </c>
      <c r="E1764" s="5" t="str">
        <f t="shared" si="2"/>
        <v>Coherent</v>
      </c>
    </row>
    <row r="1765">
      <c r="A1765" s="7" t="s">
        <v>5148</v>
      </c>
      <c r="B1765" s="7" t="s">
        <v>5149</v>
      </c>
      <c r="C1765" s="7" t="s">
        <v>5150</v>
      </c>
      <c r="D1765" s="4">
        <f t="shared" si="1"/>
        <v>1</v>
      </c>
      <c r="E1765" s="5" t="str">
        <f t="shared" si="2"/>
        <v>Coherent</v>
      </c>
    </row>
    <row r="1766">
      <c r="A1766" s="7" t="s">
        <v>5151</v>
      </c>
      <c r="B1766" s="7" t="s">
        <v>5152</v>
      </c>
      <c r="C1766" s="7" t="s">
        <v>5153</v>
      </c>
      <c r="D1766" s="4">
        <f t="shared" si="1"/>
        <v>8</v>
      </c>
      <c r="E1766" s="5" t="str">
        <f t="shared" si="2"/>
        <v>Coherent</v>
      </c>
    </row>
    <row r="1767">
      <c r="A1767" s="7" t="s">
        <v>5154</v>
      </c>
      <c r="B1767" s="7" t="s">
        <v>5155</v>
      </c>
      <c r="C1767" s="7" t="s">
        <v>5156</v>
      </c>
      <c r="D1767" s="4">
        <f t="shared" si="1"/>
        <v>4</v>
      </c>
      <c r="E1767" s="5" t="str">
        <f t="shared" si="2"/>
        <v>Coherent</v>
      </c>
    </row>
    <row r="1768">
      <c r="A1768" s="7" t="s">
        <v>5157</v>
      </c>
      <c r="B1768" s="7" t="s">
        <v>5158</v>
      </c>
      <c r="C1768" s="7" t="s">
        <v>5159</v>
      </c>
      <c r="D1768" s="4">
        <f t="shared" si="1"/>
        <v>2</v>
      </c>
      <c r="E1768" s="5" t="str">
        <f t="shared" si="2"/>
        <v>Coherent</v>
      </c>
    </row>
    <row r="1769">
      <c r="A1769" s="7" t="s">
        <v>5160</v>
      </c>
      <c r="B1769" s="7" t="s">
        <v>5161</v>
      </c>
      <c r="C1769" s="7" t="s">
        <v>5162</v>
      </c>
      <c r="D1769" s="4">
        <f t="shared" si="1"/>
        <v>10</v>
      </c>
      <c r="E1769" s="5" t="str">
        <f t="shared" si="2"/>
        <v>Coherent</v>
      </c>
    </row>
    <row r="1770">
      <c r="A1770" s="7" t="s">
        <v>5163</v>
      </c>
      <c r="B1770" s="7" t="s">
        <v>5164</v>
      </c>
      <c r="C1770" s="7" t="s">
        <v>5165</v>
      </c>
      <c r="D1770" s="4">
        <f t="shared" si="1"/>
        <v>3</v>
      </c>
      <c r="E1770" s="5" t="str">
        <f t="shared" si="2"/>
        <v>Coherent</v>
      </c>
    </row>
    <row r="1771">
      <c r="A1771" s="7" t="s">
        <v>5166</v>
      </c>
      <c r="B1771" s="7" t="s">
        <v>5167</v>
      </c>
      <c r="C1771" s="7" t="s">
        <v>5168</v>
      </c>
      <c r="D1771" s="4">
        <f t="shared" si="1"/>
        <v>3</v>
      </c>
      <c r="E1771" s="5" t="str">
        <f t="shared" si="2"/>
        <v>Coherent</v>
      </c>
    </row>
    <row r="1772">
      <c r="A1772" s="7" t="s">
        <v>5169</v>
      </c>
      <c r="B1772" s="7" t="s">
        <v>5170</v>
      </c>
      <c r="C1772" s="7" t="s">
        <v>5171</v>
      </c>
      <c r="D1772" s="4">
        <f t="shared" si="1"/>
        <v>1</v>
      </c>
      <c r="E1772" s="5" t="str">
        <f t="shared" si="2"/>
        <v>Coherent</v>
      </c>
    </row>
    <row r="1773">
      <c r="A1773" s="7" t="s">
        <v>5172</v>
      </c>
      <c r="B1773" s="7" t="s">
        <v>5173</v>
      </c>
      <c r="C1773" s="7" t="s">
        <v>5174</v>
      </c>
      <c r="D1773" s="4">
        <f t="shared" si="1"/>
        <v>11</v>
      </c>
      <c r="E1773" s="5" t="str">
        <f t="shared" si="2"/>
        <v>Incoherent</v>
      </c>
    </row>
    <row r="1774">
      <c r="A1774" s="7" t="s">
        <v>5175</v>
      </c>
      <c r="B1774" s="7" t="s">
        <v>5176</v>
      </c>
      <c r="C1774" s="7" t="s">
        <v>5177</v>
      </c>
      <c r="D1774" s="4">
        <f t="shared" si="1"/>
        <v>4</v>
      </c>
      <c r="E1774" s="5" t="str">
        <f t="shared" si="2"/>
        <v>Coherent</v>
      </c>
    </row>
    <row r="1775">
      <c r="A1775" s="7" t="s">
        <v>5178</v>
      </c>
      <c r="B1775" s="7" t="s">
        <v>5179</v>
      </c>
      <c r="C1775" s="7" t="s">
        <v>5180</v>
      </c>
      <c r="D1775" s="4">
        <f t="shared" si="1"/>
        <v>4</v>
      </c>
      <c r="E1775" s="5" t="str">
        <f t="shared" si="2"/>
        <v>Coherent</v>
      </c>
    </row>
    <row r="1776">
      <c r="A1776" s="7" t="s">
        <v>5181</v>
      </c>
      <c r="B1776" s="7" t="s">
        <v>5182</v>
      </c>
      <c r="C1776" s="7" t="s">
        <v>5183</v>
      </c>
      <c r="D1776" s="4">
        <f t="shared" si="1"/>
        <v>6</v>
      </c>
      <c r="E1776" s="5" t="str">
        <f t="shared" si="2"/>
        <v>Incoherent</v>
      </c>
    </row>
    <row r="1777">
      <c r="A1777" s="7" t="s">
        <v>5184</v>
      </c>
      <c r="B1777" s="7" t="s">
        <v>5185</v>
      </c>
      <c r="C1777" s="7" t="s">
        <v>5186</v>
      </c>
      <c r="D1777" s="4">
        <f t="shared" si="1"/>
        <v>2</v>
      </c>
      <c r="E1777" s="5" t="str">
        <f t="shared" si="2"/>
        <v>Coherent</v>
      </c>
    </row>
    <row r="1778">
      <c r="A1778" s="7" t="s">
        <v>5187</v>
      </c>
      <c r="B1778" s="7" t="s">
        <v>5188</v>
      </c>
      <c r="C1778" s="7" t="s">
        <v>5189</v>
      </c>
      <c r="D1778" s="4">
        <f t="shared" si="1"/>
        <v>2</v>
      </c>
      <c r="E1778" s="5" t="str">
        <f t="shared" si="2"/>
        <v>Coherent</v>
      </c>
    </row>
    <row r="1779">
      <c r="A1779" s="7" t="s">
        <v>5190</v>
      </c>
      <c r="B1779" s="7" t="s">
        <v>5191</v>
      </c>
      <c r="C1779" s="7" t="s">
        <v>5192</v>
      </c>
      <c r="D1779" s="4">
        <f t="shared" si="1"/>
        <v>3</v>
      </c>
      <c r="E1779" s="5" t="str">
        <f t="shared" si="2"/>
        <v>Incoherent</v>
      </c>
    </row>
    <row r="1780">
      <c r="A1780" s="7" t="s">
        <v>5193</v>
      </c>
      <c r="B1780" s="7" t="s">
        <v>5194</v>
      </c>
      <c r="C1780" s="7" t="s">
        <v>5195</v>
      </c>
      <c r="D1780" s="4">
        <f t="shared" si="1"/>
        <v>2</v>
      </c>
      <c r="E1780" s="5" t="str">
        <f t="shared" si="2"/>
        <v>Coherent</v>
      </c>
    </row>
    <row r="1781">
      <c r="A1781" s="7" t="s">
        <v>5196</v>
      </c>
      <c r="B1781" s="7" t="s">
        <v>5197</v>
      </c>
      <c r="C1781" s="7" t="s">
        <v>5198</v>
      </c>
      <c r="D1781" s="4">
        <f t="shared" si="1"/>
        <v>4</v>
      </c>
      <c r="E1781" s="5" t="str">
        <f t="shared" si="2"/>
        <v>Coherent</v>
      </c>
    </row>
    <row r="1782">
      <c r="A1782" s="7" t="s">
        <v>5199</v>
      </c>
      <c r="B1782" s="7" t="s">
        <v>5200</v>
      </c>
      <c r="C1782" s="7" t="s">
        <v>5201</v>
      </c>
      <c r="D1782" s="4">
        <f t="shared" si="1"/>
        <v>4</v>
      </c>
      <c r="E1782" s="5" t="str">
        <f t="shared" si="2"/>
        <v>Coherent</v>
      </c>
    </row>
    <row r="1783">
      <c r="A1783" s="7" t="s">
        <v>5202</v>
      </c>
      <c r="B1783" s="7" t="s">
        <v>5203</v>
      </c>
      <c r="C1783" s="7" t="s">
        <v>5204</v>
      </c>
      <c r="D1783" s="4">
        <f t="shared" si="1"/>
        <v>3</v>
      </c>
      <c r="E1783" s="5" t="str">
        <f t="shared" si="2"/>
        <v>Incoherent</v>
      </c>
    </row>
    <row r="1784">
      <c r="A1784" s="7" t="s">
        <v>5205</v>
      </c>
      <c r="B1784" s="7" t="s">
        <v>5206</v>
      </c>
      <c r="C1784" s="7" t="s">
        <v>5207</v>
      </c>
      <c r="D1784" s="4">
        <f t="shared" si="1"/>
        <v>12</v>
      </c>
      <c r="E1784" s="5" t="str">
        <f t="shared" si="2"/>
        <v>Incoherent</v>
      </c>
    </row>
    <row r="1785">
      <c r="A1785" s="7" t="s">
        <v>5208</v>
      </c>
      <c r="B1785" s="7" t="s">
        <v>5209</v>
      </c>
      <c r="C1785" s="7" t="s">
        <v>5210</v>
      </c>
      <c r="D1785" s="4">
        <f t="shared" si="1"/>
        <v>15</v>
      </c>
      <c r="E1785" s="5" t="str">
        <f t="shared" si="2"/>
        <v>Incoherent</v>
      </c>
    </row>
    <row r="1786">
      <c r="A1786" s="7" t="s">
        <v>5211</v>
      </c>
      <c r="B1786" s="7" t="s">
        <v>5212</v>
      </c>
      <c r="C1786" s="7" t="s">
        <v>5213</v>
      </c>
      <c r="D1786" s="4">
        <f t="shared" si="1"/>
        <v>6</v>
      </c>
      <c r="E1786" s="5" t="str">
        <f t="shared" si="2"/>
        <v>Coherent</v>
      </c>
    </row>
    <row r="1787">
      <c r="A1787" s="7" t="s">
        <v>5214</v>
      </c>
      <c r="B1787" s="7" t="s">
        <v>5215</v>
      </c>
      <c r="C1787" s="7" t="s">
        <v>5216</v>
      </c>
      <c r="D1787" s="4">
        <f t="shared" si="1"/>
        <v>2</v>
      </c>
      <c r="E1787" s="5" t="str">
        <f t="shared" si="2"/>
        <v>Coherent</v>
      </c>
    </row>
    <row r="1788">
      <c r="A1788" s="7" t="s">
        <v>5217</v>
      </c>
      <c r="B1788" s="7" t="s">
        <v>5218</v>
      </c>
      <c r="C1788" s="7" t="s">
        <v>5219</v>
      </c>
      <c r="D1788" s="4">
        <f t="shared" si="1"/>
        <v>9</v>
      </c>
      <c r="E1788" s="5" t="str">
        <f t="shared" si="2"/>
        <v>Incoherent</v>
      </c>
    </row>
    <row r="1789">
      <c r="A1789" s="7" t="s">
        <v>5220</v>
      </c>
      <c r="B1789" s="7" t="s">
        <v>2596</v>
      </c>
      <c r="C1789" s="7" t="s">
        <v>5221</v>
      </c>
      <c r="D1789" s="4">
        <f t="shared" si="1"/>
        <v>4</v>
      </c>
      <c r="E1789" s="5" t="str">
        <f t="shared" si="2"/>
        <v>Coherent</v>
      </c>
    </row>
    <row r="1790">
      <c r="A1790" s="7" t="s">
        <v>5222</v>
      </c>
      <c r="B1790" s="7" t="s">
        <v>2596</v>
      </c>
      <c r="C1790" s="7" t="s">
        <v>5223</v>
      </c>
      <c r="D1790" s="4">
        <f t="shared" si="1"/>
        <v>4</v>
      </c>
      <c r="E1790" s="5" t="str">
        <f t="shared" si="2"/>
        <v>Coherent</v>
      </c>
    </row>
    <row r="1791">
      <c r="A1791" s="7" t="s">
        <v>5224</v>
      </c>
      <c r="B1791" s="7" t="s">
        <v>2596</v>
      </c>
      <c r="C1791" s="7" t="s">
        <v>5225</v>
      </c>
      <c r="D1791" s="4">
        <f t="shared" si="1"/>
        <v>4</v>
      </c>
      <c r="E1791" s="5" t="str">
        <f t="shared" si="2"/>
        <v>Coherent</v>
      </c>
    </row>
    <row r="1792">
      <c r="A1792" s="7" t="s">
        <v>5226</v>
      </c>
      <c r="B1792" s="7" t="s">
        <v>2596</v>
      </c>
      <c r="C1792" s="7" t="s">
        <v>5227</v>
      </c>
      <c r="D1792" s="4">
        <f t="shared" si="1"/>
        <v>3</v>
      </c>
      <c r="E1792" s="5" t="str">
        <f t="shared" si="2"/>
        <v>Incoherent</v>
      </c>
    </row>
    <row r="1793">
      <c r="A1793" s="7" t="s">
        <v>5228</v>
      </c>
      <c r="B1793" s="7" t="s">
        <v>5229</v>
      </c>
      <c r="C1793" s="7" t="s">
        <v>5230</v>
      </c>
      <c r="D1793" s="4">
        <f t="shared" si="1"/>
        <v>5</v>
      </c>
      <c r="E1793" s="5" t="str">
        <f t="shared" si="2"/>
        <v>Coherent</v>
      </c>
    </row>
    <row r="1794">
      <c r="A1794" s="7" t="s">
        <v>5231</v>
      </c>
      <c r="B1794" s="7" t="s">
        <v>5232</v>
      </c>
      <c r="C1794" s="7" t="s">
        <v>5233</v>
      </c>
      <c r="D1794" s="4">
        <f t="shared" si="1"/>
        <v>6</v>
      </c>
      <c r="E1794" s="5" t="str">
        <f t="shared" si="2"/>
        <v>Coherent</v>
      </c>
    </row>
    <row r="1795">
      <c r="A1795" s="7" t="s">
        <v>5234</v>
      </c>
      <c r="B1795" s="7" t="s">
        <v>2596</v>
      </c>
      <c r="C1795" s="7" t="s">
        <v>5235</v>
      </c>
      <c r="D1795" s="4">
        <f t="shared" si="1"/>
        <v>4</v>
      </c>
      <c r="E1795" s="5" t="str">
        <f t="shared" si="2"/>
        <v>Coherent</v>
      </c>
    </row>
    <row r="1796">
      <c r="A1796" s="7" t="s">
        <v>5236</v>
      </c>
      <c r="B1796" s="7" t="s">
        <v>2596</v>
      </c>
      <c r="C1796" s="7" t="s">
        <v>5237</v>
      </c>
      <c r="D1796" s="4">
        <f t="shared" si="1"/>
        <v>4</v>
      </c>
      <c r="E1796" s="5" t="str">
        <f t="shared" si="2"/>
        <v>Coherent</v>
      </c>
    </row>
    <row r="1797">
      <c r="A1797" s="7" t="s">
        <v>5238</v>
      </c>
      <c r="B1797" s="7" t="s">
        <v>2596</v>
      </c>
      <c r="C1797" s="7" t="s">
        <v>5239</v>
      </c>
      <c r="D1797" s="4">
        <f t="shared" si="1"/>
        <v>4</v>
      </c>
      <c r="E1797" s="5" t="str">
        <f t="shared" si="2"/>
        <v>Coherent</v>
      </c>
    </row>
    <row r="1798">
      <c r="A1798" s="7" t="s">
        <v>5240</v>
      </c>
      <c r="B1798" s="7" t="s">
        <v>5241</v>
      </c>
      <c r="C1798" s="7" t="s">
        <v>5242</v>
      </c>
      <c r="D1798" s="4">
        <f t="shared" si="1"/>
        <v>6</v>
      </c>
      <c r="E1798" s="5" t="str">
        <f t="shared" si="2"/>
        <v>Coherent</v>
      </c>
    </row>
    <row r="1799">
      <c r="A1799" s="7" t="s">
        <v>5243</v>
      </c>
      <c r="B1799" s="7" t="s">
        <v>2596</v>
      </c>
      <c r="C1799" s="7" t="s">
        <v>5244</v>
      </c>
      <c r="D1799" s="4">
        <f t="shared" si="1"/>
        <v>5</v>
      </c>
      <c r="E1799" s="5" t="str">
        <f t="shared" si="2"/>
        <v>Coherent</v>
      </c>
    </row>
    <row r="1800">
      <c r="A1800" s="7" t="s">
        <v>5245</v>
      </c>
      <c r="B1800" s="7" t="s">
        <v>5246</v>
      </c>
      <c r="C1800" s="7" t="s">
        <v>5247</v>
      </c>
      <c r="D1800" s="4">
        <f t="shared" si="1"/>
        <v>15</v>
      </c>
      <c r="E1800" s="5" t="str">
        <f t="shared" si="2"/>
        <v>Incoherent</v>
      </c>
    </row>
    <row r="1801">
      <c r="A1801" s="7" t="s">
        <v>5248</v>
      </c>
      <c r="B1801" s="7" t="s">
        <v>2596</v>
      </c>
      <c r="C1801" s="7" t="s">
        <v>5249</v>
      </c>
      <c r="D1801" s="4">
        <f t="shared" si="1"/>
        <v>1</v>
      </c>
      <c r="E1801" s="5" t="str">
        <f t="shared" si="2"/>
        <v>Coherent</v>
      </c>
    </row>
    <row r="1802">
      <c r="A1802" s="7" t="s">
        <v>5250</v>
      </c>
      <c r="B1802" s="7" t="s">
        <v>5251</v>
      </c>
      <c r="C1802" s="7" t="s">
        <v>5252</v>
      </c>
      <c r="D1802" s="4">
        <f t="shared" si="1"/>
        <v>7</v>
      </c>
      <c r="E1802" s="5" t="str">
        <f t="shared" si="2"/>
        <v>Coherent</v>
      </c>
    </row>
    <row r="1803">
      <c r="A1803" s="7" t="s">
        <v>5253</v>
      </c>
      <c r="B1803" s="7" t="s">
        <v>5254</v>
      </c>
      <c r="C1803" s="7" t="s">
        <v>5255</v>
      </c>
      <c r="D1803" s="4">
        <f t="shared" si="1"/>
        <v>6</v>
      </c>
      <c r="E1803" s="5" t="str">
        <f t="shared" si="2"/>
        <v>Coherent</v>
      </c>
    </row>
    <row r="1804">
      <c r="A1804" s="7" t="s">
        <v>5256</v>
      </c>
      <c r="B1804" s="7" t="s">
        <v>5257</v>
      </c>
      <c r="C1804" s="7" t="s">
        <v>5258</v>
      </c>
      <c r="D1804" s="4">
        <f t="shared" si="1"/>
        <v>7</v>
      </c>
      <c r="E1804" s="5" t="str">
        <f t="shared" si="2"/>
        <v>Coherent</v>
      </c>
    </row>
    <row r="1805">
      <c r="A1805" s="7" t="s">
        <v>5259</v>
      </c>
      <c r="B1805" s="7" t="s">
        <v>5260</v>
      </c>
      <c r="C1805" s="7" t="s">
        <v>5261</v>
      </c>
      <c r="D1805" s="4">
        <f t="shared" si="1"/>
        <v>6</v>
      </c>
      <c r="E1805" s="5" t="str">
        <f t="shared" si="2"/>
        <v>Coherent</v>
      </c>
    </row>
    <row r="1806">
      <c r="A1806" s="7" t="s">
        <v>5262</v>
      </c>
      <c r="B1806" s="7" t="s">
        <v>5263</v>
      </c>
      <c r="C1806" s="7" t="s">
        <v>5264</v>
      </c>
      <c r="D1806" s="4">
        <f t="shared" si="1"/>
        <v>5</v>
      </c>
      <c r="E1806" s="5" t="str">
        <f t="shared" si="2"/>
        <v>Coherent</v>
      </c>
    </row>
    <row r="1807">
      <c r="A1807" s="7" t="s">
        <v>5265</v>
      </c>
      <c r="B1807" s="7" t="s">
        <v>2596</v>
      </c>
      <c r="C1807" s="7" t="s">
        <v>5266</v>
      </c>
      <c r="D1807" s="4">
        <f t="shared" si="1"/>
        <v>6</v>
      </c>
      <c r="E1807" s="5" t="str">
        <f t="shared" si="2"/>
        <v>Coherent</v>
      </c>
    </row>
    <row r="1808">
      <c r="A1808" s="7" t="s">
        <v>5267</v>
      </c>
      <c r="B1808" s="7" t="s">
        <v>5268</v>
      </c>
      <c r="C1808" s="7" t="s">
        <v>5269</v>
      </c>
      <c r="D1808" s="4">
        <f t="shared" si="1"/>
        <v>6</v>
      </c>
      <c r="E1808" s="5" t="str">
        <f t="shared" si="2"/>
        <v>Coherent</v>
      </c>
    </row>
    <row r="1809">
      <c r="A1809" s="7" t="s">
        <v>5270</v>
      </c>
      <c r="B1809" s="7" t="s">
        <v>5271</v>
      </c>
      <c r="C1809" s="7" t="s">
        <v>5272</v>
      </c>
      <c r="D1809" s="4">
        <f t="shared" si="1"/>
        <v>5</v>
      </c>
      <c r="E1809" s="5" t="str">
        <f t="shared" si="2"/>
        <v>Coherent</v>
      </c>
    </row>
    <row r="1810">
      <c r="A1810" s="7" t="s">
        <v>5273</v>
      </c>
      <c r="B1810" s="7" t="s">
        <v>3814</v>
      </c>
      <c r="C1810" s="7" t="s">
        <v>5274</v>
      </c>
      <c r="D1810" s="4">
        <f t="shared" si="1"/>
        <v>14</v>
      </c>
      <c r="E1810" s="5" t="str">
        <f t="shared" si="2"/>
        <v>Incoherent</v>
      </c>
    </row>
    <row r="1811">
      <c r="A1811" s="7" t="s">
        <v>5275</v>
      </c>
      <c r="B1811" s="7" t="s">
        <v>5276</v>
      </c>
      <c r="C1811" s="7" t="s">
        <v>5277</v>
      </c>
      <c r="D1811" s="4">
        <f t="shared" si="1"/>
        <v>5</v>
      </c>
      <c r="E1811" s="5" t="str">
        <f t="shared" si="2"/>
        <v>Coherent</v>
      </c>
    </row>
    <row r="1812">
      <c r="A1812" s="7" t="s">
        <v>5278</v>
      </c>
      <c r="B1812" s="7" t="s">
        <v>5279</v>
      </c>
      <c r="C1812" s="7" t="s">
        <v>5280</v>
      </c>
      <c r="D1812" s="4">
        <f t="shared" si="1"/>
        <v>2</v>
      </c>
      <c r="E1812" s="5" t="str">
        <f t="shared" si="2"/>
        <v>Coherent</v>
      </c>
    </row>
    <row r="1813">
      <c r="A1813" s="7" t="s">
        <v>5281</v>
      </c>
      <c r="B1813" s="7" t="s">
        <v>5282</v>
      </c>
      <c r="C1813" s="7" t="s">
        <v>5283</v>
      </c>
      <c r="D1813" s="4">
        <f t="shared" si="1"/>
        <v>5</v>
      </c>
      <c r="E1813" s="5" t="str">
        <f t="shared" si="2"/>
        <v>Incoherent</v>
      </c>
    </row>
    <row r="1814">
      <c r="A1814" s="7" t="s">
        <v>5284</v>
      </c>
      <c r="B1814" s="7" t="s">
        <v>5285</v>
      </c>
      <c r="C1814" s="7" t="s">
        <v>5286</v>
      </c>
      <c r="D1814" s="4">
        <f t="shared" si="1"/>
        <v>3</v>
      </c>
      <c r="E1814" s="5" t="str">
        <f t="shared" si="2"/>
        <v>Incoherent</v>
      </c>
    </row>
    <row r="1815">
      <c r="A1815" s="7" t="s">
        <v>5287</v>
      </c>
      <c r="B1815" s="7" t="s">
        <v>2252</v>
      </c>
      <c r="C1815" s="7" t="s">
        <v>5288</v>
      </c>
      <c r="D1815" s="4">
        <f t="shared" si="1"/>
        <v>7</v>
      </c>
      <c r="E1815" s="5" t="str">
        <f t="shared" si="2"/>
        <v>Coherent</v>
      </c>
    </row>
    <row r="1816">
      <c r="A1816" s="7" t="s">
        <v>5289</v>
      </c>
      <c r="B1816" s="7" t="s">
        <v>3259</v>
      </c>
      <c r="C1816" s="7" t="s">
        <v>5290</v>
      </c>
      <c r="D1816" s="4">
        <f t="shared" si="1"/>
        <v>4</v>
      </c>
      <c r="E1816" s="5" t="str">
        <f t="shared" si="2"/>
        <v>Coherent</v>
      </c>
    </row>
    <row r="1817">
      <c r="A1817" s="7" t="s">
        <v>5291</v>
      </c>
      <c r="B1817" s="7" t="s">
        <v>4703</v>
      </c>
      <c r="C1817" s="7" t="s">
        <v>5292</v>
      </c>
      <c r="D1817" s="4">
        <f t="shared" si="1"/>
        <v>5</v>
      </c>
      <c r="E1817" s="5" t="str">
        <f t="shared" si="2"/>
        <v>Coherent</v>
      </c>
    </row>
    <row r="1818">
      <c r="A1818" s="7" t="s">
        <v>5293</v>
      </c>
      <c r="B1818" s="7" t="s">
        <v>3259</v>
      </c>
      <c r="C1818" s="7" t="s">
        <v>5294</v>
      </c>
      <c r="D1818" s="4">
        <f t="shared" si="1"/>
        <v>4</v>
      </c>
      <c r="E1818" s="5" t="str">
        <f t="shared" si="2"/>
        <v>Coherent</v>
      </c>
    </row>
    <row r="1819">
      <c r="A1819" s="7" t="s">
        <v>5295</v>
      </c>
      <c r="B1819" s="7" t="s">
        <v>4703</v>
      </c>
      <c r="C1819" s="7" t="s">
        <v>5296</v>
      </c>
      <c r="D1819" s="4">
        <f t="shared" si="1"/>
        <v>1</v>
      </c>
      <c r="E1819" s="5" t="str">
        <f t="shared" si="2"/>
        <v>Coherent</v>
      </c>
    </row>
    <row r="1820">
      <c r="A1820" s="7" t="s">
        <v>5297</v>
      </c>
      <c r="B1820" s="7" t="s">
        <v>5298</v>
      </c>
      <c r="C1820" s="7" t="s">
        <v>5299</v>
      </c>
      <c r="D1820" s="4">
        <f t="shared" si="1"/>
        <v>5</v>
      </c>
      <c r="E1820" s="5" t="str">
        <f t="shared" si="2"/>
        <v>Incoherent</v>
      </c>
    </row>
    <row r="1821">
      <c r="A1821" s="7" t="s">
        <v>5300</v>
      </c>
      <c r="B1821" s="7" t="s">
        <v>5301</v>
      </c>
      <c r="C1821" s="7" t="s">
        <v>5302</v>
      </c>
      <c r="D1821" s="4">
        <f t="shared" si="1"/>
        <v>2</v>
      </c>
      <c r="E1821" s="5" t="str">
        <f t="shared" si="2"/>
        <v>Coherent</v>
      </c>
    </row>
    <row r="1822">
      <c r="A1822" s="7" t="s">
        <v>5303</v>
      </c>
      <c r="B1822" s="7" t="s">
        <v>5304</v>
      </c>
      <c r="C1822" s="7" t="s">
        <v>5305</v>
      </c>
      <c r="D1822" s="4">
        <f t="shared" si="1"/>
        <v>5</v>
      </c>
      <c r="E1822" s="5" t="str">
        <f t="shared" si="2"/>
        <v>Incoherent</v>
      </c>
    </row>
    <row r="1823">
      <c r="A1823" s="7" t="s">
        <v>5306</v>
      </c>
      <c r="B1823" s="7" t="s">
        <v>3259</v>
      </c>
      <c r="C1823" s="7" t="s">
        <v>5307</v>
      </c>
      <c r="D1823" s="4">
        <f t="shared" si="1"/>
        <v>8</v>
      </c>
      <c r="E1823" s="5" t="str">
        <f t="shared" si="2"/>
        <v>Coherent</v>
      </c>
    </row>
    <row r="1824">
      <c r="A1824" s="7" t="s">
        <v>5308</v>
      </c>
      <c r="B1824" s="7" t="s">
        <v>5309</v>
      </c>
      <c r="C1824" s="7" t="s">
        <v>5310</v>
      </c>
      <c r="D1824" s="4">
        <f t="shared" si="1"/>
        <v>6</v>
      </c>
      <c r="E1824" s="5" t="str">
        <f t="shared" si="2"/>
        <v>Coherent</v>
      </c>
    </row>
    <row r="1825">
      <c r="A1825" s="7" t="s">
        <v>5311</v>
      </c>
      <c r="B1825" s="7" t="s">
        <v>5312</v>
      </c>
      <c r="C1825" s="7" t="s">
        <v>5313</v>
      </c>
      <c r="D1825" s="4">
        <f t="shared" si="1"/>
        <v>3</v>
      </c>
      <c r="E1825" s="5" t="str">
        <f t="shared" si="2"/>
        <v>Coherent</v>
      </c>
    </row>
    <row r="1826">
      <c r="A1826" s="7" t="s">
        <v>5314</v>
      </c>
      <c r="B1826" s="7" t="s">
        <v>5315</v>
      </c>
      <c r="C1826" s="7" t="s">
        <v>5316</v>
      </c>
      <c r="D1826" s="4">
        <f t="shared" si="1"/>
        <v>1</v>
      </c>
      <c r="E1826" s="5" t="str">
        <f t="shared" si="2"/>
        <v>Coherent</v>
      </c>
    </row>
    <row r="1827">
      <c r="A1827" s="7" t="s">
        <v>5317</v>
      </c>
      <c r="B1827" s="7" t="s">
        <v>2347</v>
      </c>
      <c r="C1827" s="7" t="s">
        <v>5318</v>
      </c>
      <c r="D1827" s="4">
        <f t="shared" si="1"/>
        <v>3</v>
      </c>
      <c r="E1827" s="5" t="str">
        <f t="shared" si="2"/>
        <v>Coherent</v>
      </c>
    </row>
    <row r="1828">
      <c r="A1828" s="7" t="s">
        <v>5319</v>
      </c>
      <c r="B1828" s="7" t="s">
        <v>2252</v>
      </c>
      <c r="C1828" s="7" t="s">
        <v>5320</v>
      </c>
      <c r="D1828" s="4">
        <f t="shared" si="1"/>
        <v>4</v>
      </c>
      <c r="E1828" s="5" t="str">
        <f t="shared" si="2"/>
        <v>Coherent</v>
      </c>
    </row>
    <row r="1829">
      <c r="A1829" s="7" t="s">
        <v>5321</v>
      </c>
      <c r="B1829" s="7" t="s">
        <v>5322</v>
      </c>
      <c r="C1829" s="7" t="s">
        <v>5323</v>
      </c>
      <c r="D1829" s="4">
        <f t="shared" si="1"/>
        <v>9</v>
      </c>
      <c r="E1829" s="5" t="str">
        <f t="shared" si="2"/>
        <v>Coherent</v>
      </c>
    </row>
    <row r="1830">
      <c r="A1830" s="7" t="s">
        <v>5324</v>
      </c>
      <c r="B1830" s="7" t="s">
        <v>5325</v>
      </c>
      <c r="C1830" s="7" t="s">
        <v>5326</v>
      </c>
      <c r="D1830" s="4">
        <f t="shared" si="1"/>
        <v>2</v>
      </c>
      <c r="E1830" s="5" t="str">
        <f t="shared" si="2"/>
        <v>Coherent</v>
      </c>
    </row>
    <row r="1831">
      <c r="A1831" s="7" t="s">
        <v>5327</v>
      </c>
      <c r="B1831" s="7" t="s">
        <v>5328</v>
      </c>
      <c r="C1831" s="7" t="s">
        <v>5329</v>
      </c>
      <c r="D1831" s="4">
        <f t="shared" si="1"/>
        <v>1</v>
      </c>
      <c r="E1831" s="5" t="str">
        <f t="shared" si="2"/>
        <v>Coherent</v>
      </c>
    </row>
    <row r="1832">
      <c r="A1832" s="7" t="s">
        <v>5330</v>
      </c>
      <c r="B1832" s="7" t="s">
        <v>5331</v>
      </c>
      <c r="C1832" s="7" t="s">
        <v>5332</v>
      </c>
      <c r="D1832" s="4">
        <f t="shared" si="1"/>
        <v>1</v>
      </c>
      <c r="E1832" s="5" t="str">
        <f t="shared" si="2"/>
        <v>Coherent</v>
      </c>
    </row>
    <row r="1833">
      <c r="A1833" s="7" t="s">
        <v>5333</v>
      </c>
      <c r="B1833" s="7" t="s">
        <v>5334</v>
      </c>
      <c r="C1833" s="7" t="s">
        <v>5335</v>
      </c>
      <c r="D1833" s="4">
        <f t="shared" si="1"/>
        <v>5</v>
      </c>
      <c r="E1833" s="5" t="str">
        <f t="shared" si="2"/>
        <v>Coherent</v>
      </c>
    </row>
    <row r="1834">
      <c r="A1834" s="7" t="s">
        <v>5336</v>
      </c>
      <c r="B1834" s="7" t="s">
        <v>5337</v>
      </c>
      <c r="C1834" s="7" t="s">
        <v>5338</v>
      </c>
      <c r="D1834" s="4">
        <f t="shared" si="1"/>
        <v>7</v>
      </c>
      <c r="E1834" s="5" t="str">
        <f t="shared" si="2"/>
        <v>Coherent</v>
      </c>
    </row>
    <row r="1835">
      <c r="A1835" s="7" t="s">
        <v>5339</v>
      </c>
      <c r="B1835" s="7" t="s">
        <v>5340</v>
      </c>
      <c r="C1835" s="7" t="s">
        <v>5341</v>
      </c>
      <c r="D1835" s="4">
        <f t="shared" si="1"/>
        <v>7</v>
      </c>
      <c r="E1835" s="5" t="str">
        <f t="shared" si="2"/>
        <v>Coherent</v>
      </c>
    </row>
    <row r="1836">
      <c r="A1836" s="7" t="s">
        <v>5342</v>
      </c>
      <c r="B1836" s="7" t="s">
        <v>5343</v>
      </c>
      <c r="C1836" s="7" t="s">
        <v>5344</v>
      </c>
      <c r="D1836" s="4">
        <f t="shared" si="1"/>
        <v>22</v>
      </c>
      <c r="E1836" s="5" t="str">
        <f t="shared" si="2"/>
        <v>Incoherent</v>
      </c>
    </row>
    <row r="1837">
      <c r="A1837" s="7" t="s">
        <v>5345</v>
      </c>
      <c r="B1837" s="7" t="s">
        <v>5346</v>
      </c>
      <c r="C1837" s="7" t="s">
        <v>5347</v>
      </c>
      <c r="D1837" s="4">
        <f t="shared" si="1"/>
        <v>15</v>
      </c>
      <c r="E1837" s="5" t="str">
        <f t="shared" si="2"/>
        <v>Incoherent</v>
      </c>
    </row>
    <row r="1838">
      <c r="A1838" s="7" t="s">
        <v>5348</v>
      </c>
      <c r="B1838" s="7" t="s">
        <v>5349</v>
      </c>
      <c r="C1838" s="7" t="s">
        <v>5350</v>
      </c>
      <c r="D1838" s="4">
        <f t="shared" si="1"/>
        <v>27</v>
      </c>
      <c r="E1838" s="5" t="str">
        <f t="shared" si="2"/>
        <v>Incoherent</v>
      </c>
    </row>
    <row r="1839">
      <c r="A1839" s="7" t="s">
        <v>5351</v>
      </c>
      <c r="B1839" s="7" t="s">
        <v>5352</v>
      </c>
      <c r="C1839" s="7" t="s">
        <v>5353</v>
      </c>
      <c r="D1839" s="4">
        <f t="shared" si="1"/>
        <v>26</v>
      </c>
      <c r="E1839" s="5" t="str">
        <f t="shared" si="2"/>
        <v>Incoherent</v>
      </c>
    </row>
    <row r="1840">
      <c r="A1840" s="7" t="s">
        <v>5354</v>
      </c>
      <c r="B1840" s="7" t="s">
        <v>5355</v>
      </c>
      <c r="C1840" s="7" t="s">
        <v>5356</v>
      </c>
      <c r="D1840" s="4">
        <f t="shared" si="1"/>
        <v>4</v>
      </c>
      <c r="E1840" s="5" t="str">
        <f t="shared" si="2"/>
        <v>Coherent</v>
      </c>
    </row>
    <row r="1841">
      <c r="A1841" s="7" t="s">
        <v>5357</v>
      </c>
      <c r="B1841" s="7" t="s">
        <v>5358</v>
      </c>
      <c r="C1841" s="7" t="s">
        <v>5359</v>
      </c>
      <c r="D1841" s="4">
        <f t="shared" si="1"/>
        <v>12</v>
      </c>
      <c r="E1841" s="5" t="str">
        <f t="shared" si="2"/>
        <v>Incoherent</v>
      </c>
    </row>
    <row r="1842">
      <c r="A1842" s="7" t="s">
        <v>5360</v>
      </c>
      <c r="B1842" s="7" t="s">
        <v>5361</v>
      </c>
      <c r="C1842" s="7" t="s">
        <v>5362</v>
      </c>
      <c r="D1842" s="4">
        <f t="shared" si="1"/>
        <v>7</v>
      </c>
      <c r="E1842" s="5" t="str">
        <f t="shared" si="2"/>
        <v>Coherent</v>
      </c>
    </row>
    <row r="1843">
      <c r="A1843" s="7" t="s">
        <v>5363</v>
      </c>
      <c r="B1843" s="7" t="s">
        <v>5364</v>
      </c>
      <c r="C1843" s="7" t="s">
        <v>5365</v>
      </c>
      <c r="D1843" s="4">
        <f t="shared" si="1"/>
        <v>3</v>
      </c>
      <c r="E1843" s="5" t="str">
        <f t="shared" si="2"/>
        <v>Coherent</v>
      </c>
    </row>
    <row r="1844">
      <c r="A1844" s="7" t="s">
        <v>5366</v>
      </c>
      <c r="B1844" s="7" t="s">
        <v>5367</v>
      </c>
      <c r="C1844" s="7" t="s">
        <v>5368</v>
      </c>
      <c r="D1844" s="4">
        <f t="shared" si="1"/>
        <v>1</v>
      </c>
      <c r="E1844" s="5" t="str">
        <f t="shared" si="2"/>
        <v>Coherent</v>
      </c>
    </row>
    <row r="1845">
      <c r="A1845" s="7" t="s">
        <v>5369</v>
      </c>
      <c r="B1845" s="7" t="s">
        <v>5370</v>
      </c>
      <c r="C1845" s="7" t="s">
        <v>5371</v>
      </c>
      <c r="D1845" s="4">
        <f t="shared" si="1"/>
        <v>8</v>
      </c>
      <c r="E1845" s="5" t="str">
        <f t="shared" si="2"/>
        <v>Coherent</v>
      </c>
    </row>
    <row r="1846">
      <c r="A1846" s="7" t="s">
        <v>5372</v>
      </c>
      <c r="B1846" s="7" t="s">
        <v>5373</v>
      </c>
      <c r="C1846" s="7" t="s">
        <v>5374</v>
      </c>
      <c r="D1846" s="4">
        <f t="shared" si="1"/>
        <v>7</v>
      </c>
      <c r="E1846" s="5" t="str">
        <f t="shared" si="2"/>
        <v>Coherent</v>
      </c>
    </row>
    <row r="1847">
      <c r="A1847" s="7" t="s">
        <v>5375</v>
      </c>
      <c r="B1847" s="7" t="s">
        <v>5376</v>
      </c>
      <c r="C1847" s="7" t="s">
        <v>5377</v>
      </c>
      <c r="D1847" s="4">
        <f t="shared" si="1"/>
        <v>5</v>
      </c>
      <c r="E1847" s="5" t="str">
        <f t="shared" si="2"/>
        <v>Coherent</v>
      </c>
    </row>
    <row r="1848">
      <c r="A1848" s="7" t="s">
        <v>5378</v>
      </c>
      <c r="B1848" s="7" t="s">
        <v>5379</v>
      </c>
      <c r="C1848" s="7" t="s">
        <v>5380</v>
      </c>
      <c r="D1848" s="4">
        <f t="shared" si="1"/>
        <v>1</v>
      </c>
      <c r="E1848" s="5" t="str">
        <f t="shared" si="2"/>
        <v>Coherent</v>
      </c>
    </row>
    <row r="1849">
      <c r="A1849" s="7" t="s">
        <v>5381</v>
      </c>
      <c r="B1849" s="7" t="s">
        <v>5382</v>
      </c>
      <c r="C1849" s="7" t="s">
        <v>5383</v>
      </c>
      <c r="D1849" s="4">
        <f t="shared" si="1"/>
        <v>10</v>
      </c>
      <c r="E1849" s="5" t="str">
        <f t="shared" si="2"/>
        <v>Coherent</v>
      </c>
    </row>
    <row r="1850">
      <c r="A1850" s="7" t="s">
        <v>5384</v>
      </c>
      <c r="B1850" s="7" t="s">
        <v>5385</v>
      </c>
      <c r="C1850" s="7" t="s">
        <v>5386</v>
      </c>
      <c r="D1850" s="4">
        <f t="shared" si="1"/>
        <v>2</v>
      </c>
      <c r="E1850" s="5" t="str">
        <f t="shared" si="2"/>
        <v>Coherent</v>
      </c>
    </row>
    <row r="1851">
      <c r="A1851" s="7" t="s">
        <v>5387</v>
      </c>
      <c r="B1851" s="7" t="s">
        <v>5388</v>
      </c>
      <c r="C1851" s="7" t="s">
        <v>5389</v>
      </c>
      <c r="D1851" s="4">
        <f t="shared" si="1"/>
        <v>2</v>
      </c>
      <c r="E1851" s="5" t="str">
        <f t="shared" si="2"/>
        <v>Coherent</v>
      </c>
    </row>
    <row r="1852">
      <c r="A1852" s="7" t="s">
        <v>5390</v>
      </c>
      <c r="B1852" s="7" t="s">
        <v>5391</v>
      </c>
      <c r="C1852" s="7" t="s">
        <v>5392</v>
      </c>
      <c r="D1852" s="4">
        <f t="shared" si="1"/>
        <v>1</v>
      </c>
      <c r="E1852" s="5" t="str">
        <f t="shared" si="2"/>
        <v>Coherent</v>
      </c>
    </row>
    <row r="1853">
      <c r="A1853" s="7" t="s">
        <v>5393</v>
      </c>
      <c r="B1853" s="7" t="s">
        <v>5394</v>
      </c>
      <c r="C1853" s="7" t="s">
        <v>5395</v>
      </c>
      <c r="D1853" s="4">
        <f t="shared" si="1"/>
        <v>9</v>
      </c>
      <c r="E1853" s="5" t="str">
        <f t="shared" si="2"/>
        <v>Coherent</v>
      </c>
    </row>
    <row r="1854">
      <c r="A1854" s="7" t="s">
        <v>5396</v>
      </c>
      <c r="B1854" s="7" t="s">
        <v>5397</v>
      </c>
      <c r="C1854" s="7" t="s">
        <v>5398</v>
      </c>
      <c r="D1854" s="4">
        <f t="shared" si="1"/>
        <v>1</v>
      </c>
      <c r="E1854" s="5" t="str">
        <f t="shared" si="2"/>
        <v>Coherent</v>
      </c>
    </row>
    <row r="1855">
      <c r="A1855" s="7" t="s">
        <v>5399</v>
      </c>
      <c r="B1855" s="7" t="s">
        <v>5400</v>
      </c>
      <c r="C1855" s="7" t="s">
        <v>5401</v>
      </c>
      <c r="D1855" s="4">
        <f t="shared" si="1"/>
        <v>5</v>
      </c>
      <c r="E1855" s="5" t="str">
        <f t="shared" si="2"/>
        <v>Coherent</v>
      </c>
    </row>
    <row r="1856">
      <c r="A1856" s="7" t="s">
        <v>5402</v>
      </c>
      <c r="B1856" s="7" t="s">
        <v>5403</v>
      </c>
      <c r="C1856" s="7" t="s">
        <v>5404</v>
      </c>
      <c r="D1856" s="4">
        <f t="shared" si="1"/>
        <v>4</v>
      </c>
      <c r="E1856" s="5" t="str">
        <f t="shared" si="2"/>
        <v>Coherent</v>
      </c>
    </row>
    <row r="1857">
      <c r="A1857" s="7" t="s">
        <v>5405</v>
      </c>
      <c r="B1857" s="7" t="s">
        <v>5406</v>
      </c>
      <c r="C1857" s="7" t="s">
        <v>5407</v>
      </c>
      <c r="D1857" s="4">
        <f t="shared" si="1"/>
        <v>3</v>
      </c>
      <c r="E1857" s="5" t="str">
        <f t="shared" si="2"/>
        <v>Coherent</v>
      </c>
    </row>
    <row r="1858">
      <c r="A1858" s="7" t="s">
        <v>5408</v>
      </c>
      <c r="B1858" s="7" t="s">
        <v>5409</v>
      </c>
      <c r="C1858" s="7" t="s">
        <v>5410</v>
      </c>
      <c r="D1858" s="4">
        <f t="shared" si="1"/>
        <v>4</v>
      </c>
      <c r="E1858" s="5" t="str">
        <f t="shared" si="2"/>
        <v>Coherent</v>
      </c>
    </row>
    <row r="1859">
      <c r="A1859" s="7" t="s">
        <v>5411</v>
      </c>
      <c r="B1859" s="7" t="s">
        <v>5412</v>
      </c>
      <c r="C1859" s="7" t="s">
        <v>5413</v>
      </c>
      <c r="D1859" s="4">
        <f t="shared" si="1"/>
        <v>5</v>
      </c>
      <c r="E1859" s="5" t="str">
        <f t="shared" si="2"/>
        <v>Incoherent</v>
      </c>
    </row>
    <row r="1860">
      <c r="A1860" s="7" t="s">
        <v>5414</v>
      </c>
      <c r="B1860" s="7" t="s">
        <v>5415</v>
      </c>
      <c r="C1860" s="7" t="s">
        <v>5416</v>
      </c>
      <c r="D1860" s="4">
        <f t="shared" si="1"/>
        <v>5</v>
      </c>
      <c r="E1860" s="5" t="str">
        <f t="shared" si="2"/>
        <v>Coherent</v>
      </c>
    </row>
    <row r="1861">
      <c r="A1861" s="7" t="s">
        <v>5417</v>
      </c>
      <c r="B1861" s="7" t="s">
        <v>5418</v>
      </c>
      <c r="C1861" s="7" t="s">
        <v>5419</v>
      </c>
      <c r="D1861" s="4">
        <f t="shared" si="1"/>
        <v>3</v>
      </c>
      <c r="E1861" s="5" t="str">
        <f t="shared" si="2"/>
        <v>Coherent</v>
      </c>
    </row>
    <row r="1862">
      <c r="A1862" s="7" t="s">
        <v>5420</v>
      </c>
      <c r="B1862" s="7" t="s">
        <v>5421</v>
      </c>
      <c r="C1862" s="7" t="s">
        <v>5422</v>
      </c>
      <c r="D1862" s="4">
        <f t="shared" si="1"/>
        <v>3</v>
      </c>
      <c r="E1862" s="5" t="str">
        <f t="shared" si="2"/>
        <v>Coherent</v>
      </c>
    </row>
    <row r="1863">
      <c r="A1863" s="7" t="s">
        <v>5423</v>
      </c>
      <c r="B1863" s="7" t="s">
        <v>5424</v>
      </c>
      <c r="C1863" s="7" t="s">
        <v>5425</v>
      </c>
      <c r="D1863" s="4">
        <f t="shared" si="1"/>
        <v>9</v>
      </c>
      <c r="E1863" s="5" t="str">
        <f t="shared" si="2"/>
        <v>Coherent</v>
      </c>
    </row>
    <row r="1864">
      <c r="A1864" s="7" t="s">
        <v>5426</v>
      </c>
      <c r="B1864" s="7" t="s">
        <v>5427</v>
      </c>
      <c r="C1864" s="7" t="s">
        <v>5428</v>
      </c>
      <c r="D1864" s="4">
        <f t="shared" si="1"/>
        <v>6</v>
      </c>
      <c r="E1864" s="5" t="str">
        <f t="shared" si="2"/>
        <v>Coherent</v>
      </c>
    </row>
    <row r="1865">
      <c r="A1865" s="7" t="s">
        <v>5429</v>
      </c>
      <c r="B1865" s="7" t="s">
        <v>5430</v>
      </c>
      <c r="C1865" s="7" t="s">
        <v>5431</v>
      </c>
      <c r="D1865" s="4">
        <f t="shared" si="1"/>
        <v>2</v>
      </c>
      <c r="E1865" s="5" t="str">
        <f t="shared" si="2"/>
        <v>Coherent</v>
      </c>
    </row>
    <row r="1866">
      <c r="A1866" s="7" t="s">
        <v>5432</v>
      </c>
      <c r="B1866" s="7" t="s">
        <v>5433</v>
      </c>
      <c r="C1866" s="7" t="s">
        <v>5434</v>
      </c>
      <c r="D1866" s="4">
        <f t="shared" si="1"/>
        <v>3</v>
      </c>
      <c r="E1866" s="5" t="str">
        <f t="shared" si="2"/>
        <v>Coherent</v>
      </c>
    </row>
    <row r="1867">
      <c r="A1867" s="7" t="s">
        <v>5435</v>
      </c>
      <c r="B1867" s="7" t="s">
        <v>5436</v>
      </c>
      <c r="C1867" s="7" t="s">
        <v>5437</v>
      </c>
      <c r="D1867" s="4">
        <f t="shared" si="1"/>
        <v>4</v>
      </c>
      <c r="E1867" s="5" t="str">
        <f t="shared" si="2"/>
        <v>Coherent</v>
      </c>
    </row>
    <row r="1868">
      <c r="A1868" s="7" t="s">
        <v>5438</v>
      </c>
      <c r="B1868" s="7" t="s">
        <v>5439</v>
      </c>
      <c r="C1868" s="7" t="s">
        <v>5440</v>
      </c>
      <c r="D1868" s="4">
        <f t="shared" si="1"/>
        <v>4</v>
      </c>
      <c r="E1868" s="5" t="str">
        <f t="shared" si="2"/>
        <v>Coherent</v>
      </c>
    </row>
    <row r="1869">
      <c r="A1869" s="7" t="s">
        <v>5441</v>
      </c>
      <c r="B1869" s="7" t="s">
        <v>5442</v>
      </c>
      <c r="C1869" s="7" t="s">
        <v>5443</v>
      </c>
      <c r="D1869" s="4">
        <f t="shared" si="1"/>
        <v>4</v>
      </c>
      <c r="E1869" s="5" t="str">
        <f t="shared" si="2"/>
        <v>Coherent</v>
      </c>
    </row>
    <row r="1870">
      <c r="A1870" s="7" t="s">
        <v>5444</v>
      </c>
      <c r="B1870" s="7" t="s">
        <v>5442</v>
      </c>
      <c r="C1870" s="7" t="s">
        <v>5445</v>
      </c>
      <c r="D1870" s="4">
        <f t="shared" si="1"/>
        <v>4</v>
      </c>
      <c r="E1870" s="5" t="str">
        <f t="shared" si="2"/>
        <v>Coherent</v>
      </c>
    </row>
    <row r="1871">
      <c r="A1871" s="7" t="s">
        <v>5446</v>
      </c>
      <c r="B1871" s="7" t="s">
        <v>5442</v>
      </c>
      <c r="C1871" s="7" t="s">
        <v>5447</v>
      </c>
      <c r="D1871" s="4">
        <f t="shared" si="1"/>
        <v>5</v>
      </c>
      <c r="E1871" s="5" t="str">
        <f t="shared" si="2"/>
        <v>Coherent</v>
      </c>
    </row>
    <row r="1872">
      <c r="A1872" s="7" t="s">
        <v>5448</v>
      </c>
      <c r="B1872" s="7" t="s">
        <v>5442</v>
      </c>
      <c r="C1872" s="7" t="s">
        <v>5449</v>
      </c>
      <c r="D1872" s="4">
        <f t="shared" si="1"/>
        <v>4</v>
      </c>
      <c r="E1872" s="5" t="str">
        <f t="shared" si="2"/>
        <v>Coherent</v>
      </c>
    </row>
    <row r="1873">
      <c r="A1873" s="7" t="s">
        <v>5450</v>
      </c>
      <c r="B1873" s="7" t="s">
        <v>5451</v>
      </c>
      <c r="C1873" s="7" t="s">
        <v>5452</v>
      </c>
      <c r="D1873" s="4">
        <f t="shared" si="1"/>
        <v>5</v>
      </c>
      <c r="E1873" s="5" t="str">
        <f t="shared" si="2"/>
        <v>Coherent</v>
      </c>
    </row>
    <row r="1874">
      <c r="A1874" s="7" t="s">
        <v>5453</v>
      </c>
      <c r="B1874" s="7" t="s">
        <v>5454</v>
      </c>
      <c r="C1874" s="7" t="s">
        <v>5455</v>
      </c>
      <c r="D1874" s="4">
        <f t="shared" si="1"/>
        <v>2</v>
      </c>
      <c r="E1874" s="5" t="str">
        <f t="shared" si="2"/>
        <v>Coherent</v>
      </c>
    </row>
    <row r="1875">
      <c r="A1875" s="7" t="s">
        <v>5456</v>
      </c>
      <c r="B1875" s="7" t="s">
        <v>5457</v>
      </c>
      <c r="C1875" s="7" t="s">
        <v>5458</v>
      </c>
      <c r="D1875" s="4">
        <f t="shared" si="1"/>
        <v>2</v>
      </c>
      <c r="E1875" s="5" t="str">
        <f t="shared" si="2"/>
        <v>Coherent</v>
      </c>
    </row>
    <row r="1876">
      <c r="A1876" s="7" t="s">
        <v>5459</v>
      </c>
      <c r="B1876" s="7" t="s">
        <v>5460</v>
      </c>
      <c r="C1876" s="7" t="s">
        <v>5461</v>
      </c>
      <c r="D1876" s="4">
        <f t="shared" si="1"/>
        <v>9</v>
      </c>
      <c r="E1876" s="5" t="str">
        <f t="shared" si="2"/>
        <v>Coherent</v>
      </c>
    </row>
    <row r="1877">
      <c r="A1877" s="7" t="s">
        <v>5462</v>
      </c>
      <c r="B1877" s="7" t="s">
        <v>5463</v>
      </c>
      <c r="C1877" s="7" t="s">
        <v>5464</v>
      </c>
      <c r="D1877" s="4">
        <f t="shared" si="1"/>
        <v>7</v>
      </c>
      <c r="E1877" s="5" t="str">
        <f t="shared" si="2"/>
        <v>Coherent</v>
      </c>
    </row>
    <row r="1878">
      <c r="A1878" s="7" t="s">
        <v>5465</v>
      </c>
      <c r="B1878" s="7" t="s">
        <v>5466</v>
      </c>
      <c r="C1878" s="7" t="s">
        <v>5467</v>
      </c>
      <c r="D1878" s="4">
        <f t="shared" si="1"/>
        <v>2</v>
      </c>
      <c r="E1878" s="5" t="str">
        <f t="shared" si="2"/>
        <v>Coherent</v>
      </c>
    </row>
    <row r="1879">
      <c r="A1879" s="7" t="s">
        <v>5468</v>
      </c>
      <c r="B1879" s="7" t="s">
        <v>5442</v>
      </c>
      <c r="C1879" s="7" t="s">
        <v>5469</v>
      </c>
      <c r="D1879" s="4">
        <f t="shared" si="1"/>
        <v>9</v>
      </c>
      <c r="E1879" s="5" t="str">
        <f t="shared" si="2"/>
        <v>Coherent</v>
      </c>
    </row>
    <row r="1880">
      <c r="A1880" s="7" t="s">
        <v>5470</v>
      </c>
      <c r="B1880" s="7" t="s">
        <v>5471</v>
      </c>
      <c r="C1880" s="7" t="s">
        <v>5472</v>
      </c>
      <c r="D1880" s="4">
        <f t="shared" si="1"/>
        <v>3</v>
      </c>
      <c r="E1880" s="5" t="str">
        <f t="shared" si="2"/>
        <v>Coherent</v>
      </c>
    </row>
    <row r="1881">
      <c r="A1881" s="7" t="s">
        <v>5473</v>
      </c>
      <c r="B1881" s="7" t="s">
        <v>5474</v>
      </c>
      <c r="C1881" s="7" t="s">
        <v>5475</v>
      </c>
      <c r="D1881" s="4">
        <f t="shared" si="1"/>
        <v>5</v>
      </c>
      <c r="E1881" s="5" t="str">
        <f t="shared" si="2"/>
        <v>Coherent</v>
      </c>
    </row>
    <row r="1882">
      <c r="A1882" s="7" t="s">
        <v>5476</v>
      </c>
      <c r="B1882" s="7" t="s">
        <v>5477</v>
      </c>
      <c r="C1882" s="7" t="s">
        <v>5478</v>
      </c>
      <c r="D1882" s="4">
        <f t="shared" si="1"/>
        <v>6</v>
      </c>
      <c r="E1882" s="5" t="str">
        <f t="shared" si="2"/>
        <v>Coherent</v>
      </c>
    </row>
    <row r="1883">
      <c r="A1883" s="7" t="s">
        <v>5479</v>
      </c>
      <c r="B1883" s="7" t="s">
        <v>5480</v>
      </c>
      <c r="C1883" s="7" t="s">
        <v>5481</v>
      </c>
      <c r="D1883" s="4">
        <f t="shared" si="1"/>
        <v>4</v>
      </c>
      <c r="E1883" s="5" t="str">
        <f t="shared" si="2"/>
        <v>Coherent</v>
      </c>
    </row>
    <row r="1884">
      <c r="A1884" s="7" t="s">
        <v>5482</v>
      </c>
      <c r="B1884" s="7" t="s">
        <v>2347</v>
      </c>
      <c r="C1884" s="7" t="s">
        <v>5483</v>
      </c>
      <c r="D1884" s="4">
        <f t="shared" si="1"/>
        <v>4</v>
      </c>
      <c r="E1884" s="5" t="str">
        <f t="shared" si="2"/>
        <v>Coherent</v>
      </c>
    </row>
    <row r="1885">
      <c r="A1885" s="7" t="s">
        <v>5484</v>
      </c>
      <c r="B1885" s="7" t="s">
        <v>5485</v>
      </c>
      <c r="C1885" s="7" t="s">
        <v>5486</v>
      </c>
      <c r="D1885" s="4">
        <f t="shared" si="1"/>
        <v>2</v>
      </c>
      <c r="E1885" s="5" t="str">
        <f t="shared" si="2"/>
        <v>Incoherent</v>
      </c>
    </row>
    <row r="1886">
      <c r="A1886" s="7" t="s">
        <v>5487</v>
      </c>
      <c r="B1886" s="7" t="s">
        <v>5488</v>
      </c>
      <c r="C1886" s="7" t="s">
        <v>5489</v>
      </c>
      <c r="D1886" s="4">
        <f t="shared" si="1"/>
        <v>2</v>
      </c>
      <c r="E1886" s="5" t="str">
        <f t="shared" si="2"/>
        <v>Incoherent</v>
      </c>
    </row>
    <row r="1887">
      <c r="A1887" s="7" t="s">
        <v>5490</v>
      </c>
      <c r="B1887" s="7" t="s">
        <v>5491</v>
      </c>
      <c r="C1887" s="7" t="s">
        <v>5492</v>
      </c>
      <c r="D1887" s="4">
        <f t="shared" si="1"/>
        <v>1</v>
      </c>
      <c r="E1887" s="5" t="str">
        <f t="shared" si="2"/>
        <v>Coherent</v>
      </c>
    </row>
    <row r="1888">
      <c r="A1888" s="7" t="s">
        <v>5493</v>
      </c>
      <c r="B1888" s="7" t="s">
        <v>3736</v>
      </c>
      <c r="C1888" s="7" t="s">
        <v>5494</v>
      </c>
      <c r="D1888" s="4">
        <f t="shared" si="1"/>
        <v>2</v>
      </c>
      <c r="E1888" s="5" t="str">
        <f t="shared" si="2"/>
        <v>Incoherent</v>
      </c>
    </row>
    <row r="1889">
      <c r="A1889" s="7" t="s">
        <v>5495</v>
      </c>
      <c r="B1889" s="7" t="s">
        <v>5496</v>
      </c>
      <c r="C1889" s="7" t="s">
        <v>5497</v>
      </c>
      <c r="D1889" s="4">
        <f t="shared" si="1"/>
        <v>3</v>
      </c>
      <c r="E1889" s="5" t="str">
        <f t="shared" si="2"/>
        <v>Incoherent</v>
      </c>
    </row>
    <row r="1890">
      <c r="A1890" s="7" t="s">
        <v>5498</v>
      </c>
      <c r="B1890" s="7" t="s">
        <v>5499</v>
      </c>
      <c r="C1890" s="7" t="s">
        <v>5500</v>
      </c>
      <c r="D1890" s="4">
        <f t="shared" si="1"/>
        <v>3</v>
      </c>
      <c r="E1890" s="5" t="str">
        <f t="shared" si="2"/>
        <v>Coherent</v>
      </c>
    </row>
    <row r="1891">
      <c r="A1891" s="7" t="s">
        <v>5501</v>
      </c>
      <c r="B1891" s="7" t="s">
        <v>5502</v>
      </c>
      <c r="C1891" s="7" t="s">
        <v>5503</v>
      </c>
      <c r="D1891" s="4">
        <f t="shared" si="1"/>
        <v>5</v>
      </c>
      <c r="E1891" s="5" t="str">
        <f t="shared" si="2"/>
        <v>Coherent</v>
      </c>
    </row>
    <row r="1892">
      <c r="A1892" s="7" t="s">
        <v>5504</v>
      </c>
      <c r="B1892" s="7" t="s">
        <v>5505</v>
      </c>
      <c r="C1892" s="7" t="s">
        <v>5506</v>
      </c>
      <c r="D1892" s="4">
        <f t="shared" si="1"/>
        <v>4</v>
      </c>
      <c r="E1892" s="5" t="str">
        <f t="shared" si="2"/>
        <v>Coherent</v>
      </c>
    </row>
    <row r="1893">
      <c r="A1893" s="7" t="s">
        <v>5507</v>
      </c>
      <c r="B1893" s="7" t="s">
        <v>5508</v>
      </c>
      <c r="C1893" s="7" t="s">
        <v>5509</v>
      </c>
      <c r="D1893" s="4">
        <f t="shared" si="1"/>
        <v>5</v>
      </c>
      <c r="E1893" s="5" t="str">
        <f t="shared" si="2"/>
        <v>Coherent</v>
      </c>
    </row>
    <row r="1894">
      <c r="A1894" s="7" t="s">
        <v>5510</v>
      </c>
      <c r="B1894" s="7" t="s">
        <v>5511</v>
      </c>
      <c r="C1894" s="7" t="s">
        <v>5512</v>
      </c>
      <c r="D1894" s="4">
        <f t="shared" si="1"/>
        <v>4</v>
      </c>
      <c r="E1894" s="5" t="str">
        <f t="shared" si="2"/>
        <v>Coherent</v>
      </c>
    </row>
    <row r="1895">
      <c r="A1895" s="7" t="s">
        <v>5513</v>
      </c>
      <c r="B1895" s="7" t="s">
        <v>5514</v>
      </c>
      <c r="C1895" s="7" t="s">
        <v>5515</v>
      </c>
      <c r="D1895" s="4">
        <f t="shared" si="1"/>
        <v>3</v>
      </c>
      <c r="E1895" s="5" t="str">
        <f t="shared" si="2"/>
        <v>Coherent</v>
      </c>
    </row>
    <row r="1896">
      <c r="A1896" s="7" t="s">
        <v>5516</v>
      </c>
      <c r="B1896" s="7" t="s">
        <v>5517</v>
      </c>
      <c r="C1896" s="7" t="s">
        <v>5518</v>
      </c>
      <c r="D1896" s="4">
        <f t="shared" si="1"/>
        <v>2</v>
      </c>
      <c r="E1896" s="5" t="str">
        <f t="shared" si="2"/>
        <v>Coherent</v>
      </c>
    </row>
    <row r="1897">
      <c r="A1897" s="7" t="s">
        <v>5519</v>
      </c>
      <c r="B1897" s="7" t="s">
        <v>2347</v>
      </c>
      <c r="C1897" s="7" t="s">
        <v>5520</v>
      </c>
      <c r="D1897" s="4">
        <f t="shared" si="1"/>
        <v>1</v>
      </c>
      <c r="E1897" s="5" t="str">
        <f t="shared" si="2"/>
        <v>Coherent</v>
      </c>
    </row>
    <row r="1898">
      <c r="A1898" s="7" t="s">
        <v>5521</v>
      </c>
      <c r="B1898" s="7" t="s">
        <v>2347</v>
      </c>
      <c r="C1898" s="7" t="s">
        <v>5522</v>
      </c>
      <c r="D1898" s="4">
        <f t="shared" si="1"/>
        <v>6</v>
      </c>
      <c r="E1898" s="5" t="str">
        <f t="shared" si="2"/>
        <v>Incoherent</v>
      </c>
    </row>
    <row r="1899">
      <c r="A1899" s="7" t="s">
        <v>5523</v>
      </c>
      <c r="B1899" s="7" t="s">
        <v>2347</v>
      </c>
      <c r="C1899" s="7" t="s">
        <v>5524</v>
      </c>
      <c r="D1899" s="4">
        <f t="shared" si="1"/>
        <v>3</v>
      </c>
      <c r="E1899" s="5" t="str">
        <f t="shared" si="2"/>
        <v>Incoherent</v>
      </c>
    </row>
    <row r="1900">
      <c r="A1900" s="7" t="s">
        <v>5525</v>
      </c>
      <c r="B1900" s="7" t="s">
        <v>5526</v>
      </c>
      <c r="C1900" s="7" t="s">
        <v>5527</v>
      </c>
      <c r="D1900" s="4">
        <f t="shared" si="1"/>
        <v>1</v>
      </c>
      <c r="E1900" s="5" t="str">
        <f t="shared" si="2"/>
        <v>Coherent</v>
      </c>
    </row>
    <row r="1901">
      <c r="A1901" s="7" t="s">
        <v>5528</v>
      </c>
      <c r="B1901" s="7" t="s">
        <v>5529</v>
      </c>
      <c r="C1901" s="7" t="s">
        <v>5530</v>
      </c>
      <c r="D1901" s="4">
        <f t="shared" si="1"/>
        <v>5</v>
      </c>
      <c r="E1901" s="5" t="str">
        <f t="shared" si="2"/>
        <v>Incoherent</v>
      </c>
    </row>
    <row r="1902">
      <c r="A1902" s="7" t="s">
        <v>5531</v>
      </c>
      <c r="B1902" s="7" t="s">
        <v>5532</v>
      </c>
      <c r="C1902" s="7" t="s">
        <v>5533</v>
      </c>
      <c r="D1902" s="4">
        <f t="shared" si="1"/>
        <v>4</v>
      </c>
      <c r="E1902" s="5" t="str">
        <f t="shared" si="2"/>
        <v>Coherent</v>
      </c>
    </row>
    <row r="1903">
      <c r="A1903" s="7" t="s">
        <v>5534</v>
      </c>
      <c r="B1903" s="7" t="s">
        <v>3736</v>
      </c>
      <c r="C1903" s="7" t="s">
        <v>5535</v>
      </c>
      <c r="D1903" s="4">
        <f t="shared" si="1"/>
        <v>1</v>
      </c>
      <c r="E1903" s="5" t="str">
        <f t="shared" si="2"/>
        <v>Coherent</v>
      </c>
    </row>
    <row r="1904">
      <c r="A1904" s="7" t="s">
        <v>5536</v>
      </c>
      <c r="B1904" s="7" t="s">
        <v>5537</v>
      </c>
      <c r="C1904" s="7" t="s">
        <v>5538</v>
      </c>
      <c r="D1904" s="4">
        <f t="shared" si="1"/>
        <v>3</v>
      </c>
      <c r="E1904" s="5" t="str">
        <f t="shared" si="2"/>
        <v>Coherent</v>
      </c>
    </row>
    <row r="1905">
      <c r="A1905" s="7" t="s">
        <v>5539</v>
      </c>
      <c r="B1905" s="7" t="s">
        <v>5540</v>
      </c>
      <c r="C1905" s="7" t="s">
        <v>5541</v>
      </c>
      <c r="D1905" s="4">
        <f t="shared" si="1"/>
        <v>11</v>
      </c>
      <c r="E1905" s="5" t="str">
        <f t="shared" si="2"/>
        <v>Incoherent</v>
      </c>
    </row>
    <row r="1906">
      <c r="A1906" s="7" t="s">
        <v>5542</v>
      </c>
      <c r="B1906" s="7" t="s">
        <v>3736</v>
      </c>
      <c r="C1906" s="7" t="s">
        <v>5543</v>
      </c>
      <c r="D1906" s="4">
        <f t="shared" si="1"/>
        <v>6</v>
      </c>
      <c r="E1906" s="5" t="str">
        <f t="shared" si="2"/>
        <v>Coherent</v>
      </c>
    </row>
    <row r="1907">
      <c r="A1907" s="7" t="s">
        <v>5544</v>
      </c>
      <c r="B1907" s="7" t="s">
        <v>3736</v>
      </c>
      <c r="C1907" s="7" t="s">
        <v>5545</v>
      </c>
      <c r="D1907" s="4">
        <f t="shared" si="1"/>
        <v>2</v>
      </c>
      <c r="E1907" s="5" t="str">
        <f t="shared" si="2"/>
        <v>Coherent</v>
      </c>
    </row>
    <row r="1908">
      <c r="A1908" s="7" t="s">
        <v>5546</v>
      </c>
      <c r="B1908" s="7" t="s">
        <v>1965</v>
      </c>
      <c r="C1908" s="7" t="s">
        <v>5547</v>
      </c>
      <c r="D1908" s="4">
        <f t="shared" si="1"/>
        <v>2</v>
      </c>
      <c r="E1908" s="5" t="str">
        <f t="shared" si="2"/>
        <v>Incoherent</v>
      </c>
    </row>
    <row r="1909">
      <c r="A1909" s="7" t="s">
        <v>5548</v>
      </c>
      <c r="B1909" s="7" t="s">
        <v>5549</v>
      </c>
      <c r="C1909" s="7" t="s">
        <v>5550</v>
      </c>
      <c r="D1909" s="4">
        <f t="shared" si="1"/>
        <v>10</v>
      </c>
      <c r="E1909" s="5" t="str">
        <f t="shared" si="2"/>
        <v>Coherent</v>
      </c>
    </row>
    <row r="1910">
      <c r="A1910" s="7" t="s">
        <v>5551</v>
      </c>
      <c r="B1910" s="7" t="s">
        <v>3736</v>
      </c>
      <c r="C1910" s="7" t="s">
        <v>5552</v>
      </c>
      <c r="D1910" s="4">
        <f t="shared" si="1"/>
        <v>1</v>
      </c>
      <c r="E1910" s="5" t="str">
        <f t="shared" si="2"/>
        <v>Coherent</v>
      </c>
    </row>
    <row r="1911">
      <c r="A1911" s="7" t="s">
        <v>5553</v>
      </c>
      <c r="B1911" s="7" t="s">
        <v>2347</v>
      </c>
      <c r="C1911" s="7" t="s">
        <v>5554</v>
      </c>
      <c r="D1911" s="4">
        <f t="shared" si="1"/>
        <v>4</v>
      </c>
      <c r="E1911" s="5" t="str">
        <f t="shared" si="2"/>
        <v>Incoherent</v>
      </c>
    </row>
    <row r="1912">
      <c r="A1912" s="7" t="s">
        <v>5555</v>
      </c>
      <c r="B1912" s="7" t="s">
        <v>5556</v>
      </c>
      <c r="C1912" s="7" t="s">
        <v>5557</v>
      </c>
      <c r="D1912" s="4">
        <f t="shared" si="1"/>
        <v>8</v>
      </c>
      <c r="E1912" s="5" t="str">
        <f t="shared" si="2"/>
        <v>Incoherent</v>
      </c>
    </row>
    <row r="1913">
      <c r="A1913" s="7" t="s">
        <v>5534</v>
      </c>
      <c r="B1913" s="7" t="s">
        <v>3736</v>
      </c>
      <c r="C1913" s="7" t="s">
        <v>5558</v>
      </c>
      <c r="D1913" s="4">
        <f t="shared" si="1"/>
        <v>2</v>
      </c>
      <c r="E1913" s="5" t="str">
        <f t="shared" si="2"/>
        <v>Coherent</v>
      </c>
    </row>
    <row r="1914">
      <c r="A1914" s="7" t="s">
        <v>5559</v>
      </c>
      <c r="B1914" s="7" t="s">
        <v>5442</v>
      </c>
      <c r="C1914" s="7" t="s">
        <v>5560</v>
      </c>
      <c r="D1914" s="4">
        <f t="shared" si="1"/>
        <v>3</v>
      </c>
      <c r="E1914" s="5" t="str">
        <f t="shared" si="2"/>
        <v>Coherent</v>
      </c>
    </row>
    <row r="1915">
      <c r="A1915" s="7" t="s">
        <v>5561</v>
      </c>
      <c r="B1915" s="7" t="s">
        <v>5562</v>
      </c>
      <c r="C1915" s="7" t="s">
        <v>5563</v>
      </c>
      <c r="D1915" s="4">
        <f t="shared" si="1"/>
        <v>9</v>
      </c>
      <c r="E1915" s="5" t="str">
        <f t="shared" si="2"/>
        <v>Incoherent</v>
      </c>
    </row>
    <row r="1916">
      <c r="A1916" s="7" t="s">
        <v>5564</v>
      </c>
      <c r="B1916" s="7" t="s">
        <v>5565</v>
      </c>
      <c r="C1916" s="7" t="s">
        <v>5566</v>
      </c>
      <c r="D1916" s="4">
        <f t="shared" si="1"/>
        <v>6</v>
      </c>
      <c r="E1916" s="5" t="str">
        <f t="shared" si="2"/>
        <v>Incoherent</v>
      </c>
    </row>
    <row r="1917">
      <c r="A1917" s="7" t="s">
        <v>5567</v>
      </c>
      <c r="B1917" s="7" t="s">
        <v>5568</v>
      </c>
      <c r="C1917" s="7" t="s">
        <v>2596</v>
      </c>
      <c r="D1917" s="4">
        <f t="shared" si="1"/>
        <v>1</v>
      </c>
      <c r="E1917" s="5" t="str">
        <f t="shared" si="2"/>
        <v>Coherent</v>
      </c>
    </row>
    <row r="1918">
      <c r="A1918" s="7" t="s">
        <v>5569</v>
      </c>
      <c r="B1918" s="7" t="s">
        <v>5570</v>
      </c>
      <c r="C1918" s="7" t="s">
        <v>5571</v>
      </c>
      <c r="D1918" s="4">
        <f t="shared" si="1"/>
        <v>4</v>
      </c>
      <c r="E1918" s="5" t="str">
        <f t="shared" si="2"/>
        <v>Coherent</v>
      </c>
    </row>
    <row r="1919">
      <c r="A1919" s="7" t="s">
        <v>5572</v>
      </c>
      <c r="B1919" s="7" t="s">
        <v>5573</v>
      </c>
      <c r="C1919" s="7" t="s">
        <v>5574</v>
      </c>
      <c r="D1919" s="4">
        <f t="shared" si="1"/>
        <v>7</v>
      </c>
      <c r="E1919" s="5" t="str">
        <f t="shared" si="2"/>
        <v>Coherent</v>
      </c>
    </row>
    <row r="1920">
      <c r="A1920" s="7" t="s">
        <v>5575</v>
      </c>
      <c r="B1920" s="7" t="s">
        <v>5576</v>
      </c>
      <c r="C1920" s="7" t="s">
        <v>5577</v>
      </c>
      <c r="D1920" s="4">
        <f t="shared" si="1"/>
        <v>5</v>
      </c>
      <c r="E1920" s="5" t="str">
        <f t="shared" si="2"/>
        <v>Coherent</v>
      </c>
    </row>
    <row r="1921">
      <c r="A1921" s="7" t="s">
        <v>5578</v>
      </c>
      <c r="B1921" s="7" t="s">
        <v>5579</v>
      </c>
      <c r="C1921" s="7" t="s">
        <v>5580</v>
      </c>
      <c r="D1921" s="4">
        <f t="shared" si="1"/>
        <v>4</v>
      </c>
      <c r="E1921" s="5" t="str">
        <f t="shared" si="2"/>
        <v>Incoherent</v>
      </c>
    </row>
    <row r="1922">
      <c r="A1922" s="7" t="s">
        <v>5581</v>
      </c>
      <c r="B1922" s="7" t="s">
        <v>5582</v>
      </c>
      <c r="C1922" s="7" t="s">
        <v>5583</v>
      </c>
      <c r="D1922" s="4">
        <f t="shared" si="1"/>
        <v>6</v>
      </c>
      <c r="E1922" s="5" t="str">
        <f t="shared" si="2"/>
        <v>Incoherent</v>
      </c>
    </row>
    <row r="1923">
      <c r="A1923" s="7" t="s">
        <v>5584</v>
      </c>
      <c r="B1923" s="7" t="s">
        <v>5585</v>
      </c>
      <c r="C1923" s="7" t="s">
        <v>5586</v>
      </c>
      <c r="D1923" s="4">
        <f t="shared" si="1"/>
        <v>34</v>
      </c>
      <c r="E1923" s="5" t="str">
        <f t="shared" si="2"/>
        <v>Incoherent</v>
      </c>
    </row>
    <row r="1924">
      <c r="A1924" s="7" t="s">
        <v>5587</v>
      </c>
      <c r="B1924" s="7" t="s">
        <v>5588</v>
      </c>
      <c r="C1924" s="7" t="s">
        <v>5589</v>
      </c>
      <c r="D1924" s="4">
        <f t="shared" si="1"/>
        <v>29</v>
      </c>
      <c r="E1924" s="5" t="str">
        <f t="shared" si="2"/>
        <v>Incoherent</v>
      </c>
    </row>
    <row r="1925">
      <c r="A1925" s="7" t="s">
        <v>5590</v>
      </c>
      <c r="B1925" s="7" t="s">
        <v>2347</v>
      </c>
      <c r="C1925" s="7" t="s">
        <v>5591</v>
      </c>
      <c r="D1925" s="4">
        <f t="shared" si="1"/>
        <v>8</v>
      </c>
      <c r="E1925" s="5" t="str">
        <f t="shared" si="2"/>
        <v>Incoherent</v>
      </c>
    </row>
    <row r="1926">
      <c r="A1926" s="7" t="s">
        <v>5592</v>
      </c>
      <c r="B1926" s="7" t="s">
        <v>5593</v>
      </c>
      <c r="C1926" s="7" t="s">
        <v>5594</v>
      </c>
      <c r="D1926" s="4">
        <f t="shared" si="1"/>
        <v>4</v>
      </c>
      <c r="E1926" s="5" t="str">
        <f t="shared" si="2"/>
        <v>Coherent</v>
      </c>
    </row>
    <row r="1927">
      <c r="A1927" s="7" t="s">
        <v>5595</v>
      </c>
      <c r="B1927" s="7" t="s">
        <v>5596</v>
      </c>
      <c r="C1927" s="7" t="s">
        <v>5597</v>
      </c>
      <c r="D1927" s="4">
        <f t="shared" si="1"/>
        <v>9</v>
      </c>
      <c r="E1927" s="5" t="str">
        <f t="shared" si="2"/>
        <v>Coherent</v>
      </c>
    </row>
    <row r="1928">
      <c r="A1928" s="7" t="s">
        <v>5598</v>
      </c>
      <c r="B1928" s="7" t="s">
        <v>5599</v>
      </c>
      <c r="C1928" s="7" t="s">
        <v>5600</v>
      </c>
      <c r="D1928" s="4">
        <f t="shared" si="1"/>
        <v>4</v>
      </c>
      <c r="E1928" s="5" t="str">
        <f t="shared" si="2"/>
        <v>Coherent</v>
      </c>
    </row>
    <row r="1929">
      <c r="A1929" s="7" t="s">
        <v>5601</v>
      </c>
      <c r="B1929" s="7" t="s">
        <v>5602</v>
      </c>
      <c r="C1929" s="7" t="s">
        <v>5603</v>
      </c>
      <c r="D1929" s="4">
        <f t="shared" si="1"/>
        <v>5</v>
      </c>
      <c r="E1929" s="5" t="str">
        <f t="shared" si="2"/>
        <v>Coherent</v>
      </c>
    </row>
    <row r="1930">
      <c r="A1930" s="7" t="s">
        <v>5604</v>
      </c>
      <c r="B1930" s="7" t="s">
        <v>5605</v>
      </c>
      <c r="C1930" s="7" t="s">
        <v>5606</v>
      </c>
      <c r="D1930" s="4">
        <f t="shared" si="1"/>
        <v>1</v>
      </c>
      <c r="E1930" s="5" t="str">
        <f t="shared" si="2"/>
        <v>Coherent</v>
      </c>
    </row>
    <row r="1931">
      <c r="A1931" s="7" t="s">
        <v>5607</v>
      </c>
      <c r="B1931" s="7" t="s">
        <v>5608</v>
      </c>
      <c r="C1931" s="7" t="s">
        <v>5609</v>
      </c>
      <c r="D1931" s="4">
        <f t="shared" si="1"/>
        <v>1</v>
      </c>
      <c r="E1931" s="5" t="str">
        <f t="shared" si="2"/>
        <v>Coherent</v>
      </c>
    </row>
    <row r="1932">
      <c r="A1932" s="7" t="s">
        <v>5610</v>
      </c>
      <c r="B1932" s="7" t="s">
        <v>5611</v>
      </c>
      <c r="C1932" s="7" t="s">
        <v>5612</v>
      </c>
      <c r="D1932" s="4">
        <f t="shared" si="1"/>
        <v>5</v>
      </c>
      <c r="E1932" s="5" t="str">
        <f t="shared" si="2"/>
        <v>Coherent</v>
      </c>
    </row>
    <row r="1933">
      <c r="A1933" s="7" t="s">
        <v>5613</v>
      </c>
      <c r="B1933" s="7" t="s">
        <v>5614</v>
      </c>
      <c r="C1933" s="7" t="s">
        <v>5615</v>
      </c>
      <c r="D1933" s="4">
        <f t="shared" si="1"/>
        <v>3</v>
      </c>
      <c r="E1933" s="5" t="str">
        <f t="shared" si="2"/>
        <v>Coherent</v>
      </c>
    </row>
    <row r="1934">
      <c r="A1934" s="7" t="s">
        <v>5616</v>
      </c>
      <c r="B1934" s="7" t="s">
        <v>5617</v>
      </c>
      <c r="C1934" s="7" t="s">
        <v>5618</v>
      </c>
      <c r="D1934" s="4">
        <f t="shared" si="1"/>
        <v>2</v>
      </c>
      <c r="E1934" s="5" t="str">
        <f t="shared" si="2"/>
        <v>Coherent</v>
      </c>
    </row>
    <row r="1935">
      <c r="A1935" s="7" t="s">
        <v>5619</v>
      </c>
      <c r="B1935" s="7" t="s">
        <v>5620</v>
      </c>
      <c r="C1935" s="7" t="s">
        <v>5621</v>
      </c>
      <c r="D1935" s="4">
        <f t="shared" si="1"/>
        <v>2</v>
      </c>
      <c r="E1935" s="5" t="str">
        <f t="shared" si="2"/>
        <v>Coherent</v>
      </c>
    </row>
    <row r="1936">
      <c r="A1936" s="7" t="s">
        <v>5622</v>
      </c>
      <c r="B1936" s="7" t="s">
        <v>5623</v>
      </c>
      <c r="C1936" s="7" t="s">
        <v>5624</v>
      </c>
      <c r="D1936" s="4">
        <f t="shared" si="1"/>
        <v>8</v>
      </c>
      <c r="E1936" s="5" t="str">
        <f t="shared" si="2"/>
        <v>Incoherent</v>
      </c>
    </row>
    <row r="1937">
      <c r="A1937" s="7" t="s">
        <v>5625</v>
      </c>
      <c r="B1937" s="7" t="s">
        <v>5626</v>
      </c>
      <c r="C1937" s="7" t="s">
        <v>5627</v>
      </c>
      <c r="D1937" s="4">
        <f t="shared" si="1"/>
        <v>10</v>
      </c>
      <c r="E1937" s="5" t="str">
        <f t="shared" si="2"/>
        <v>Coherent</v>
      </c>
    </row>
    <row r="1938">
      <c r="A1938" s="7" t="s">
        <v>5628</v>
      </c>
      <c r="B1938" s="7" t="s">
        <v>5629</v>
      </c>
      <c r="C1938" s="7" t="s">
        <v>5630</v>
      </c>
      <c r="D1938" s="4">
        <f t="shared" si="1"/>
        <v>1</v>
      </c>
      <c r="E1938" s="5" t="str">
        <f t="shared" si="2"/>
        <v>Coherent</v>
      </c>
    </row>
    <row r="1939">
      <c r="A1939" s="7" t="s">
        <v>5631</v>
      </c>
      <c r="B1939" s="7" t="s">
        <v>2674</v>
      </c>
      <c r="C1939" s="7" t="s">
        <v>5632</v>
      </c>
      <c r="D1939" s="4">
        <f t="shared" si="1"/>
        <v>4</v>
      </c>
      <c r="E1939" s="5" t="str">
        <f t="shared" si="2"/>
        <v>Coherent</v>
      </c>
    </row>
    <row r="1940">
      <c r="A1940" s="7" t="s">
        <v>5633</v>
      </c>
      <c r="B1940" s="7" t="s">
        <v>5634</v>
      </c>
      <c r="C1940" s="7" t="s">
        <v>5635</v>
      </c>
      <c r="D1940" s="4">
        <f t="shared" si="1"/>
        <v>3</v>
      </c>
      <c r="E1940" s="5" t="str">
        <f t="shared" si="2"/>
        <v>Coherent</v>
      </c>
    </row>
    <row r="1941">
      <c r="A1941" s="7" t="s">
        <v>5636</v>
      </c>
      <c r="B1941" s="7" t="s">
        <v>5637</v>
      </c>
      <c r="C1941" s="7" t="s">
        <v>5638</v>
      </c>
      <c r="D1941" s="4">
        <f t="shared" si="1"/>
        <v>7</v>
      </c>
      <c r="E1941" s="5" t="str">
        <f t="shared" si="2"/>
        <v>Coherent</v>
      </c>
    </row>
    <row r="1942">
      <c r="A1942" s="7" t="s">
        <v>5639</v>
      </c>
      <c r="B1942" s="7" t="s">
        <v>5640</v>
      </c>
      <c r="C1942" s="7" t="s">
        <v>5641</v>
      </c>
      <c r="D1942" s="4">
        <f t="shared" si="1"/>
        <v>2</v>
      </c>
      <c r="E1942" s="5" t="str">
        <f t="shared" si="2"/>
        <v>Coherent</v>
      </c>
    </row>
    <row r="1943">
      <c r="A1943" s="7" t="s">
        <v>5642</v>
      </c>
      <c r="B1943" s="7" t="s">
        <v>5643</v>
      </c>
      <c r="C1943" s="7" t="s">
        <v>5644</v>
      </c>
      <c r="D1943" s="4">
        <f t="shared" si="1"/>
        <v>7</v>
      </c>
      <c r="E1943" s="5" t="str">
        <f t="shared" si="2"/>
        <v>Coherent</v>
      </c>
    </row>
    <row r="1944">
      <c r="A1944" s="7" t="s">
        <v>5645</v>
      </c>
      <c r="B1944" s="7" t="s">
        <v>5646</v>
      </c>
      <c r="C1944" s="7" t="s">
        <v>5647</v>
      </c>
      <c r="D1944" s="4">
        <f t="shared" si="1"/>
        <v>4</v>
      </c>
      <c r="E1944" s="5" t="str">
        <f t="shared" si="2"/>
        <v>Coherent</v>
      </c>
    </row>
    <row r="1945">
      <c r="A1945" s="7" t="s">
        <v>5648</v>
      </c>
      <c r="B1945" s="7" t="s">
        <v>5649</v>
      </c>
      <c r="C1945" s="7" t="s">
        <v>5650</v>
      </c>
      <c r="D1945" s="4">
        <f t="shared" si="1"/>
        <v>5</v>
      </c>
      <c r="E1945" s="5" t="str">
        <f t="shared" si="2"/>
        <v>Coherent</v>
      </c>
    </row>
    <row r="1946">
      <c r="A1946" s="7" t="s">
        <v>5651</v>
      </c>
      <c r="B1946" s="7" t="s">
        <v>5652</v>
      </c>
      <c r="C1946" s="7" t="s">
        <v>5653</v>
      </c>
      <c r="D1946" s="4">
        <f t="shared" si="1"/>
        <v>4</v>
      </c>
      <c r="E1946" s="5" t="str">
        <f t="shared" si="2"/>
        <v>Coherent</v>
      </c>
    </row>
    <row r="1947">
      <c r="A1947" s="7" t="s">
        <v>5654</v>
      </c>
      <c r="B1947" s="7" t="s">
        <v>5655</v>
      </c>
      <c r="C1947" s="7" t="s">
        <v>5656</v>
      </c>
      <c r="D1947" s="4">
        <f t="shared" si="1"/>
        <v>1</v>
      </c>
      <c r="E1947" s="5" t="str">
        <f t="shared" si="2"/>
        <v>Coherent</v>
      </c>
    </row>
    <row r="1948">
      <c r="A1948" s="7" t="s">
        <v>5657</v>
      </c>
      <c r="B1948" s="7" t="s">
        <v>5658</v>
      </c>
      <c r="C1948" s="7" t="s">
        <v>5659</v>
      </c>
      <c r="D1948" s="4">
        <f t="shared" si="1"/>
        <v>7</v>
      </c>
      <c r="E1948" s="5" t="str">
        <f t="shared" si="2"/>
        <v>Coherent</v>
      </c>
    </row>
    <row r="1949">
      <c r="A1949" s="7" t="s">
        <v>5660</v>
      </c>
      <c r="B1949" s="7" t="s">
        <v>5661</v>
      </c>
      <c r="C1949" s="7" t="s">
        <v>5662</v>
      </c>
      <c r="D1949" s="4">
        <f t="shared" si="1"/>
        <v>8</v>
      </c>
      <c r="E1949" s="5" t="str">
        <f t="shared" si="2"/>
        <v>Coherent</v>
      </c>
    </row>
    <row r="1950">
      <c r="A1950" s="7" t="s">
        <v>5663</v>
      </c>
      <c r="B1950" s="7" t="s">
        <v>5664</v>
      </c>
      <c r="C1950" s="7" t="s">
        <v>5665</v>
      </c>
      <c r="D1950" s="4">
        <f t="shared" si="1"/>
        <v>2</v>
      </c>
      <c r="E1950" s="5" t="str">
        <f t="shared" si="2"/>
        <v>Coherent</v>
      </c>
    </row>
    <row r="1951">
      <c r="A1951" s="7" t="s">
        <v>5666</v>
      </c>
      <c r="B1951" s="7" t="s">
        <v>5667</v>
      </c>
      <c r="C1951" s="7" t="s">
        <v>5668</v>
      </c>
      <c r="D1951" s="4">
        <f t="shared" si="1"/>
        <v>13</v>
      </c>
      <c r="E1951" s="5" t="str">
        <f t="shared" si="2"/>
        <v>Incoherent</v>
      </c>
    </row>
    <row r="1952">
      <c r="A1952" s="7" t="s">
        <v>5669</v>
      </c>
      <c r="B1952" s="7" t="s">
        <v>5670</v>
      </c>
      <c r="C1952" s="7" t="s">
        <v>5671</v>
      </c>
      <c r="D1952" s="4">
        <f t="shared" si="1"/>
        <v>5</v>
      </c>
      <c r="E1952" s="5" t="str">
        <f t="shared" si="2"/>
        <v>Coherent</v>
      </c>
    </row>
    <row r="1953">
      <c r="A1953" s="7" t="s">
        <v>5672</v>
      </c>
      <c r="B1953" s="7" t="s">
        <v>5673</v>
      </c>
      <c r="C1953" s="7" t="s">
        <v>5674</v>
      </c>
      <c r="D1953" s="4">
        <f t="shared" si="1"/>
        <v>3</v>
      </c>
      <c r="E1953" s="5" t="str">
        <f t="shared" si="2"/>
        <v>Coherent</v>
      </c>
    </row>
    <row r="1954">
      <c r="A1954" s="7" t="s">
        <v>5675</v>
      </c>
      <c r="B1954" s="7" t="s">
        <v>5676</v>
      </c>
      <c r="C1954" s="7" t="s">
        <v>5677</v>
      </c>
      <c r="D1954" s="4">
        <f t="shared" si="1"/>
        <v>4</v>
      </c>
      <c r="E1954" s="5" t="str">
        <f t="shared" si="2"/>
        <v>Coherent</v>
      </c>
    </row>
    <row r="1955">
      <c r="A1955" s="7" t="s">
        <v>5678</v>
      </c>
      <c r="B1955" s="7" t="s">
        <v>5679</v>
      </c>
      <c r="C1955" s="7" t="s">
        <v>5680</v>
      </c>
      <c r="D1955" s="4">
        <f t="shared" si="1"/>
        <v>2</v>
      </c>
      <c r="E1955" s="5" t="str">
        <f t="shared" si="2"/>
        <v>Coherent</v>
      </c>
    </row>
    <row r="1956">
      <c r="A1956" s="7" t="s">
        <v>5681</v>
      </c>
      <c r="B1956" s="7" t="s">
        <v>5682</v>
      </c>
      <c r="C1956" s="7" t="s">
        <v>5683</v>
      </c>
      <c r="D1956" s="4">
        <f t="shared" si="1"/>
        <v>4</v>
      </c>
      <c r="E1956" s="5" t="str">
        <f t="shared" si="2"/>
        <v>Coherent</v>
      </c>
    </row>
    <row r="1957">
      <c r="A1957" s="7" t="s">
        <v>5684</v>
      </c>
      <c r="B1957" s="7" t="s">
        <v>5685</v>
      </c>
      <c r="C1957" s="7" t="s">
        <v>5686</v>
      </c>
      <c r="D1957" s="4">
        <f t="shared" si="1"/>
        <v>8</v>
      </c>
      <c r="E1957" s="5" t="str">
        <f t="shared" si="2"/>
        <v>Coherent</v>
      </c>
    </row>
    <row r="1958">
      <c r="A1958" s="7" t="s">
        <v>5687</v>
      </c>
      <c r="B1958" s="7" t="s">
        <v>5688</v>
      </c>
      <c r="C1958" s="7" t="s">
        <v>5689</v>
      </c>
      <c r="D1958" s="4">
        <f t="shared" si="1"/>
        <v>4</v>
      </c>
      <c r="E1958" s="5" t="str">
        <f t="shared" si="2"/>
        <v>Coherent</v>
      </c>
    </row>
    <row r="1959">
      <c r="A1959" s="7" t="s">
        <v>5690</v>
      </c>
      <c r="B1959" s="7" t="s">
        <v>5691</v>
      </c>
      <c r="C1959" s="7" t="s">
        <v>5692</v>
      </c>
      <c r="D1959" s="4">
        <f t="shared" si="1"/>
        <v>7</v>
      </c>
      <c r="E1959" s="5" t="str">
        <f t="shared" si="2"/>
        <v>Coherent</v>
      </c>
    </row>
    <row r="1960">
      <c r="A1960" s="7" t="s">
        <v>5693</v>
      </c>
      <c r="B1960" s="7" t="s">
        <v>5694</v>
      </c>
      <c r="C1960" s="7" t="s">
        <v>5695</v>
      </c>
      <c r="D1960" s="4">
        <f t="shared" si="1"/>
        <v>4</v>
      </c>
      <c r="E1960" s="5" t="str">
        <f t="shared" si="2"/>
        <v>Coherent</v>
      </c>
    </row>
    <row r="1961">
      <c r="A1961" s="7" t="s">
        <v>5696</v>
      </c>
      <c r="B1961" s="7" t="s">
        <v>5697</v>
      </c>
      <c r="C1961" s="7" t="s">
        <v>5698</v>
      </c>
      <c r="D1961" s="4">
        <f t="shared" si="1"/>
        <v>1</v>
      </c>
      <c r="E1961" s="5" t="str">
        <f t="shared" si="2"/>
        <v>Coherent</v>
      </c>
    </row>
    <row r="1962">
      <c r="A1962" s="7" t="s">
        <v>5699</v>
      </c>
      <c r="B1962" s="7" t="s">
        <v>5700</v>
      </c>
      <c r="C1962" s="7" t="s">
        <v>5701</v>
      </c>
      <c r="D1962" s="4">
        <f t="shared" si="1"/>
        <v>4</v>
      </c>
      <c r="E1962" s="5" t="str">
        <f t="shared" si="2"/>
        <v>Coherent</v>
      </c>
    </row>
    <row r="1963">
      <c r="A1963" s="7" t="s">
        <v>5702</v>
      </c>
      <c r="B1963" s="7" t="s">
        <v>5703</v>
      </c>
      <c r="C1963" s="7" t="s">
        <v>5704</v>
      </c>
      <c r="D1963" s="4">
        <f t="shared" si="1"/>
        <v>4</v>
      </c>
      <c r="E1963" s="5" t="str">
        <f t="shared" si="2"/>
        <v>Coherent</v>
      </c>
    </row>
    <row r="1964">
      <c r="A1964" s="7" t="s">
        <v>5705</v>
      </c>
      <c r="B1964" s="7" t="s">
        <v>5706</v>
      </c>
      <c r="C1964" s="7" t="s">
        <v>5707</v>
      </c>
      <c r="D1964" s="4">
        <f t="shared" si="1"/>
        <v>3</v>
      </c>
      <c r="E1964" s="5" t="str">
        <f t="shared" si="2"/>
        <v>Coherent</v>
      </c>
    </row>
    <row r="1965">
      <c r="A1965" s="7" t="s">
        <v>5708</v>
      </c>
      <c r="B1965" s="7" t="s">
        <v>5709</v>
      </c>
      <c r="C1965" s="7" t="s">
        <v>5710</v>
      </c>
      <c r="D1965" s="4">
        <f t="shared" si="1"/>
        <v>10</v>
      </c>
      <c r="E1965" s="5" t="str">
        <f t="shared" si="2"/>
        <v>Coherent</v>
      </c>
    </row>
    <row r="1966">
      <c r="A1966" s="7" t="s">
        <v>5711</v>
      </c>
      <c r="B1966" s="7" t="s">
        <v>5712</v>
      </c>
      <c r="C1966" s="7" t="s">
        <v>5713</v>
      </c>
      <c r="D1966" s="4">
        <f t="shared" si="1"/>
        <v>5</v>
      </c>
      <c r="E1966" s="5" t="str">
        <f t="shared" si="2"/>
        <v>Incoherent</v>
      </c>
    </row>
    <row r="1967">
      <c r="A1967" s="7" t="s">
        <v>5714</v>
      </c>
      <c r="B1967" s="7" t="s">
        <v>5715</v>
      </c>
      <c r="C1967" s="7" t="s">
        <v>5716</v>
      </c>
      <c r="D1967" s="4">
        <f t="shared" si="1"/>
        <v>6</v>
      </c>
      <c r="E1967" s="5" t="str">
        <f t="shared" si="2"/>
        <v>Coherent</v>
      </c>
    </row>
    <row r="1968">
      <c r="A1968" s="7" t="s">
        <v>5717</v>
      </c>
      <c r="B1968" s="7" t="s">
        <v>5718</v>
      </c>
      <c r="C1968" s="7" t="s">
        <v>5719</v>
      </c>
      <c r="D1968" s="4">
        <f t="shared" si="1"/>
        <v>5</v>
      </c>
      <c r="E1968" s="5" t="str">
        <f t="shared" si="2"/>
        <v>Coherent</v>
      </c>
    </row>
    <row r="1969">
      <c r="A1969" s="7" t="s">
        <v>5720</v>
      </c>
      <c r="B1969" s="7" t="s">
        <v>5721</v>
      </c>
      <c r="C1969" s="7" t="s">
        <v>5722</v>
      </c>
      <c r="D1969" s="4">
        <f t="shared" si="1"/>
        <v>6</v>
      </c>
      <c r="E1969" s="5" t="str">
        <f t="shared" si="2"/>
        <v>Incoherent</v>
      </c>
    </row>
    <row r="1970">
      <c r="A1970" s="7" t="s">
        <v>5723</v>
      </c>
      <c r="B1970" s="7" t="s">
        <v>5724</v>
      </c>
      <c r="C1970" s="7" t="s">
        <v>5725</v>
      </c>
      <c r="D1970" s="4">
        <f t="shared" si="1"/>
        <v>5</v>
      </c>
      <c r="E1970" s="5" t="str">
        <f t="shared" si="2"/>
        <v>Incoherent</v>
      </c>
    </row>
    <row r="1971">
      <c r="A1971" s="7" t="s">
        <v>5726</v>
      </c>
      <c r="B1971" s="7" t="s">
        <v>5727</v>
      </c>
      <c r="C1971" s="7" t="s">
        <v>5728</v>
      </c>
      <c r="D1971" s="4">
        <f t="shared" si="1"/>
        <v>3</v>
      </c>
      <c r="E1971" s="5" t="str">
        <f t="shared" si="2"/>
        <v>Incoherent</v>
      </c>
    </row>
    <row r="1972">
      <c r="A1972" s="7" t="s">
        <v>5729</v>
      </c>
      <c r="B1972" s="7" t="s">
        <v>5730</v>
      </c>
      <c r="C1972" s="7" t="s">
        <v>5731</v>
      </c>
      <c r="D1972" s="4">
        <f t="shared" si="1"/>
        <v>4</v>
      </c>
      <c r="E1972" s="5" t="str">
        <f t="shared" si="2"/>
        <v>Coherent</v>
      </c>
    </row>
    <row r="1973">
      <c r="A1973" s="7" t="s">
        <v>5732</v>
      </c>
      <c r="B1973" s="7" t="s">
        <v>5733</v>
      </c>
      <c r="C1973" s="7" t="s">
        <v>5734</v>
      </c>
      <c r="D1973" s="4">
        <f t="shared" si="1"/>
        <v>5</v>
      </c>
      <c r="E1973" s="5" t="str">
        <f t="shared" si="2"/>
        <v>Coherent</v>
      </c>
    </row>
    <row r="1974">
      <c r="A1974" s="7" t="s">
        <v>5735</v>
      </c>
      <c r="B1974" s="7" t="s">
        <v>5736</v>
      </c>
      <c r="C1974" s="7" t="s">
        <v>5737</v>
      </c>
      <c r="D1974" s="4">
        <f t="shared" si="1"/>
        <v>4</v>
      </c>
      <c r="E1974" s="5" t="str">
        <f t="shared" si="2"/>
        <v>Coherent</v>
      </c>
    </row>
    <row r="1975">
      <c r="A1975" s="7" t="s">
        <v>5738</v>
      </c>
      <c r="B1975" s="7" t="s">
        <v>5739</v>
      </c>
      <c r="C1975" s="7" t="s">
        <v>5740</v>
      </c>
      <c r="D1975" s="4">
        <f t="shared" si="1"/>
        <v>5</v>
      </c>
      <c r="E1975" s="5" t="str">
        <f t="shared" si="2"/>
        <v>Coherent</v>
      </c>
    </row>
    <row r="1976">
      <c r="A1976" s="7" t="s">
        <v>5741</v>
      </c>
      <c r="B1976" s="7" t="s">
        <v>5706</v>
      </c>
      <c r="C1976" s="7" t="s">
        <v>5742</v>
      </c>
      <c r="D1976" s="4">
        <f t="shared" si="1"/>
        <v>7</v>
      </c>
      <c r="E1976" s="5" t="str">
        <f t="shared" si="2"/>
        <v>Coherent</v>
      </c>
    </row>
    <row r="1977">
      <c r="A1977" s="7" t="s">
        <v>5743</v>
      </c>
      <c r="B1977" s="7" t="s">
        <v>5744</v>
      </c>
      <c r="C1977" s="7" t="s">
        <v>5745</v>
      </c>
      <c r="D1977" s="4">
        <f t="shared" si="1"/>
        <v>5</v>
      </c>
      <c r="E1977" s="5" t="str">
        <f t="shared" si="2"/>
        <v>Coherent</v>
      </c>
    </row>
    <row r="1978">
      <c r="A1978" s="7" t="s">
        <v>5746</v>
      </c>
      <c r="B1978" s="7" t="s">
        <v>5747</v>
      </c>
      <c r="C1978" s="7" t="s">
        <v>5748</v>
      </c>
      <c r="D1978" s="4">
        <f t="shared" si="1"/>
        <v>5</v>
      </c>
      <c r="E1978" s="5" t="str">
        <f t="shared" si="2"/>
        <v>Coherent</v>
      </c>
    </row>
    <row r="1979">
      <c r="A1979" s="7" t="s">
        <v>5749</v>
      </c>
      <c r="B1979" s="7" t="s">
        <v>3900</v>
      </c>
      <c r="C1979" s="7" t="s">
        <v>5750</v>
      </c>
      <c r="D1979" s="4">
        <f t="shared" si="1"/>
        <v>4</v>
      </c>
      <c r="E1979" s="5" t="str">
        <f t="shared" si="2"/>
        <v>Coherent</v>
      </c>
    </row>
    <row r="1980">
      <c r="A1980" s="7" t="s">
        <v>5751</v>
      </c>
      <c r="B1980" s="7" t="s">
        <v>5752</v>
      </c>
      <c r="C1980" s="7" t="s">
        <v>5753</v>
      </c>
      <c r="D1980" s="4">
        <f t="shared" si="1"/>
        <v>6</v>
      </c>
      <c r="E1980" s="5" t="str">
        <f t="shared" si="2"/>
        <v>Coherent</v>
      </c>
    </row>
    <row r="1981">
      <c r="A1981" s="7" t="s">
        <v>5754</v>
      </c>
      <c r="B1981" s="7" t="s">
        <v>5755</v>
      </c>
      <c r="C1981" s="7" t="s">
        <v>5756</v>
      </c>
      <c r="D1981" s="4">
        <f t="shared" si="1"/>
        <v>4</v>
      </c>
      <c r="E1981" s="5" t="str">
        <f t="shared" si="2"/>
        <v>Coherent</v>
      </c>
    </row>
    <row r="1982">
      <c r="A1982" s="7" t="s">
        <v>5757</v>
      </c>
      <c r="B1982" s="7" t="s">
        <v>5758</v>
      </c>
      <c r="C1982" s="7" t="s">
        <v>5759</v>
      </c>
      <c r="D1982" s="4">
        <f t="shared" si="1"/>
        <v>6</v>
      </c>
      <c r="E1982" s="5" t="str">
        <f t="shared" si="2"/>
        <v>Coherent</v>
      </c>
    </row>
    <row r="1983">
      <c r="A1983" s="7" t="s">
        <v>5760</v>
      </c>
      <c r="B1983" s="7" t="s">
        <v>5761</v>
      </c>
      <c r="C1983" s="7" t="s">
        <v>5762</v>
      </c>
      <c r="D1983" s="4">
        <f t="shared" si="1"/>
        <v>7</v>
      </c>
      <c r="E1983" s="5" t="str">
        <f t="shared" si="2"/>
        <v>Coherent</v>
      </c>
    </row>
    <row r="1984">
      <c r="A1984" s="7" t="s">
        <v>5763</v>
      </c>
      <c r="B1984" s="7" t="s">
        <v>5764</v>
      </c>
      <c r="C1984" s="7" t="s">
        <v>5765</v>
      </c>
      <c r="D1984" s="4">
        <f t="shared" si="1"/>
        <v>3</v>
      </c>
      <c r="E1984" s="5" t="str">
        <f t="shared" si="2"/>
        <v>Coherent</v>
      </c>
    </row>
    <row r="1985">
      <c r="A1985" s="7" t="s">
        <v>5766</v>
      </c>
      <c r="B1985" s="7" t="s">
        <v>5767</v>
      </c>
      <c r="C1985" s="7" t="s">
        <v>5768</v>
      </c>
      <c r="D1985" s="4">
        <f t="shared" si="1"/>
        <v>4</v>
      </c>
      <c r="E1985" s="5" t="str">
        <f t="shared" si="2"/>
        <v>Coherent</v>
      </c>
    </row>
    <row r="1986">
      <c r="A1986" s="7" t="s">
        <v>5769</v>
      </c>
      <c r="B1986" s="7" t="s">
        <v>5770</v>
      </c>
      <c r="C1986" s="7" t="s">
        <v>5771</v>
      </c>
      <c r="D1986" s="4">
        <f t="shared" si="1"/>
        <v>4</v>
      </c>
      <c r="E1986" s="5" t="str">
        <f t="shared" si="2"/>
        <v>Coherent</v>
      </c>
    </row>
    <row r="1987">
      <c r="A1987" s="7" t="s">
        <v>5772</v>
      </c>
      <c r="B1987" s="7" t="s">
        <v>5773</v>
      </c>
      <c r="C1987" s="7" t="s">
        <v>5774</v>
      </c>
      <c r="D1987" s="4">
        <f t="shared" si="1"/>
        <v>8</v>
      </c>
      <c r="E1987" s="5" t="str">
        <f t="shared" si="2"/>
        <v>Coherent</v>
      </c>
    </row>
    <row r="1988">
      <c r="A1988" s="7" t="s">
        <v>5775</v>
      </c>
      <c r="B1988" s="7" t="s">
        <v>5776</v>
      </c>
      <c r="C1988" s="7" t="s">
        <v>5777</v>
      </c>
      <c r="D1988" s="4">
        <f t="shared" si="1"/>
        <v>8</v>
      </c>
      <c r="E1988" s="5" t="str">
        <f t="shared" si="2"/>
        <v>Coherent</v>
      </c>
    </row>
    <row r="1989">
      <c r="A1989" s="7" t="s">
        <v>5778</v>
      </c>
      <c r="B1989" s="7" t="s">
        <v>5779</v>
      </c>
      <c r="C1989" s="7" t="s">
        <v>5780</v>
      </c>
      <c r="D1989" s="4">
        <f t="shared" si="1"/>
        <v>6</v>
      </c>
      <c r="E1989" s="5" t="str">
        <f t="shared" si="2"/>
        <v>Coherent</v>
      </c>
    </row>
    <row r="1990">
      <c r="A1990" s="7" t="s">
        <v>5781</v>
      </c>
      <c r="B1990" s="7" t="s">
        <v>5782</v>
      </c>
      <c r="C1990" s="7" t="s">
        <v>5783</v>
      </c>
      <c r="D1990" s="4">
        <f t="shared" si="1"/>
        <v>5</v>
      </c>
      <c r="E1990" s="5" t="str">
        <f t="shared" si="2"/>
        <v>Coherent</v>
      </c>
    </row>
    <row r="1991">
      <c r="A1991" s="7" t="s">
        <v>5784</v>
      </c>
      <c r="B1991" s="7" t="s">
        <v>5785</v>
      </c>
      <c r="C1991" s="7" t="s">
        <v>5786</v>
      </c>
      <c r="D1991" s="4">
        <f t="shared" si="1"/>
        <v>7</v>
      </c>
      <c r="E1991" s="5" t="str">
        <f t="shared" si="2"/>
        <v>Coherent</v>
      </c>
    </row>
    <row r="1992">
      <c r="A1992" s="7" t="s">
        <v>5787</v>
      </c>
      <c r="B1992" s="7" t="s">
        <v>5788</v>
      </c>
      <c r="C1992" s="7" t="s">
        <v>5789</v>
      </c>
      <c r="D1992" s="4">
        <f t="shared" si="1"/>
        <v>9</v>
      </c>
      <c r="E1992" s="5" t="str">
        <f t="shared" si="2"/>
        <v>Coherent</v>
      </c>
    </row>
    <row r="1993">
      <c r="A1993" s="7" t="s">
        <v>5790</v>
      </c>
      <c r="B1993" s="7" t="s">
        <v>5791</v>
      </c>
      <c r="C1993" s="7" t="s">
        <v>5792</v>
      </c>
      <c r="D1993" s="4">
        <f t="shared" si="1"/>
        <v>1</v>
      </c>
      <c r="E1993" s="5" t="str">
        <f t="shared" si="2"/>
        <v>Coherent</v>
      </c>
    </row>
    <row r="1994">
      <c r="A1994" s="7" t="s">
        <v>5793</v>
      </c>
      <c r="B1994" s="7" t="s">
        <v>5794</v>
      </c>
      <c r="C1994" s="7" t="s">
        <v>5795</v>
      </c>
      <c r="D1994" s="4">
        <f t="shared" si="1"/>
        <v>4</v>
      </c>
      <c r="E1994" s="5" t="str">
        <f t="shared" si="2"/>
        <v>Coherent</v>
      </c>
    </row>
    <row r="1995">
      <c r="A1995" s="7" t="s">
        <v>5796</v>
      </c>
      <c r="B1995" s="7" t="s">
        <v>5797</v>
      </c>
      <c r="C1995" s="7" t="s">
        <v>5798</v>
      </c>
      <c r="D1995" s="4">
        <f t="shared" si="1"/>
        <v>6</v>
      </c>
      <c r="E1995" s="5" t="str">
        <f t="shared" si="2"/>
        <v>Coherent</v>
      </c>
    </row>
    <row r="1996">
      <c r="A1996" s="7" t="s">
        <v>5799</v>
      </c>
      <c r="B1996" s="7" t="s">
        <v>5800</v>
      </c>
      <c r="C1996" s="7" t="s">
        <v>5801</v>
      </c>
      <c r="D1996" s="4">
        <f t="shared" si="1"/>
        <v>6</v>
      </c>
      <c r="E1996" s="5" t="str">
        <f t="shared" si="2"/>
        <v>Coherent</v>
      </c>
    </row>
    <row r="1997">
      <c r="A1997" s="7" t="s">
        <v>5802</v>
      </c>
      <c r="B1997" s="7" t="s">
        <v>5803</v>
      </c>
      <c r="C1997" s="7" t="s">
        <v>5804</v>
      </c>
      <c r="D1997" s="4">
        <f t="shared" si="1"/>
        <v>3</v>
      </c>
      <c r="E1997" s="5" t="str">
        <f t="shared" si="2"/>
        <v>Incoherent</v>
      </c>
    </row>
    <row r="1998">
      <c r="A1998" s="7" t="s">
        <v>5805</v>
      </c>
      <c r="B1998" s="7" t="s">
        <v>5806</v>
      </c>
      <c r="C1998" s="7" t="s">
        <v>5807</v>
      </c>
      <c r="D1998" s="4">
        <f t="shared" si="1"/>
        <v>4</v>
      </c>
      <c r="E1998" s="5" t="str">
        <f t="shared" si="2"/>
        <v>Coherent</v>
      </c>
    </row>
    <row r="1999">
      <c r="A1999" s="7" t="s">
        <v>5808</v>
      </c>
      <c r="B1999" s="7" t="s">
        <v>5809</v>
      </c>
      <c r="C1999" s="7" t="s">
        <v>5810</v>
      </c>
      <c r="D1999" s="4">
        <f t="shared" si="1"/>
        <v>3</v>
      </c>
      <c r="E1999" s="5" t="str">
        <f t="shared" si="2"/>
        <v>Coherent</v>
      </c>
    </row>
    <row r="2000">
      <c r="A2000" s="7" t="s">
        <v>5811</v>
      </c>
      <c r="B2000" s="7" t="s">
        <v>5812</v>
      </c>
      <c r="C2000" s="7" t="s">
        <v>5813</v>
      </c>
      <c r="D2000" s="4">
        <f t="shared" si="1"/>
        <v>6</v>
      </c>
      <c r="E2000" s="5" t="str">
        <f t="shared" si="2"/>
        <v>Coherent</v>
      </c>
    </row>
    <row r="2001">
      <c r="A2001" s="7" t="s">
        <v>5814</v>
      </c>
      <c r="B2001" s="7" t="s">
        <v>5815</v>
      </c>
      <c r="C2001" s="7" t="s">
        <v>5816</v>
      </c>
      <c r="D2001" s="4">
        <f t="shared" si="1"/>
        <v>9</v>
      </c>
      <c r="E2001" s="5" t="str">
        <f t="shared" si="2"/>
        <v>Incoherent</v>
      </c>
    </row>
    <row r="2002">
      <c r="A2002" s="7" t="s">
        <v>5817</v>
      </c>
      <c r="B2002" s="7" t="s">
        <v>5818</v>
      </c>
      <c r="C2002" s="7" t="s">
        <v>5819</v>
      </c>
      <c r="D2002" s="4">
        <f t="shared" si="1"/>
        <v>3</v>
      </c>
      <c r="E2002" s="5" t="str">
        <f t="shared" si="2"/>
        <v>Coherent</v>
      </c>
    </row>
    <row r="2003">
      <c r="A2003" s="7" t="s">
        <v>5820</v>
      </c>
      <c r="B2003" s="7" t="s">
        <v>5821</v>
      </c>
      <c r="C2003" s="7" t="s">
        <v>5822</v>
      </c>
      <c r="D2003" s="4">
        <f t="shared" si="1"/>
        <v>19</v>
      </c>
      <c r="E2003" s="5" t="str">
        <f t="shared" si="2"/>
        <v>Incoherent</v>
      </c>
    </row>
    <row r="2004">
      <c r="A2004" s="7" t="s">
        <v>5823</v>
      </c>
      <c r="B2004" s="7" t="s">
        <v>5824</v>
      </c>
      <c r="C2004" s="7" t="s">
        <v>5825</v>
      </c>
      <c r="D2004" s="4">
        <f t="shared" si="1"/>
        <v>6</v>
      </c>
      <c r="E2004" s="5" t="str">
        <f t="shared" si="2"/>
        <v>Incoherent</v>
      </c>
    </row>
    <row r="2005">
      <c r="A2005" s="7" t="s">
        <v>5826</v>
      </c>
      <c r="B2005" s="7" t="s">
        <v>5827</v>
      </c>
      <c r="C2005" s="7" t="s">
        <v>5828</v>
      </c>
      <c r="D2005" s="4">
        <f t="shared" si="1"/>
        <v>6</v>
      </c>
      <c r="E2005" s="5" t="str">
        <f t="shared" si="2"/>
        <v>Coherent</v>
      </c>
    </row>
    <row r="2006">
      <c r="A2006" s="7" t="s">
        <v>5829</v>
      </c>
      <c r="B2006" s="7" t="s">
        <v>5830</v>
      </c>
      <c r="C2006" s="7" t="s">
        <v>5831</v>
      </c>
      <c r="D2006" s="4">
        <f t="shared" si="1"/>
        <v>2</v>
      </c>
      <c r="E2006" s="5" t="str">
        <f t="shared" si="2"/>
        <v>Coherent</v>
      </c>
    </row>
    <row r="2007">
      <c r="A2007" s="7" t="s">
        <v>5832</v>
      </c>
      <c r="B2007" s="7" t="s">
        <v>5833</v>
      </c>
      <c r="C2007" s="7" t="s">
        <v>5834</v>
      </c>
      <c r="D2007" s="4">
        <f t="shared" si="1"/>
        <v>5</v>
      </c>
      <c r="E2007" s="5" t="str">
        <f t="shared" si="2"/>
        <v>Coherent</v>
      </c>
    </row>
    <row r="2008">
      <c r="A2008" s="7" t="s">
        <v>5835</v>
      </c>
      <c r="B2008" s="7" t="s">
        <v>5836</v>
      </c>
      <c r="C2008" s="7" t="s">
        <v>5837</v>
      </c>
      <c r="D2008" s="4">
        <f t="shared" si="1"/>
        <v>4</v>
      </c>
      <c r="E2008" s="5" t="str">
        <f t="shared" si="2"/>
        <v>Coherent</v>
      </c>
    </row>
    <row r="2009">
      <c r="A2009" s="7" t="s">
        <v>5838</v>
      </c>
      <c r="B2009" s="7" t="s">
        <v>5839</v>
      </c>
      <c r="C2009" s="7" t="s">
        <v>5840</v>
      </c>
      <c r="D2009" s="4">
        <f t="shared" si="1"/>
        <v>3</v>
      </c>
      <c r="E2009" s="5" t="str">
        <f t="shared" si="2"/>
        <v>Coherent</v>
      </c>
    </row>
    <row r="2010">
      <c r="A2010" s="7" t="s">
        <v>5841</v>
      </c>
      <c r="B2010" s="7" t="s">
        <v>5842</v>
      </c>
      <c r="C2010" s="7" t="s">
        <v>5843</v>
      </c>
      <c r="D2010" s="4">
        <f t="shared" si="1"/>
        <v>1</v>
      </c>
      <c r="E2010" s="5" t="str">
        <f t="shared" si="2"/>
        <v>Coherent</v>
      </c>
    </row>
    <row r="2011">
      <c r="A2011" s="7" t="s">
        <v>5844</v>
      </c>
      <c r="B2011" s="7" t="s">
        <v>5845</v>
      </c>
      <c r="C2011" s="7" t="s">
        <v>5846</v>
      </c>
      <c r="D2011" s="4">
        <f t="shared" si="1"/>
        <v>3</v>
      </c>
      <c r="E2011" s="5" t="str">
        <f t="shared" si="2"/>
        <v>Coherent</v>
      </c>
    </row>
    <row r="2012">
      <c r="A2012" s="7" t="s">
        <v>5847</v>
      </c>
      <c r="B2012" s="7" t="s">
        <v>5848</v>
      </c>
      <c r="C2012" s="7" t="s">
        <v>5849</v>
      </c>
      <c r="D2012" s="4">
        <f t="shared" si="1"/>
        <v>10</v>
      </c>
      <c r="E2012" s="5" t="str">
        <f t="shared" si="2"/>
        <v>Coherent</v>
      </c>
    </row>
    <row r="2013">
      <c r="A2013" s="7" t="s">
        <v>5850</v>
      </c>
      <c r="B2013" s="7" t="s">
        <v>5851</v>
      </c>
      <c r="C2013" s="7" t="s">
        <v>5852</v>
      </c>
      <c r="D2013" s="4">
        <f t="shared" si="1"/>
        <v>7</v>
      </c>
      <c r="E2013" s="5" t="str">
        <f t="shared" si="2"/>
        <v>Coherent</v>
      </c>
    </row>
    <row r="2014">
      <c r="A2014" s="7" t="s">
        <v>5853</v>
      </c>
      <c r="B2014" s="7" t="s">
        <v>5854</v>
      </c>
      <c r="C2014" s="7" t="s">
        <v>5855</v>
      </c>
      <c r="D2014" s="4">
        <f t="shared" si="1"/>
        <v>4</v>
      </c>
      <c r="E2014" s="5" t="str">
        <f t="shared" si="2"/>
        <v>Coherent</v>
      </c>
    </row>
    <row r="2015">
      <c r="A2015" s="7" t="s">
        <v>5856</v>
      </c>
      <c r="B2015" s="7" t="s">
        <v>5857</v>
      </c>
      <c r="C2015" s="7" t="s">
        <v>5858</v>
      </c>
      <c r="D2015" s="4">
        <f t="shared" si="1"/>
        <v>2</v>
      </c>
      <c r="E2015" s="5" t="str">
        <f t="shared" si="2"/>
        <v>Coherent</v>
      </c>
    </row>
    <row r="2016">
      <c r="A2016" s="7" t="s">
        <v>5859</v>
      </c>
      <c r="B2016" s="7" t="s">
        <v>5860</v>
      </c>
      <c r="C2016" s="7" t="s">
        <v>5861</v>
      </c>
      <c r="D2016" s="4">
        <f t="shared" si="1"/>
        <v>6</v>
      </c>
      <c r="E2016" s="5" t="str">
        <f t="shared" si="2"/>
        <v>Coherent</v>
      </c>
    </row>
    <row r="2017">
      <c r="A2017" s="7" t="s">
        <v>5862</v>
      </c>
      <c r="B2017" s="7" t="s">
        <v>5863</v>
      </c>
      <c r="C2017" s="7" t="s">
        <v>5864</v>
      </c>
      <c r="D2017" s="4">
        <f t="shared" si="1"/>
        <v>7</v>
      </c>
      <c r="E2017" s="5" t="str">
        <f t="shared" si="2"/>
        <v>Coherent</v>
      </c>
    </row>
    <row r="2018">
      <c r="A2018" s="7" t="s">
        <v>5865</v>
      </c>
      <c r="B2018" s="7" t="s">
        <v>5866</v>
      </c>
      <c r="C2018" s="7" t="s">
        <v>5867</v>
      </c>
      <c r="D2018" s="4">
        <f t="shared" si="1"/>
        <v>4</v>
      </c>
      <c r="E2018" s="5" t="str">
        <f t="shared" si="2"/>
        <v>Coherent</v>
      </c>
    </row>
    <row r="2019">
      <c r="A2019" s="7" t="s">
        <v>5868</v>
      </c>
      <c r="B2019" s="7" t="s">
        <v>5869</v>
      </c>
      <c r="C2019" s="7" t="s">
        <v>5870</v>
      </c>
      <c r="D2019" s="4">
        <f t="shared" si="1"/>
        <v>7</v>
      </c>
      <c r="E2019" s="5" t="str">
        <f t="shared" si="2"/>
        <v>Coherent</v>
      </c>
    </row>
    <row r="2020">
      <c r="A2020" s="7" t="s">
        <v>5871</v>
      </c>
      <c r="B2020" s="7" t="s">
        <v>5872</v>
      </c>
      <c r="C2020" s="7" t="s">
        <v>5873</v>
      </c>
      <c r="D2020" s="4">
        <f t="shared" si="1"/>
        <v>6</v>
      </c>
      <c r="E2020" s="5" t="str">
        <f t="shared" si="2"/>
        <v>Coherent</v>
      </c>
    </row>
    <row r="2021">
      <c r="A2021" s="7" t="s">
        <v>5874</v>
      </c>
      <c r="B2021" s="7" t="s">
        <v>5875</v>
      </c>
      <c r="C2021" s="7" t="s">
        <v>5876</v>
      </c>
      <c r="D2021" s="4">
        <f t="shared" si="1"/>
        <v>4</v>
      </c>
      <c r="E2021" s="5" t="str">
        <f t="shared" si="2"/>
        <v>Incoherent</v>
      </c>
    </row>
    <row r="2022">
      <c r="A2022" s="7" t="s">
        <v>5877</v>
      </c>
      <c r="B2022" s="7" t="s">
        <v>5878</v>
      </c>
      <c r="C2022" s="7" t="s">
        <v>5879</v>
      </c>
      <c r="D2022" s="4">
        <f t="shared" si="1"/>
        <v>4</v>
      </c>
      <c r="E2022" s="5" t="str">
        <f t="shared" si="2"/>
        <v>Coherent</v>
      </c>
    </row>
    <row r="2023">
      <c r="A2023" s="7" t="s">
        <v>5880</v>
      </c>
      <c r="B2023" s="7" t="s">
        <v>5881</v>
      </c>
      <c r="C2023" s="7" t="s">
        <v>5882</v>
      </c>
      <c r="D2023" s="4">
        <f t="shared" si="1"/>
        <v>9</v>
      </c>
      <c r="E2023" s="5" t="str">
        <f t="shared" si="2"/>
        <v>Coherent</v>
      </c>
    </row>
    <row r="2024">
      <c r="A2024" s="7" t="s">
        <v>5883</v>
      </c>
      <c r="B2024" s="7" t="s">
        <v>5884</v>
      </c>
      <c r="C2024" s="7" t="s">
        <v>5885</v>
      </c>
      <c r="D2024" s="4">
        <f t="shared" si="1"/>
        <v>2</v>
      </c>
      <c r="E2024" s="5" t="str">
        <f t="shared" si="2"/>
        <v>Coherent</v>
      </c>
    </row>
    <row r="2025">
      <c r="A2025" s="7" t="s">
        <v>5886</v>
      </c>
      <c r="B2025" s="7" t="s">
        <v>5887</v>
      </c>
      <c r="C2025" s="7" t="s">
        <v>5888</v>
      </c>
      <c r="D2025" s="4">
        <f t="shared" si="1"/>
        <v>3</v>
      </c>
      <c r="E2025" s="5" t="str">
        <f t="shared" si="2"/>
        <v>Coherent</v>
      </c>
    </row>
    <row r="2026">
      <c r="A2026" s="7" t="s">
        <v>5889</v>
      </c>
      <c r="B2026" s="7" t="s">
        <v>5890</v>
      </c>
      <c r="C2026" s="7" t="s">
        <v>5891</v>
      </c>
      <c r="D2026" s="4">
        <f t="shared" si="1"/>
        <v>5</v>
      </c>
      <c r="E2026" s="5" t="str">
        <f t="shared" si="2"/>
        <v>Coherent</v>
      </c>
    </row>
    <row r="2027">
      <c r="A2027" s="7" t="s">
        <v>5892</v>
      </c>
      <c r="B2027" s="7" t="s">
        <v>5893</v>
      </c>
      <c r="C2027" s="7" t="s">
        <v>5894</v>
      </c>
      <c r="D2027" s="4">
        <f t="shared" si="1"/>
        <v>2</v>
      </c>
      <c r="E2027" s="5" t="str">
        <f t="shared" si="2"/>
        <v>Coherent</v>
      </c>
    </row>
    <row r="2028">
      <c r="A2028" s="7" t="s">
        <v>5895</v>
      </c>
      <c r="B2028" s="7" t="s">
        <v>5896</v>
      </c>
      <c r="C2028" s="7" t="s">
        <v>5897</v>
      </c>
      <c r="D2028" s="4">
        <f t="shared" si="1"/>
        <v>16</v>
      </c>
      <c r="E2028" s="5" t="str">
        <f t="shared" si="2"/>
        <v>Incoherent</v>
      </c>
    </row>
    <row r="2029">
      <c r="A2029" s="7" t="s">
        <v>5898</v>
      </c>
      <c r="B2029" s="7" t="s">
        <v>5899</v>
      </c>
      <c r="C2029" s="7" t="s">
        <v>5900</v>
      </c>
      <c r="D2029" s="4">
        <f t="shared" si="1"/>
        <v>6</v>
      </c>
      <c r="E2029" s="5" t="str">
        <f t="shared" si="2"/>
        <v>Incoherent</v>
      </c>
    </row>
    <row r="2030">
      <c r="A2030" s="7" t="s">
        <v>5901</v>
      </c>
      <c r="B2030" s="7" t="s">
        <v>5902</v>
      </c>
      <c r="C2030" s="7" t="s">
        <v>5903</v>
      </c>
      <c r="D2030" s="4">
        <f t="shared" si="1"/>
        <v>6</v>
      </c>
      <c r="E2030" s="5" t="str">
        <f t="shared" si="2"/>
        <v>Incoherent</v>
      </c>
    </row>
    <row r="2031">
      <c r="A2031" s="7" t="s">
        <v>5904</v>
      </c>
      <c r="B2031" s="7" t="s">
        <v>5905</v>
      </c>
      <c r="C2031" s="7" t="s">
        <v>5906</v>
      </c>
      <c r="D2031" s="4">
        <f t="shared" si="1"/>
        <v>8</v>
      </c>
      <c r="E2031" s="5" t="str">
        <f t="shared" si="2"/>
        <v>Coherent</v>
      </c>
    </row>
    <row r="2032">
      <c r="A2032" s="7" t="s">
        <v>5907</v>
      </c>
      <c r="B2032" s="7" t="s">
        <v>5902</v>
      </c>
      <c r="C2032" s="7" t="s">
        <v>5908</v>
      </c>
      <c r="D2032" s="4">
        <f t="shared" si="1"/>
        <v>5</v>
      </c>
      <c r="E2032" s="5" t="str">
        <f t="shared" si="2"/>
        <v>Incoherent</v>
      </c>
    </row>
    <row r="2033">
      <c r="A2033" s="7" t="s">
        <v>5909</v>
      </c>
      <c r="B2033" s="7" t="s">
        <v>5910</v>
      </c>
      <c r="C2033" s="7" t="s">
        <v>5911</v>
      </c>
      <c r="D2033" s="4">
        <f t="shared" si="1"/>
        <v>3</v>
      </c>
      <c r="E2033" s="5" t="str">
        <f t="shared" si="2"/>
        <v>Coherent</v>
      </c>
    </row>
    <row r="2034">
      <c r="A2034" s="7" t="s">
        <v>5912</v>
      </c>
      <c r="B2034" s="7" t="s">
        <v>5913</v>
      </c>
      <c r="C2034" s="7" t="s">
        <v>5914</v>
      </c>
      <c r="D2034" s="4">
        <f t="shared" si="1"/>
        <v>10</v>
      </c>
      <c r="E2034" s="5" t="str">
        <f t="shared" si="2"/>
        <v>Coherent</v>
      </c>
    </row>
    <row r="2035">
      <c r="A2035" s="7" t="s">
        <v>5915</v>
      </c>
      <c r="B2035" s="7" t="s">
        <v>5916</v>
      </c>
      <c r="C2035" s="7" t="s">
        <v>5917</v>
      </c>
      <c r="D2035" s="4">
        <f t="shared" si="1"/>
        <v>7</v>
      </c>
      <c r="E2035" s="5" t="str">
        <f t="shared" si="2"/>
        <v>Coherent</v>
      </c>
    </row>
    <row r="2036">
      <c r="A2036" s="7" t="s">
        <v>5918</v>
      </c>
      <c r="B2036" s="7" t="s">
        <v>5919</v>
      </c>
      <c r="C2036" s="7" t="s">
        <v>5920</v>
      </c>
      <c r="D2036" s="4">
        <f t="shared" si="1"/>
        <v>2</v>
      </c>
      <c r="E2036" s="5" t="str">
        <f t="shared" si="2"/>
        <v>Incoherent</v>
      </c>
    </row>
    <row r="2037">
      <c r="A2037" s="7" t="s">
        <v>5921</v>
      </c>
      <c r="B2037" s="7" t="s">
        <v>5922</v>
      </c>
      <c r="C2037" s="7" t="s">
        <v>5923</v>
      </c>
      <c r="D2037" s="4">
        <f t="shared" si="1"/>
        <v>1</v>
      </c>
      <c r="E2037" s="5" t="str">
        <f t="shared" si="2"/>
        <v>Coherent</v>
      </c>
    </row>
    <row r="2038">
      <c r="A2038" s="7" t="s">
        <v>5924</v>
      </c>
      <c r="B2038" s="7" t="s">
        <v>5925</v>
      </c>
      <c r="C2038" s="7" t="s">
        <v>5926</v>
      </c>
      <c r="D2038" s="4">
        <f t="shared" si="1"/>
        <v>5</v>
      </c>
      <c r="E2038" s="5" t="str">
        <f t="shared" si="2"/>
        <v>Coherent</v>
      </c>
    </row>
    <row r="2039">
      <c r="A2039" s="7" t="s">
        <v>5927</v>
      </c>
      <c r="B2039" s="7" t="s">
        <v>5928</v>
      </c>
      <c r="C2039" s="7" t="s">
        <v>5929</v>
      </c>
      <c r="D2039" s="4">
        <f t="shared" si="1"/>
        <v>7</v>
      </c>
      <c r="E2039" s="5" t="str">
        <f t="shared" si="2"/>
        <v>Coherent</v>
      </c>
    </row>
    <row r="2040">
      <c r="A2040" s="7" t="s">
        <v>5930</v>
      </c>
      <c r="B2040" s="7" t="s">
        <v>5931</v>
      </c>
      <c r="C2040" s="7" t="s">
        <v>5932</v>
      </c>
      <c r="D2040" s="4">
        <f t="shared" si="1"/>
        <v>5</v>
      </c>
      <c r="E2040" s="5" t="str">
        <f t="shared" si="2"/>
        <v>Coherent</v>
      </c>
    </row>
    <row r="2041">
      <c r="A2041" s="7" t="s">
        <v>5933</v>
      </c>
      <c r="B2041" s="7" t="s">
        <v>5934</v>
      </c>
      <c r="C2041" s="7" t="s">
        <v>5935</v>
      </c>
      <c r="D2041" s="4">
        <f t="shared" si="1"/>
        <v>2</v>
      </c>
      <c r="E2041" s="5" t="str">
        <f t="shared" si="2"/>
        <v>Coherent</v>
      </c>
    </row>
    <row r="2042">
      <c r="A2042" s="7" t="s">
        <v>5936</v>
      </c>
      <c r="B2042" s="7" t="s">
        <v>5937</v>
      </c>
      <c r="C2042" s="7" t="s">
        <v>5938</v>
      </c>
      <c r="D2042" s="4">
        <f t="shared" si="1"/>
        <v>2</v>
      </c>
      <c r="E2042" s="5" t="str">
        <f t="shared" si="2"/>
        <v>Coherent</v>
      </c>
    </row>
    <row r="2043">
      <c r="A2043" s="7" t="s">
        <v>5939</v>
      </c>
      <c r="B2043" s="7" t="s">
        <v>5940</v>
      </c>
      <c r="C2043" s="7" t="s">
        <v>5941</v>
      </c>
      <c r="D2043" s="4">
        <f t="shared" si="1"/>
        <v>6</v>
      </c>
      <c r="E2043" s="5" t="str">
        <f t="shared" si="2"/>
        <v>Coherent</v>
      </c>
    </row>
    <row r="2044">
      <c r="A2044" s="7" t="s">
        <v>5942</v>
      </c>
      <c r="B2044" s="7" t="s">
        <v>5943</v>
      </c>
      <c r="C2044" s="7" t="s">
        <v>5944</v>
      </c>
      <c r="D2044" s="4">
        <f t="shared" si="1"/>
        <v>4</v>
      </c>
      <c r="E2044" s="5" t="str">
        <f t="shared" si="2"/>
        <v>Coherent</v>
      </c>
    </row>
    <row r="2045">
      <c r="A2045" s="7" t="s">
        <v>5945</v>
      </c>
      <c r="B2045" s="7" t="s">
        <v>5946</v>
      </c>
      <c r="C2045" s="7" t="s">
        <v>5947</v>
      </c>
      <c r="D2045" s="4">
        <f t="shared" si="1"/>
        <v>6</v>
      </c>
      <c r="E2045" s="5" t="str">
        <f t="shared" si="2"/>
        <v>Coherent</v>
      </c>
    </row>
    <row r="2046">
      <c r="A2046" s="7" t="s">
        <v>5948</v>
      </c>
      <c r="B2046" s="7" t="s">
        <v>5949</v>
      </c>
      <c r="C2046" s="7" t="s">
        <v>5950</v>
      </c>
      <c r="D2046" s="4">
        <f t="shared" si="1"/>
        <v>2</v>
      </c>
      <c r="E2046" s="5" t="str">
        <f t="shared" si="2"/>
        <v>Coherent</v>
      </c>
    </row>
    <row r="2047">
      <c r="A2047" s="7" t="s">
        <v>5951</v>
      </c>
      <c r="B2047" s="7" t="s">
        <v>5952</v>
      </c>
      <c r="C2047" s="7" t="s">
        <v>5953</v>
      </c>
      <c r="D2047" s="4">
        <f t="shared" si="1"/>
        <v>5</v>
      </c>
      <c r="E2047" s="5" t="str">
        <f t="shared" si="2"/>
        <v>Coherent</v>
      </c>
    </row>
    <row r="2048">
      <c r="A2048" s="7" t="s">
        <v>5954</v>
      </c>
      <c r="B2048" s="7" t="s">
        <v>5955</v>
      </c>
      <c r="C2048" s="7" t="s">
        <v>5956</v>
      </c>
      <c r="D2048" s="4">
        <f t="shared" si="1"/>
        <v>3</v>
      </c>
      <c r="E2048" s="5" t="str">
        <f t="shared" si="2"/>
        <v>Coherent</v>
      </c>
    </row>
    <row r="2049">
      <c r="A2049" s="7" t="s">
        <v>5957</v>
      </c>
      <c r="B2049" s="7" t="s">
        <v>5958</v>
      </c>
      <c r="C2049" s="7" t="s">
        <v>5959</v>
      </c>
      <c r="D2049" s="4">
        <f t="shared" si="1"/>
        <v>6</v>
      </c>
      <c r="E2049" s="5" t="str">
        <f t="shared" si="2"/>
        <v>Coherent</v>
      </c>
    </row>
    <row r="2050">
      <c r="A2050" s="7" t="s">
        <v>5960</v>
      </c>
      <c r="B2050" s="7" t="s">
        <v>5961</v>
      </c>
      <c r="C2050" s="7" t="s">
        <v>5962</v>
      </c>
      <c r="D2050" s="4">
        <f t="shared" si="1"/>
        <v>2</v>
      </c>
      <c r="E2050" s="5" t="str">
        <f t="shared" si="2"/>
        <v>Coherent</v>
      </c>
    </row>
    <row r="2051">
      <c r="A2051" s="7" t="s">
        <v>5963</v>
      </c>
      <c r="B2051" s="7" t="s">
        <v>5964</v>
      </c>
      <c r="C2051" s="7" t="s">
        <v>5965</v>
      </c>
      <c r="D2051" s="4">
        <f t="shared" si="1"/>
        <v>8</v>
      </c>
      <c r="E2051" s="5" t="str">
        <f t="shared" si="2"/>
        <v>Incoherent</v>
      </c>
    </row>
    <row r="2052">
      <c r="A2052" s="7" t="s">
        <v>5966</v>
      </c>
      <c r="B2052" s="7" t="s">
        <v>5967</v>
      </c>
      <c r="C2052" s="7" t="s">
        <v>5968</v>
      </c>
      <c r="D2052" s="4">
        <f t="shared" si="1"/>
        <v>2</v>
      </c>
      <c r="E2052" s="5" t="str">
        <f t="shared" si="2"/>
        <v>Coherent</v>
      </c>
    </row>
    <row r="2053">
      <c r="A2053" s="7" t="s">
        <v>5969</v>
      </c>
      <c r="B2053" s="7" t="s">
        <v>5970</v>
      </c>
      <c r="C2053" s="7" t="s">
        <v>5971</v>
      </c>
      <c r="D2053" s="4">
        <f t="shared" si="1"/>
        <v>5</v>
      </c>
      <c r="E2053" s="5" t="str">
        <f t="shared" si="2"/>
        <v>Coherent</v>
      </c>
    </row>
    <row r="2054">
      <c r="A2054" s="7" t="s">
        <v>5972</v>
      </c>
      <c r="B2054" s="7" t="s">
        <v>5973</v>
      </c>
      <c r="C2054" s="7" t="s">
        <v>5974</v>
      </c>
      <c r="D2054" s="4">
        <f t="shared" si="1"/>
        <v>24</v>
      </c>
      <c r="E2054" s="5" t="str">
        <f t="shared" si="2"/>
        <v>Incoherent</v>
      </c>
    </row>
    <row r="2055">
      <c r="A2055" s="7" t="s">
        <v>5975</v>
      </c>
      <c r="B2055" s="7" t="s">
        <v>5976</v>
      </c>
      <c r="C2055" s="7" t="s">
        <v>5977</v>
      </c>
      <c r="D2055" s="4">
        <f t="shared" si="1"/>
        <v>7</v>
      </c>
      <c r="E2055" s="5" t="str">
        <f t="shared" si="2"/>
        <v>Coherent</v>
      </c>
    </row>
    <row r="2056">
      <c r="A2056" s="7" t="s">
        <v>5978</v>
      </c>
      <c r="B2056" s="7" t="s">
        <v>5979</v>
      </c>
      <c r="C2056" s="7" t="s">
        <v>5980</v>
      </c>
      <c r="D2056" s="4">
        <f t="shared" si="1"/>
        <v>8</v>
      </c>
      <c r="E2056" s="5" t="str">
        <f t="shared" si="2"/>
        <v>Coherent</v>
      </c>
    </row>
    <row r="2057">
      <c r="A2057" s="7" t="s">
        <v>5981</v>
      </c>
      <c r="B2057" s="7" t="s">
        <v>5982</v>
      </c>
      <c r="C2057" s="7" t="s">
        <v>5983</v>
      </c>
      <c r="D2057" s="4">
        <f t="shared" si="1"/>
        <v>2</v>
      </c>
      <c r="E2057" s="5" t="str">
        <f t="shared" si="2"/>
        <v>Coherent</v>
      </c>
    </row>
    <row r="2058">
      <c r="A2058" s="7" t="s">
        <v>5984</v>
      </c>
      <c r="B2058" s="7" t="s">
        <v>5985</v>
      </c>
      <c r="C2058" s="7" t="s">
        <v>5986</v>
      </c>
      <c r="D2058" s="4">
        <f t="shared" si="1"/>
        <v>8</v>
      </c>
      <c r="E2058" s="5" t="str">
        <f t="shared" si="2"/>
        <v>Coherent</v>
      </c>
    </row>
    <row r="2059">
      <c r="A2059" s="7" t="s">
        <v>5987</v>
      </c>
      <c r="B2059" s="7" t="s">
        <v>5988</v>
      </c>
      <c r="C2059" s="7" t="s">
        <v>5989</v>
      </c>
      <c r="D2059" s="4">
        <f t="shared" si="1"/>
        <v>9</v>
      </c>
      <c r="E2059" s="5" t="str">
        <f t="shared" si="2"/>
        <v>Coherent</v>
      </c>
    </row>
    <row r="2060">
      <c r="A2060" s="7" t="s">
        <v>5990</v>
      </c>
      <c r="B2060" s="7" t="s">
        <v>5982</v>
      </c>
      <c r="C2060" s="7" t="s">
        <v>5991</v>
      </c>
      <c r="D2060" s="4">
        <f t="shared" si="1"/>
        <v>1</v>
      </c>
      <c r="E2060" s="5" t="str">
        <f t="shared" si="2"/>
        <v>Coherent</v>
      </c>
    </row>
    <row r="2061">
      <c r="A2061" s="7" t="s">
        <v>5992</v>
      </c>
      <c r="B2061" s="7" t="s">
        <v>5993</v>
      </c>
      <c r="C2061" s="7" t="s">
        <v>5994</v>
      </c>
      <c r="D2061" s="4">
        <f t="shared" si="1"/>
        <v>6</v>
      </c>
      <c r="E2061" s="5" t="str">
        <f t="shared" si="2"/>
        <v>Incoherent</v>
      </c>
    </row>
    <row r="2062">
      <c r="A2062" s="7" t="s">
        <v>5995</v>
      </c>
      <c r="B2062" s="7" t="s">
        <v>5982</v>
      </c>
      <c r="C2062" s="7" t="s">
        <v>5996</v>
      </c>
      <c r="D2062" s="4">
        <f t="shared" si="1"/>
        <v>10</v>
      </c>
      <c r="E2062" s="5" t="str">
        <f t="shared" si="2"/>
        <v>Coherent</v>
      </c>
    </row>
    <row r="2063">
      <c r="A2063" s="7" t="s">
        <v>5997</v>
      </c>
      <c r="B2063" s="7" t="s">
        <v>5998</v>
      </c>
      <c r="C2063" s="7" t="s">
        <v>5999</v>
      </c>
      <c r="D2063" s="4">
        <f t="shared" si="1"/>
        <v>4</v>
      </c>
      <c r="E2063" s="5" t="str">
        <f t="shared" si="2"/>
        <v>Coherent</v>
      </c>
    </row>
    <row r="2064">
      <c r="A2064" s="7" t="s">
        <v>6000</v>
      </c>
      <c r="B2064" s="7" t="s">
        <v>5982</v>
      </c>
      <c r="C2064" s="7" t="s">
        <v>6001</v>
      </c>
      <c r="D2064" s="4">
        <f t="shared" si="1"/>
        <v>3</v>
      </c>
      <c r="E2064" s="5" t="str">
        <f t="shared" si="2"/>
        <v>Coherent</v>
      </c>
    </row>
    <row r="2065">
      <c r="A2065" s="7" t="s">
        <v>6002</v>
      </c>
      <c r="B2065" s="7" t="s">
        <v>6003</v>
      </c>
      <c r="C2065" s="7" t="s">
        <v>6004</v>
      </c>
      <c r="D2065" s="4">
        <f t="shared" si="1"/>
        <v>3</v>
      </c>
      <c r="E2065" s="5" t="str">
        <f t="shared" si="2"/>
        <v>Coherent</v>
      </c>
    </row>
    <row r="2066">
      <c r="A2066" s="7" t="s">
        <v>6005</v>
      </c>
      <c r="B2066" s="7" t="s">
        <v>6006</v>
      </c>
      <c r="C2066" s="7" t="s">
        <v>6007</v>
      </c>
      <c r="D2066" s="4">
        <f t="shared" si="1"/>
        <v>6</v>
      </c>
      <c r="E2066" s="5" t="str">
        <f t="shared" si="2"/>
        <v>Coherent</v>
      </c>
    </row>
    <row r="2067">
      <c r="A2067" s="7" t="s">
        <v>6008</v>
      </c>
      <c r="B2067" s="7" t="s">
        <v>6009</v>
      </c>
      <c r="C2067" s="7" t="s">
        <v>6010</v>
      </c>
      <c r="D2067" s="4">
        <f t="shared" si="1"/>
        <v>2</v>
      </c>
      <c r="E2067" s="5" t="str">
        <f t="shared" si="2"/>
        <v>Coherent</v>
      </c>
    </row>
    <row r="2068">
      <c r="A2068" s="7" t="s">
        <v>6011</v>
      </c>
      <c r="B2068" s="7" t="s">
        <v>6012</v>
      </c>
      <c r="C2068" s="7" t="s">
        <v>6013</v>
      </c>
      <c r="D2068" s="4">
        <f t="shared" si="1"/>
        <v>4</v>
      </c>
      <c r="E2068" s="5" t="str">
        <f t="shared" si="2"/>
        <v>Coherent</v>
      </c>
    </row>
    <row r="2069">
      <c r="A2069" s="7" t="s">
        <v>6014</v>
      </c>
      <c r="B2069" s="7" t="s">
        <v>6015</v>
      </c>
      <c r="C2069" s="7" t="s">
        <v>6016</v>
      </c>
      <c r="D2069" s="4">
        <f t="shared" si="1"/>
        <v>5</v>
      </c>
      <c r="E2069" s="5" t="str">
        <f t="shared" si="2"/>
        <v>Coherent</v>
      </c>
    </row>
    <row r="2070">
      <c r="A2070" s="7" t="s">
        <v>6017</v>
      </c>
      <c r="B2070" s="7" t="s">
        <v>6018</v>
      </c>
      <c r="C2070" s="7" t="s">
        <v>6019</v>
      </c>
      <c r="D2070" s="4">
        <f t="shared" si="1"/>
        <v>5</v>
      </c>
      <c r="E2070" s="5" t="str">
        <f t="shared" si="2"/>
        <v>Incoherent</v>
      </c>
    </row>
    <row r="2071">
      <c r="A2071" s="7" t="s">
        <v>6020</v>
      </c>
      <c r="B2071" s="7" t="s">
        <v>6021</v>
      </c>
      <c r="C2071" s="7" t="s">
        <v>6022</v>
      </c>
      <c r="D2071" s="4">
        <f t="shared" si="1"/>
        <v>5</v>
      </c>
      <c r="E2071" s="5" t="str">
        <f t="shared" si="2"/>
        <v>Coherent</v>
      </c>
    </row>
    <row r="2072">
      <c r="A2072" s="7" t="s">
        <v>6023</v>
      </c>
      <c r="B2072" s="7" t="s">
        <v>6024</v>
      </c>
      <c r="C2072" s="7" t="s">
        <v>6025</v>
      </c>
      <c r="D2072" s="4">
        <f t="shared" si="1"/>
        <v>8</v>
      </c>
      <c r="E2072" s="5" t="str">
        <f t="shared" si="2"/>
        <v>Coherent</v>
      </c>
    </row>
    <row r="2073">
      <c r="A2073" s="7" t="s">
        <v>6026</v>
      </c>
      <c r="B2073" s="7" t="s">
        <v>6027</v>
      </c>
      <c r="C2073" s="7" t="s">
        <v>6028</v>
      </c>
      <c r="D2073" s="4">
        <f t="shared" si="1"/>
        <v>5</v>
      </c>
      <c r="E2073" s="5" t="str">
        <f t="shared" si="2"/>
        <v>Coherent</v>
      </c>
    </row>
    <row r="2074">
      <c r="A2074" s="7" t="s">
        <v>6029</v>
      </c>
      <c r="B2074" s="7" t="s">
        <v>6030</v>
      </c>
      <c r="C2074" s="7" t="s">
        <v>6031</v>
      </c>
      <c r="D2074" s="4">
        <f t="shared" si="1"/>
        <v>5</v>
      </c>
      <c r="E2074" s="5" t="str">
        <f t="shared" si="2"/>
        <v>Coherent</v>
      </c>
    </row>
    <row r="2075">
      <c r="A2075" s="7" t="s">
        <v>6032</v>
      </c>
      <c r="B2075" s="7" t="s">
        <v>1962</v>
      </c>
      <c r="C2075" s="7" t="s">
        <v>6033</v>
      </c>
      <c r="D2075" s="4">
        <f t="shared" si="1"/>
        <v>3</v>
      </c>
      <c r="E2075" s="5" t="str">
        <f t="shared" si="2"/>
        <v>Coherent</v>
      </c>
    </row>
    <row r="2076">
      <c r="A2076" s="7" t="s">
        <v>6034</v>
      </c>
      <c r="B2076" s="7" t="s">
        <v>6035</v>
      </c>
      <c r="C2076" s="7" t="s">
        <v>6036</v>
      </c>
      <c r="D2076" s="4">
        <f t="shared" si="1"/>
        <v>2</v>
      </c>
      <c r="E2076" s="5" t="str">
        <f t="shared" si="2"/>
        <v>Coherent</v>
      </c>
    </row>
    <row r="2077">
      <c r="A2077" s="7" t="s">
        <v>6037</v>
      </c>
      <c r="B2077" s="7" t="s">
        <v>6038</v>
      </c>
      <c r="C2077" s="7" t="s">
        <v>6039</v>
      </c>
      <c r="D2077" s="4">
        <f t="shared" si="1"/>
        <v>5</v>
      </c>
      <c r="E2077" s="5" t="str">
        <f t="shared" si="2"/>
        <v>Coherent</v>
      </c>
    </row>
    <row r="2078">
      <c r="A2078" s="7" t="s">
        <v>6040</v>
      </c>
      <c r="B2078" s="7" t="s">
        <v>6041</v>
      </c>
      <c r="C2078" s="7" t="s">
        <v>6042</v>
      </c>
      <c r="D2078" s="4">
        <f t="shared" si="1"/>
        <v>6</v>
      </c>
      <c r="E2078" s="5" t="str">
        <f t="shared" si="2"/>
        <v>Coherent</v>
      </c>
    </row>
    <row r="2079">
      <c r="A2079" s="7" t="s">
        <v>6043</v>
      </c>
      <c r="B2079" s="7" t="s">
        <v>6044</v>
      </c>
      <c r="C2079" s="7" t="s">
        <v>6045</v>
      </c>
      <c r="D2079" s="4">
        <f t="shared" si="1"/>
        <v>3</v>
      </c>
      <c r="E2079" s="5" t="str">
        <f t="shared" si="2"/>
        <v>Coherent</v>
      </c>
    </row>
    <row r="2080">
      <c r="A2080" s="7" t="s">
        <v>6046</v>
      </c>
      <c r="B2080" s="7" t="s">
        <v>6047</v>
      </c>
      <c r="C2080" s="7" t="s">
        <v>6048</v>
      </c>
      <c r="D2080" s="4">
        <f t="shared" si="1"/>
        <v>20</v>
      </c>
      <c r="E2080" s="5" t="str">
        <f t="shared" si="2"/>
        <v>Incoherent</v>
      </c>
    </row>
    <row r="2081">
      <c r="A2081" s="7" t="s">
        <v>6049</v>
      </c>
      <c r="B2081" s="7" t="s">
        <v>6050</v>
      </c>
      <c r="C2081" s="7" t="s">
        <v>6051</v>
      </c>
      <c r="D2081" s="4">
        <f t="shared" si="1"/>
        <v>2</v>
      </c>
      <c r="E2081" s="5" t="str">
        <f t="shared" si="2"/>
        <v>Coherent</v>
      </c>
    </row>
    <row r="2082">
      <c r="A2082" s="7" t="s">
        <v>6052</v>
      </c>
      <c r="B2082" s="7" t="s">
        <v>6053</v>
      </c>
      <c r="C2082" s="7" t="s">
        <v>6054</v>
      </c>
      <c r="D2082" s="4">
        <f t="shared" si="1"/>
        <v>1</v>
      </c>
      <c r="E2082" s="5" t="str">
        <f t="shared" si="2"/>
        <v>Coherent</v>
      </c>
    </row>
    <row r="2083">
      <c r="A2083" s="7" t="s">
        <v>6055</v>
      </c>
      <c r="B2083" s="7" t="s">
        <v>6056</v>
      </c>
      <c r="C2083" s="7" t="s">
        <v>6057</v>
      </c>
      <c r="D2083" s="4">
        <f t="shared" si="1"/>
        <v>5</v>
      </c>
      <c r="E2083" s="5" t="str">
        <f t="shared" si="2"/>
        <v>Coherent</v>
      </c>
    </row>
    <row r="2084">
      <c r="A2084" s="7" t="s">
        <v>6058</v>
      </c>
      <c r="B2084" s="7" t="s">
        <v>6059</v>
      </c>
      <c r="C2084" s="7" t="s">
        <v>6060</v>
      </c>
      <c r="D2084" s="4">
        <f t="shared" si="1"/>
        <v>5</v>
      </c>
      <c r="E2084" s="5" t="str">
        <f t="shared" si="2"/>
        <v>Coherent</v>
      </c>
    </row>
    <row r="2085">
      <c r="A2085" s="7" t="s">
        <v>6061</v>
      </c>
      <c r="B2085" s="7" t="s">
        <v>6062</v>
      </c>
      <c r="C2085" s="7" t="s">
        <v>6063</v>
      </c>
      <c r="D2085" s="4">
        <f t="shared" si="1"/>
        <v>5</v>
      </c>
      <c r="E2085" s="5" t="str">
        <f t="shared" si="2"/>
        <v>Coherent</v>
      </c>
    </row>
    <row r="2086">
      <c r="A2086" s="7" t="s">
        <v>6064</v>
      </c>
      <c r="B2086" s="7" t="s">
        <v>6065</v>
      </c>
      <c r="C2086" s="7" t="s">
        <v>6066</v>
      </c>
      <c r="D2086" s="4">
        <f t="shared" si="1"/>
        <v>8</v>
      </c>
      <c r="E2086" s="5" t="str">
        <f t="shared" si="2"/>
        <v>Coherent</v>
      </c>
    </row>
    <row r="2087">
      <c r="A2087" s="7" t="s">
        <v>6067</v>
      </c>
      <c r="B2087" s="7" t="s">
        <v>6068</v>
      </c>
      <c r="C2087" s="7" t="s">
        <v>6069</v>
      </c>
      <c r="D2087" s="4">
        <f t="shared" si="1"/>
        <v>3</v>
      </c>
      <c r="E2087" s="5" t="str">
        <f t="shared" si="2"/>
        <v>Coherent</v>
      </c>
    </row>
    <row r="2088">
      <c r="A2088" s="7" t="s">
        <v>6070</v>
      </c>
      <c r="B2088" s="7" t="s">
        <v>6071</v>
      </c>
      <c r="C2088" s="7" t="s">
        <v>6072</v>
      </c>
      <c r="D2088" s="4">
        <f t="shared" si="1"/>
        <v>2</v>
      </c>
      <c r="E2088" s="5" t="str">
        <f t="shared" si="2"/>
        <v>Coherent</v>
      </c>
    </row>
    <row r="2089">
      <c r="A2089" s="7" t="s">
        <v>6073</v>
      </c>
      <c r="B2089" s="7" t="s">
        <v>6074</v>
      </c>
      <c r="C2089" s="7" t="s">
        <v>6075</v>
      </c>
      <c r="D2089" s="4">
        <f t="shared" si="1"/>
        <v>12</v>
      </c>
      <c r="E2089" s="5" t="str">
        <f t="shared" si="2"/>
        <v>Incoherent</v>
      </c>
    </row>
    <row r="2090">
      <c r="A2090" s="7" t="s">
        <v>6076</v>
      </c>
      <c r="B2090" s="7" t="s">
        <v>6077</v>
      </c>
      <c r="C2090" s="7" t="s">
        <v>6078</v>
      </c>
      <c r="D2090" s="4">
        <f t="shared" si="1"/>
        <v>14</v>
      </c>
      <c r="E2090" s="5" t="str">
        <f t="shared" si="2"/>
        <v>Incoherent</v>
      </c>
    </row>
    <row r="2091">
      <c r="A2091" s="7" t="s">
        <v>6079</v>
      </c>
      <c r="B2091" s="7" t="s">
        <v>2252</v>
      </c>
      <c r="C2091" s="7" t="s">
        <v>6080</v>
      </c>
      <c r="D2091" s="4">
        <f t="shared" si="1"/>
        <v>3</v>
      </c>
      <c r="E2091" s="5" t="str">
        <f t="shared" si="2"/>
        <v>Coherent</v>
      </c>
    </row>
    <row r="2092">
      <c r="A2092" s="7" t="s">
        <v>6081</v>
      </c>
      <c r="B2092" s="7" t="s">
        <v>6082</v>
      </c>
      <c r="C2092" s="7" t="s">
        <v>6083</v>
      </c>
      <c r="D2092" s="4">
        <f t="shared" si="1"/>
        <v>6</v>
      </c>
      <c r="E2092" s="5" t="str">
        <f t="shared" si="2"/>
        <v>Coherent</v>
      </c>
    </row>
    <row r="2093">
      <c r="A2093" s="7" t="s">
        <v>6084</v>
      </c>
      <c r="B2093" s="7" t="s">
        <v>2252</v>
      </c>
      <c r="C2093" s="7" t="s">
        <v>6085</v>
      </c>
      <c r="D2093" s="4">
        <f t="shared" si="1"/>
        <v>1</v>
      </c>
      <c r="E2093" s="5" t="str">
        <f t="shared" si="2"/>
        <v>Coherent</v>
      </c>
    </row>
    <row r="2094">
      <c r="A2094" s="7" t="s">
        <v>6086</v>
      </c>
      <c r="B2094" s="7" t="s">
        <v>6087</v>
      </c>
      <c r="C2094" s="7" t="s">
        <v>6088</v>
      </c>
      <c r="D2094" s="4">
        <f t="shared" si="1"/>
        <v>3</v>
      </c>
      <c r="E2094" s="5" t="str">
        <f t="shared" si="2"/>
        <v>Coherent</v>
      </c>
    </row>
    <row r="2095">
      <c r="A2095" s="7" t="s">
        <v>6089</v>
      </c>
      <c r="B2095" s="7" t="s">
        <v>6090</v>
      </c>
      <c r="C2095" s="7" t="s">
        <v>6091</v>
      </c>
      <c r="D2095" s="4">
        <f t="shared" si="1"/>
        <v>6</v>
      </c>
      <c r="E2095" s="5" t="str">
        <f t="shared" si="2"/>
        <v>Coherent</v>
      </c>
    </row>
    <row r="2096">
      <c r="A2096" s="7" t="s">
        <v>6092</v>
      </c>
      <c r="B2096" s="7" t="s">
        <v>30</v>
      </c>
      <c r="C2096" s="7" t="s">
        <v>6093</v>
      </c>
      <c r="D2096" s="4">
        <f t="shared" si="1"/>
        <v>3</v>
      </c>
      <c r="E2096" s="5" t="str">
        <f t="shared" si="2"/>
        <v>Coherent</v>
      </c>
    </row>
    <row r="2097">
      <c r="A2097" s="7" t="s">
        <v>6094</v>
      </c>
      <c r="B2097" s="7" t="s">
        <v>6095</v>
      </c>
      <c r="C2097" s="7" t="s">
        <v>6096</v>
      </c>
      <c r="D2097" s="4">
        <f t="shared" si="1"/>
        <v>5</v>
      </c>
      <c r="E2097" s="5" t="str">
        <f t="shared" si="2"/>
        <v>Coherent</v>
      </c>
    </row>
    <row r="2098">
      <c r="A2098" s="7" t="s">
        <v>6097</v>
      </c>
      <c r="B2098" s="7" t="s">
        <v>6098</v>
      </c>
      <c r="C2098" s="7" t="s">
        <v>6099</v>
      </c>
      <c r="D2098" s="4">
        <f t="shared" si="1"/>
        <v>4</v>
      </c>
      <c r="E2098" s="5" t="str">
        <f t="shared" si="2"/>
        <v>Coherent</v>
      </c>
    </row>
    <row r="2099">
      <c r="A2099" s="7" t="s">
        <v>6100</v>
      </c>
      <c r="B2099" s="7" t="s">
        <v>6101</v>
      </c>
      <c r="C2099" s="7" t="s">
        <v>6102</v>
      </c>
      <c r="D2099" s="4">
        <f t="shared" si="1"/>
        <v>6</v>
      </c>
      <c r="E2099" s="5" t="str">
        <f t="shared" si="2"/>
        <v>Coherent</v>
      </c>
    </row>
    <row r="2100">
      <c r="A2100" s="7" t="s">
        <v>6103</v>
      </c>
      <c r="B2100" s="7" t="s">
        <v>6104</v>
      </c>
      <c r="C2100" s="7" t="s">
        <v>6105</v>
      </c>
      <c r="D2100" s="4">
        <f t="shared" si="1"/>
        <v>10</v>
      </c>
      <c r="E2100" s="5" t="str">
        <f t="shared" si="2"/>
        <v>Coherent</v>
      </c>
    </row>
    <row r="2101">
      <c r="A2101" s="7" t="s">
        <v>6106</v>
      </c>
      <c r="B2101" s="7" t="s">
        <v>6107</v>
      </c>
      <c r="C2101" s="7" t="s">
        <v>6108</v>
      </c>
      <c r="D2101" s="4">
        <f t="shared" si="1"/>
        <v>13</v>
      </c>
      <c r="E2101" s="5" t="str">
        <f t="shared" si="2"/>
        <v>Incoherent</v>
      </c>
    </row>
    <row r="2102">
      <c r="A2102" s="7" t="s">
        <v>6109</v>
      </c>
      <c r="B2102" s="7" t="s">
        <v>6110</v>
      </c>
      <c r="C2102" s="7" t="s">
        <v>6111</v>
      </c>
      <c r="D2102" s="4">
        <f t="shared" si="1"/>
        <v>6</v>
      </c>
      <c r="E2102" s="5" t="str">
        <f t="shared" si="2"/>
        <v>Coherent</v>
      </c>
    </row>
    <row r="2103">
      <c r="A2103" s="7" t="s">
        <v>6112</v>
      </c>
      <c r="B2103" s="7" t="s">
        <v>6113</v>
      </c>
      <c r="C2103" s="7" t="s">
        <v>6114</v>
      </c>
      <c r="D2103" s="4">
        <f t="shared" si="1"/>
        <v>8</v>
      </c>
      <c r="E2103" s="5" t="str">
        <f t="shared" si="2"/>
        <v>Incoherent</v>
      </c>
    </row>
    <row r="2104">
      <c r="A2104" s="7" t="s">
        <v>6115</v>
      </c>
      <c r="B2104" s="7" t="s">
        <v>6116</v>
      </c>
      <c r="C2104" s="7" t="s">
        <v>6117</v>
      </c>
      <c r="D2104" s="4">
        <f t="shared" si="1"/>
        <v>5</v>
      </c>
      <c r="E2104" s="5" t="str">
        <f t="shared" si="2"/>
        <v>Coherent</v>
      </c>
    </row>
    <row r="2105">
      <c r="A2105" s="7" t="s">
        <v>6118</v>
      </c>
      <c r="B2105" s="7" t="s">
        <v>6119</v>
      </c>
      <c r="C2105" s="7" t="s">
        <v>6120</v>
      </c>
      <c r="D2105" s="4">
        <f t="shared" si="1"/>
        <v>2</v>
      </c>
      <c r="E2105" s="5" t="str">
        <f t="shared" si="2"/>
        <v>Coherent</v>
      </c>
    </row>
    <row r="2106">
      <c r="A2106" s="7" t="s">
        <v>6121</v>
      </c>
      <c r="B2106" s="7" t="s">
        <v>6122</v>
      </c>
      <c r="C2106" s="7" t="s">
        <v>6123</v>
      </c>
      <c r="D2106" s="4">
        <f t="shared" si="1"/>
        <v>43</v>
      </c>
      <c r="E2106" s="5" t="str">
        <f t="shared" si="2"/>
        <v>Incoherent</v>
      </c>
    </row>
    <row r="2107">
      <c r="A2107" s="7" t="s">
        <v>6124</v>
      </c>
      <c r="B2107" s="7" t="s">
        <v>6125</v>
      </c>
      <c r="C2107" s="7" t="s">
        <v>6126</v>
      </c>
      <c r="D2107" s="4">
        <f t="shared" si="1"/>
        <v>5</v>
      </c>
      <c r="E2107" s="5" t="str">
        <f t="shared" si="2"/>
        <v>Coherent</v>
      </c>
    </row>
    <row r="2108">
      <c r="A2108" s="7" t="s">
        <v>6127</v>
      </c>
      <c r="B2108" s="7" t="s">
        <v>6128</v>
      </c>
      <c r="C2108" s="7" t="s">
        <v>6129</v>
      </c>
      <c r="D2108" s="4">
        <f t="shared" si="1"/>
        <v>3</v>
      </c>
      <c r="E2108" s="5" t="str">
        <f t="shared" si="2"/>
        <v>Coherent</v>
      </c>
    </row>
    <row r="2109">
      <c r="A2109" s="7" t="s">
        <v>6130</v>
      </c>
      <c r="B2109" s="7" t="s">
        <v>6131</v>
      </c>
      <c r="C2109" s="7" t="s">
        <v>6132</v>
      </c>
      <c r="D2109" s="4">
        <f t="shared" si="1"/>
        <v>2</v>
      </c>
      <c r="E2109" s="5" t="str">
        <f t="shared" si="2"/>
        <v>Coherent</v>
      </c>
    </row>
    <row r="2110">
      <c r="A2110" s="7" t="s">
        <v>6133</v>
      </c>
      <c r="B2110" s="7" t="s">
        <v>6134</v>
      </c>
      <c r="C2110" s="7" t="s">
        <v>6135</v>
      </c>
      <c r="D2110" s="4">
        <f t="shared" si="1"/>
        <v>3</v>
      </c>
      <c r="E2110" s="5" t="str">
        <f t="shared" si="2"/>
        <v>Coherent</v>
      </c>
    </row>
    <row r="2111">
      <c r="A2111" s="7" t="s">
        <v>6136</v>
      </c>
      <c r="B2111" s="7" t="s">
        <v>4235</v>
      </c>
      <c r="C2111" s="7" t="s">
        <v>6137</v>
      </c>
      <c r="D2111" s="4">
        <f t="shared" si="1"/>
        <v>5</v>
      </c>
      <c r="E2111" s="5" t="str">
        <f t="shared" si="2"/>
        <v>Coherent</v>
      </c>
    </row>
    <row r="2112">
      <c r="A2112" s="7" t="s">
        <v>6138</v>
      </c>
      <c r="B2112" s="7" t="s">
        <v>6139</v>
      </c>
      <c r="C2112" s="7" t="s">
        <v>6140</v>
      </c>
      <c r="D2112" s="4">
        <f t="shared" si="1"/>
        <v>2</v>
      </c>
      <c r="E2112" s="5" t="str">
        <f t="shared" si="2"/>
        <v>Coherent</v>
      </c>
    </row>
    <row r="2113">
      <c r="A2113" s="7" t="s">
        <v>6138</v>
      </c>
      <c r="B2113" s="7" t="s">
        <v>6139</v>
      </c>
      <c r="C2113" s="7" t="s">
        <v>6141</v>
      </c>
      <c r="D2113" s="4">
        <f t="shared" si="1"/>
        <v>2</v>
      </c>
      <c r="E2113" s="5" t="str">
        <f t="shared" si="2"/>
        <v>Coherent</v>
      </c>
    </row>
    <row r="2114">
      <c r="A2114" s="7" t="s">
        <v>6142</v>
      </c>
      <c r="B2114" s="7" t="s">
        <v>6143</v>
      </c>
      <c r="C2114" s="7" t="s">
        <v>6144</v>
      </c>
      <c r="D2114" s="4">
        <f t="shared" si="1"/>
        <v>3</v>
      </c>
      <c r="E2114" s="5" t="str">
        <f t="shared" si="2"/>
        <v>Coherent</v>
      </c>
    </row>
    <row r="2115">
      <c r="A2115" s="7" t="s">
        <v>6121</v>
      </c>
      <c r="B2115" s="7" t="s">
        <v>6122</v>
      </c>
      <c r="C2115" s="7" t="s">
        <v>6145</v>
      </c>
      <c r="D2115" s="4">
        <f t="shared" si="1"/>
        <v>6</v>
      </c>
      <c r="E2115" s="5" t="str">
        <f t="shared" si="2"/>
        <v>Coherent</v>
      </c>
    </row>
    <row r="2116">
      <c r="A2116" s="7" t="s">
        <v>6146</v>
      </c>
      <c r="B2116" s="7" t="s">
        <v>6147</v>
      </c>
      <c r="C2116" s="7" t="s">
        <v>6148</v>
      </c>
      <c r="D2116" s="4">
        <f t="shared" si="1"/>
        <v>2</v>
      </c>
      <c r="E2116" s="5" t="str">
        <f t="shared" si="2"/>
        <v>Coherent</v>
      </c>
    </row>
    <row r="2117">
      <c r="A2117" s="7" t="s">
        <v>6149</v>
      </c>
      <c r="B2117" s="7" t="s">
        <v>6150</v>
      </c>
      <c r="C2117" s="7" t="s">
        <v>6151</v>
      </c>
      <c r="D2117" s="4">
        <f t="shared" si="1"/>
        <v>4</v>
      </c>
      <c r="E2117" s="5" t="str">
        <f t="shared" si="2"/>
        <v>Incoherent</v>
      </c>
    </row>
    <row r="2118">
      <c r="A2118" s="7" t="s">
        <v>6152</v>
      </c>
      <c r="B2118" s="7" t="s">
        <v>6147</v>
      </c>
      <c r="C2118" s="7" t="s">
        <v>6153</v>
      </c>
      <c r="D2118" s="4">
        <f t="shared" si="1"/>
        <v>4</v>
      </c>
      <c r="E2118" s="5" t="str">
        <f t="shared" si="2"/>
        <v>Incoherent</v>
      </c>
    </row>
    <row r="2119">
      <c r="A2119" s="7" t="s">
        <v>6154</v>
      </c>
      <c r="B2119" s="7" t="s">
        <v>6155</v>
      </c>
      <c r="C2119" s="7" t="s">
        <v>6156</v>
      </c>
      <c r="D2119" s="4">
        <f t="shared" si="1"/>
        <v>5</v>
      </c>
      <c r="E2119" s="5" t="str">
        <f t="shared" si="2"/>
        <v>Coherent</v>
      </c>
    </row>
    <row r="2120">
      <c r="A2120" s="7" t="s">
        <v>6157</v>
      </c>
      <c r="B2120" s="7" t="s">
        <v>6158</v>
      </c>
      <c r="C2120" s="7" t="s">
        <v>6159</v>
      </c>
      <c r="D2120" s="4">
        <f t="shared" si="1"/>
        <v>24</v>
      </c>
      <c r="E2120" s="5" t="str">
        <f t="shared" si="2"/>
        <v>Incoherent</v>
      </c>
    </row>
    <row r="2121">
      <c r="A2121" s="7" t="s">
        <v>6160</v>
      </c>
      <c r="B2121" s="7" t="s">
        <v>6161</v>
      </c>
      <c r="C2121" s="7" t="s">
        <v>6162</v>
      </c>
      <c r="D2121" s="4">
        <f t="shared" si="1"/>
        <v>3</v>
      </c>
      <c r="E2121" s="5" t="str">
        <f t="shared" si="2"/>
        <v>Coherent</v>
      </c>
    </row>
    <row r="2122">
      <c r="A2122" s="7" t="s">
        <v>6163</v>
      </c>
      <c r="B2122" s="7" t="s">
        <v>6164</v>
      </c>
      <c r="C2122" s="7" t="s">
        <v>6165</v>
      </c>
      <c r="D2122" s="4">
        <f t="shared" si="1"/>
        <v>11</v>
      </c>
      <c r="E2122" s="5" t="str">
        <f t="shared" si="2"/>
        <v>Incoherent</v>
      </c>
    </row>
    <row r="2123">
      <c r="A2123" s="7" t="s">
        <v>6166</v>
      </c>
      <c r="B2123" s="7" t="s">
        <v>6167</v>
      </c>
      <c r="C2123" s="7" t="s">
        <v>6168</v>
      </c>
      <c r="D2123" s="4">
        <f t="shared" si="1"/>
        <v>6</v>
      </c>
      <c r="E2123" s="5" t="str">
        <f t="shared" si="2"/>
        <v>Coherent</v>
      </c>
    </row>
    <row r="2124">
      <c r="A2124" s="7" t="s">
        <v>6169</v>
      </c>
      <c r="B2124" s="7" t="s">
        <v>6170</v>
      </c>
      <c r="C2124" s="7" t="s">
        <v>6171</v>
      </c>
      <c r="D2124" s="4">
        <f t="shared" si="1"/>
        <v>4</v>
      </c>
      <c r="E2124" s="5" t="str">
        <f t="shared" si="2"/>
        <v>Incoherent</v>
      </c>
    </row>
    <row r="2125">
      <c r="A2125" s="7" t="s">
        <v>6172</v>
      </c>
      <c r="B2125" s="7" t="s">
        <v>6173</v>
      </c>
      <c r="C2125" s="7" t="s">
        <v>6174</v>
      </c>
      <c r="D2125" s="4">
        <f t="shared" si="1"/>
        <v>2</v>
      </c>
      <c r="E2125" s="5" t="str">
        <f t="shared" si="2"/>
        <v>Coherent</v>
      </c>
    </row>
    <row r="2126">
      <c r="A2126" s="7" t="s">
        <v>6175</v>
      </c>
      <c r="B2126" s="7" t="s">
        <v>6176</v>
      </c>
      <c r="C2126" s="7" t="s">
        <v>6177</v>
      </c>
      <c r="D2126" s="4">
        <f t="shared" si="1"/>
        <v>180</v>
      </c>
      <c r="E2126" s="5" t="str">
        <f t="shared" si="2"/>
        <v>Incoherent</v>
      </c>
    </row>
    <row r="2127">
      <c r="A2127" s="7" t="s">
        <v>6178</v>
      </c>
      <c r="B2127" s="7" t="s">
        <v>6179</v>
      </c>
      <c r="C2127" s="7" t="s">
        <v>6180</v>
      </c>
      <c r="D2127" s="4">
        <f t="shared" si="1"/>
        <v>7</v>
      </c>
      <c r="E2127" s="5" t="str">
        <f t="shared" si="2"/>
        <v>Coherent</v>
      </c>
    </row>
    <row r="2128">
      <c r="A2128" s="7" t="s">
        <v>6181</v>
      </c>
      <c r="B2128" s="7" t="s">
        <v>6182</v>
      </c>
      <c r="C2128" s="7" t="s">
        <v>6183</v>
      </c>
      <c r="D2128" s="4">
        <f t="shared" si="1"/>
        <v>2</v>
      </c>
      <c r="E2128" s="5" t="str">
        <f t="shared" si="2"/>
        <v>Coherent</v>
      </c>
    </row>
    <row r="2129">
      <c r="A2129" s="7" t="s">
        <v>6184</v>
      </c>
      <c r="B2129" s="7" t="s">
        <v>6185</v>
      </c>
      <c r="C2129" s="7" t="s">
        <v>6186</v>
      </c>
      <c r="D2129" s="4">
        <f t="shared" si="1"/>
        <v>6</v>
      </c>
      <c r="E2129" s="5" t="str">
        <f t="shared" si="2"/>
        <v>Coherent</v>
      </c>
    </row>
    <row r="2130">
      <c r="A2130" s="7" t="s">
        <v>6187</v>
      </c>
      <c r="B2130" s="7" t="s">
        <v>1971</v>
      </c>
      <c r="C2130" s="7" t="s">
        <v>6188</v>
      </c>
      <c r="D2130" s="4">
        <f t="shared" si="1"/>
        <v>8</v>
      </c>
      <c r="E2130" s="5" t="str">
        <f t="shared" si="2"/>
        <v>Coherent</v>
      </c>
    </row>
    <row r="2131">
      <c r="A2131" s="7" t="s">
        <v>6189</v>
      </c>
      <c r="B2131" s="7" t="s">
        <v>6190</v>
      </c>
      <c r="C2131" s="7" t="s">
        <v>6191</v>
      </c>
      <c r="D2131" s="4">
        <f t="shared" si="1"/>
        <v>5</v>
      </c>
      <c r="E2131" s="5" t="str">
        <f t="shared" si="2"/>
        <v>Incoherent</v>
      </c>
    </row>
    <row r="2132">
      <c r="A2132" s="7" t="s">
        <v>6192</v>
      </c>
      <c r="B2132" s="7" t="s">
        <v>6193</v>
      </c>
      <c r="C2132" s="7" t="s">
        <v>6194</v>
      </c>
      <c r="D2132" s="4">
        <f t="shared" si="1"/>
        <v>6</v>
      </c>
      <c r="E2132" s="5" t="str">
        <f t="shared" si="2"/>
        <v>Incoherent</v>
      </c>
    </row>
    <row r="2133">
      <c r="A2133" s="7" t="s">
        <v>6195</v>
      </c>
      <c r="B2133" s="7" t="s">
        <v>6196</v>
      </c>
      <c r="C2133" s="7" t="s">
        <v>6197</v>
      </c>
      <c r="D2133" s="4">
        <f t="shared" si="1"/>
        <v>1</v>
      </c>
      <c r="E2133" s="5" t="str">
        <f t="shared" si="2"/>
        <v>Coherent</v>
      </c>
    </row>
    <row r="2134">
      <c r="A2134" s="7" t="s">
        <v>6198</v>
      </c>
      <c r="B2134" s="7" t="s">
        <v>6199</v>
      </c>
      <c r="C2134" s="7" t="s">
        <v>6200</v>
      </c>
      <c r="D2134" s="4">
        <f t="shared" si="1"/>
        <v>2</v>
      </c>
      <c r="E2134" s="5" t="str">
        <f t="shared" si="2"/>
        <v>Coherent</v>
      </c>
    </row>
    <row r="2135">
      <c r="A2135" s="7" t="s">
        <v>6201</v>
      </c>
      <c r="B2135" s="7" t="s">
        <v>6202</v>
      </c>
      <c r="C2135" s="7" t="s">
        <v>6203</v>
      </c>
      <c r="D2135" s="4">
        <f t="shared" si="1"/>
        <v>5</v>
      </c>
      <c r="E2135" s="5" t="str">
        <f t="shared" si="2"/>
        <v>Coherent</v>
      </c>
    </row>
    <row r="2136">
      <c r="A2136" s="7" t="s">
        <v>6204</v>
      </c>
      <c r="B2136" s="7" t="s">
        <v>6205</v>
      </c>
      <c r="C2136" s="7" t="s">
        <v>6206</v>
      </c>
      <c r="D2136" s="4">
        <f t="shared" si="1"/>
        <v>4</v>
      </c>
      <c r="E2136" s="5" t="str">
        <f t="shared" si="2"/>
        <v>Coherent</v>
      </c>
    </row>
    <row r="2137">
      <c r="A2137" s="7" t="s">
        <v>6207</v>
      </c>
      <c r="B2137" s="7" t="s">
        <v>6208</v>
      </c>
      <c r="C2137" s="7" t="s">
        <v>6209</v>
      </c>
      <c r="D2137" s="4">
        <f t="shared" si="1"/>
        <v>7</v>
      </c>
      <c r="E2137" s="5" t="str">
        <f t="shared" si="2"/>
        <v>Incoherent</v>
      </c>
    </row>
    <row r="2138">
      <c r="A2138" s="7" t="s">
        <v>6210</v>
      </c>
      <c r="B2138" s="7" t="s">
        <v>6211</v>
      </c>
      <c r="C2138" s="7" t="s">
        <v>6212</v>
      </c>
      <c r="D2138" s="4">
        <f t="shared" si="1"/>
        <v>3</v>
      </c>
      <c r="E2138" s="5" t="str">
        <f t="shared" si="2"/>
        <v>Coherent</v>
      </c>
    </row>
    <row r="2139">
      <c r="A2139" s="7" t="s">
        <v>6213</v>
      </c>
      <c r="B2139" s="7" t="s">
        <v>6214</v>
      </c>
      <c r="C2139" s="7" t="s">
        <v>6215</v>
      </c>
      <c r="D2139" s="4">
        <f t="shared" si="1"/>
        <v>9</v>
      </c>
      <c r="E2139" s="5" t="str">
        <f t="shared" si="2"/>
        <v>Coherent</v>
      </c>
    </row>
    <row r="2140">
      <c r="A2140" s="7" t="s">
        <v>6216</v>
      </c>
      <c r="B2140" s="7" t="s">
        <v>6217</v>
      </c>
      <c r="C2140" s="7" t="s">
        <v>6218</v>
      </c>
      <c r="D2140" s="4">
        <f t="shared" si="1"/>
        <v>5</v>
      </c>
      <c r="E2140" s="5" t="str">
        <f t="shared" si="2"/>
        <v>Coherent</v>
      </c>
    </row>
    <row r="2141">
      <c r="A2141" s="7" t="s">
        <v>6219</v>
      </c>
      <c r="B2141" s="7" t="s">
        <v>6220</v>
      </c>
      <c r="C2141" s="7" t="s">
        <v>6221</v>
      </c>
      <c r="D2141" s="4">
        <f t="shared" si="1"/>
        <v>4</v>
      </c>
      <c r="E2141" s="5" t="str">
        <f t="shared" si="2"/>
        <v>Coherent</v>
      </c>
    </row>
    <row r="2142">
      <c r="A2142" s="7" t="s">
        <v>6222</v>
      </c>
      <c r="B2142" s="7" t="s">
        <v>6223</v>
      </c>
      <c r="C2142" s="7" t="s">
        <v>6224</v>
      </c>
      <c r="D2142" s="4">
        <f t="shared" si="1"/>
        <v>26</v>
      </c>
      <c r="E2142" s="5" t="str">
        <f t="shared" si="2"/>
        <v>Incoherent</v>
      </c>
    </row>
    <row r="2143">
      <c r="A2143" s="7" t="s">
        <v>6225</v>
      </c>
      <c r="B2143" s="7" t="s">
        <v>6226</v>
      </c>
      <c r="C2143" s="7" t="s">
        <v>6227</v>
      </c>
      <c r="D2143" s="4">
        <f t="shared" si="1"/>
        <v>3</v>
      </c>
      <c r="E2143" s="5" t="str">
        <f t="shared" si="2"/>
        <v>Coherent</v>
      </c>
    </row>
    <row r="2144">
      <c r="A2144" s="7" t="s">
        <v>6228</v>
      </c>
      <c r="B2144" s="7" t="s">
        <v>6229</v>
      </c>
      <c r="C2144" s="7" t="s">
        <v>6230</v>
      </c>
      <c r="D2144" s="4">
        <f t="shared" si="1"/>
        <v>2</v>
      </c>
      <c r="E2144" s="5" t="str">
        <f t="shared" si="2"/>
        <v>Incoherent</v>
      </c>
    </row>
    <row r="2145">
      <c r="A2145" s="7" t="s">
        <v>6231</v>
      </c>
      <c r="B2145" s="7" t="s">
        <v>6232</v>
      </c>
      <c r="C2145" s="7" t="s">
        <v>6233</v>
      </c>
      <c r="D2145" s="4">
        <f t="shared" si="1"/>
        <v>8</v>
      </c>
      <c r="E2145" s="5" t="str">
        <f t="shared" si="2"/>
        <v>Coherent</v>
      </c>
    </row>
    <row r="2146">
      <c r="A2146" s="7" t="s">
        <v>6234</v>
      </c>
      <c r="B2146" s="7" t="s">
        <v>6235</v>
      </c>
      <c r="C2146" s="7" t="s">
        <v>6236</v>
      </c>
      <c r="D2146" s="4">
        <f t="shared" si="1"/>
        <v>4</v>
      </c>
      <c r="E2146" s="5" t="str">
        <f t="shared" si="2"/>
        <v>Incoherent</v>
      </c>
    </row>
    <row r="2147">
      <c r="A2147" s="7" t="s">
        <v>6237</v>
      </c>
      <c r="B2147" s="7" t="s">
        <v>6238</v>
      </c>
      <c r="C2147" s="7" t="s">
        <v>6239</v>
      </c>
      <c r="D2147" s="4">
        <f t="shared" si="1"/>
        <v>25</v>
      </c>
      <c r="E2147" s="5" t="str">
        <f t="shared" si="2"/>
        <v>Incoherent</v>
      </c>
    </row>
    <row r="2148">
      <c r="A2148" s="7" t="s">
        <v>6240</v>
      </c>
      <c r="B2148" s="7" t="s">
        <v>6241</v>
      </c>
      <c r="C2148" s="7" t="s">
        <v>6242</v>
      </c>
      <c r="D2148" s="4">
        <f t="shared" si="1"/>
        <v>3</v>
      </c>
      <c r="E2148" s="5" t="str">
        <f t="shared" si="2"/>
        <v>Coherent</v>
      </c>
    </row>
    <row r="2149">
      <c r="A2149" s="7" t="s">
        <v>6243</v>
      </c>
      <c r="B2149" s="7" t="s">
        <v>6244</v>
      </c>
      <c r="C2149" s="7" t="s">
        <v>6245</v>
      </c>
      <c r="D2149" s="4">
        <f t="shared" si="1"/>
        <v>13</v>
      </c>
      <c r="E2149" s="5" t="str">
        <f t="shared" si="2"/>
        <v>Incoherent</v>
      </c>
    </row>
    <row r="2150">
      <c r="A2150" s="7" t="s">
        <v>6246</v>
      </c>
      <c r="B2150" s="7" t="s">
        <v>2347</v>
      </c>
      <c r="C2150" s="7" t="s">
        <v>6247</v>
      </c>
      <c r="D2150" s="4">
        <f t="shared" si="1"/>
        <v>3</v>
      </c>
      <c r="E2150" s="5" t="str">
        <f t="shared" si="2"/>
        <v>Coherent</v>
      </c>
    </row>
    <row r="2151">
      <c r="A2151" s="7" t="s">
        <v>6248</v>
      </c>
      <c r="B2151" s="7" t="s">
        <v>6249</v>
      </c>
      <c r="C2151" s="7" t="s">
        <v>6250</v>
      </c>
      <c r="D2151" s="4">
        <f t="shared" si="1"/>
        <v>2</v>
      </c>
      <c r="E2151" s="5" t="str">
        <f t="shared" si="2"/>
        <v>Coherent</v>
      </c>
    </row>
    <row r="2152">
      <c r="A2152" s="7" t="s">
        <v>6251</v>
      </c>
      <c r="B2152" s="7" t="s">
        <v>6252</v>
      </c>
      <c r="C2152" s="7" t="s">
        <v>6253</v>
      </c>
      <c r="D2152" s="4">
        <f t="shared" si="1"/>
        <v>2</v>
      </c>
      <c r="E2152" s="5" t="str">
        <f t="shared" si="2"/>
        <v>Coherent</v>
      </c>
    </row>
    <row r="2153">
      <c r="A2153" s="7" t="s">
        <v>6254</v>
      </c>
      <c r="B2153" s="7" t="s">
        <v>6255</v>
      </c>
      <c r="C2153" s="7" t="s">
        <v>6256</v>
      </c>
      <c r="D2153" s="4">
        <f t="shared" si="1"/>
        <v>6</v>
      </c>
      <c r="E2153" s="5" t="str">
        <f t="shared" si="2"/>
        <v>Incoherent</v>
      </c>
    </row>
    <row r="2154">
      <c r="A2154" s="7" t="s">
        <v>6257</v>
      </c>
      <c r="B2154" s="7" t="s">
        <v>6258</v>
      </c>
      <c r="C2154" s="7" t="s">
        <v>6259</v>
      </c>
      <c r="D2154" s="4">
        <f t="shared" si="1"/>
        <v>12</v>
      </c>
      <c r="E2154" s="5" t="str">
        <f t="shared" si="2"/>
        <v>Incoherent</v>
      </c>
    </row>
    <row r="2155">
      <c r="A2155" s="7" t="s">
        <v>6260</v>
      </c>
      <c r="B2155" s="7" t="s">
        <v>6261</v>
      </c>
      <c r="C2155" s="7" t="s">
        <v>6262</v>
      </c>
      <c r="D2155" s="4">
        <f t="shared" si="1"/>
        <v>5</v>
      </c>
      <c r="E2155" s="5" t="str">
        <f t="shared" si="2"/>
        <v>Coherent</v>
      </c>
    </row>
    <row r="2156">
      <c r="A2156" s="7" t="s">
        <v>6263</v>
      </c>
      <c r="B2156" s="7" t="s">
        <v>6264</v>
      </c>
      <c r="C2156" s="7" t="s">
        <v>6265</v>
      </c>
      <c r="D2156" s="4">
        <f t="shared" si="1"/>
        <v>3</v>
      </c>
      <c r="E2156" s="5" t="str">
        <f t="shared" si="2"/>
        <v>Coherent</v>
      </c>
    </row>
    <row r="2157">
      <c r="A2157" s="7" t="s">
        <v>6266</v>
      </c>
      <c r="B2157" s="7" t="s">
        <v>6267</v>
      </c>
      <c r="C2157" s="7" t="s">
        <v>6268</v>
      </c>
      <c r="D2157" s="4">
        <f t="shared" si="1"/>
        <v>6</v>
      </c>
      <c r="E2157" s="5" t="str">
        <f t="shared" si="2"/>
        <v>Coherent</v>
      </c>
    </row>
    <row r="2158">
      <c r="A2158" s="7" t="s">
        <v>6269</v>
      </c>
      <c r="B2158" s="7" t="s">
        <v>6270</v>
      </c>
      <c r="C2158" s="7" t="s">
        <v>6271</v>
      </c>
      <c r="D2158" s="4">
        <f t="shared" si="1"/>
        <v>2</v>
      </c>
      <c r="E2158" s="5" t="str">
        <f t="shared" si="2"/>
        <v>Coherent</v>
      </c>
    </row>
    <row r="2159">
      <c r="A2159" s="7" t="s">
        <v>6272</v>
      </c>
      <c r="B2159" s="7" t="s">
        <v>6273</v>
      </c>
      <c r="C2159" s="7" t="s">
        <v>6274</v>
      </c>
      <c r="D2159" s="4">
        <f t="shared" si="1"/>
        <v>26</v>
      </c>
      <c r="E2159" s="5" t="str">
        <f t="shared" si="2"/>
        <v>Incoherent</v>
      </c>
    </row>
    <row r="2160">
      <c r="A2160" s="7" t="s">
        <v>6275</v>
      </c>
      <c r="B2160" s="7" t="s">
        <v>6276</v>
      </c>
      <c r="C2160" s="7" t="s">
        <v>6277</v>
      </c>
      <c r="D2160" s="4">
        <f t="shared" si="1"/>
        <v>15</v>
      </c>
      <c r="E2160" s="5" t="str">
        <f t="shared" si="2"/>
        <v>Incoherent</v>
      </c>
    </row>
    <row r="2161">
      <c r="A2161" s="7" t="s">
        <v>6278</v>
      </c>
      <c r="B2161" s="7" t="s">
        <v>6279</v>
      </c>
      <c r="C2161" s="7" t="s">
        <v>6280</v>
      </c>
      <c r="D2161" s="4">
        <f t="shared" si="1"/>
        <v>26</v>
      </c>
      <c r="E2161" s="5" t="str">
        <f t="shared" si="2"/>
        <v>Incoherent</v>
      </c>
    </row>
    <row r="2162">
      <c r="A2162" s="7" t="s">
        <v>6281</v>
      </c>
      <c r="B2162" s="7" t="s">
        <v>6282</v>
      </c>
      <c r="C2162" s="7" t="s">
        <v>6283</v>
      </c>
      <c r="D2162" s="4">
        <f t="shared" si="1"/>
        <v>13</v>
      </c>
      <c r="E2162" s="5" t="str">
        <f t="shared" si="2"/>
        <v>Incoherent</v>
      </c>
    </row>
    <row r="2163">
      <c r="A2163" s="7" t="s">
        <v>6284</v>
      </c>
      <c r="B2163" s="7" t="s">
        <v>2347</v>
      </c>
      <c r="C2163" s="7" t="s">
        <v>6285</v>
      </c>
      <c r="D2163" s="4">
        <f t="shared" si="1"/>
        <v>5</v>
      </c>
      <c r="E2163" s="5" t="str">
        <f t="shared" si="2"/>
        <v>Incoherent</v>
      </c>
    </row>
    <row r="2164">
      <c r="A2164" s="7" t="s">
        <v>6286</v>
      </c>
      <c r="B2164" s="7" t="s">
        <v>6287</v>
      </c>
      <c r="C2164" s="7" t="s">
        <v>6288</v>
      </c>
      <c r="D2164" s="4">
        <f t="shared" si="1"/>
        <v>6</v>
      </c>
      <c r="E2164" s="5" t="str">
        <f t="shared" si="2"/>
        <v>Coherent</v>
      </c>
    </row>
    <row r="2165">
      <c r="A2165" s="7" t="s">
        <v>6289</v>
      </c>
      <c r="B2165" s="7" t="s">
        <v>6290</v>
      </c>
      <c r="C2165" s="7" t="s">
        <v>6291</v>
      </c>
      <c r="D2165" s="4">
        <f t="shared" si="1"/>
        <v>38</v>
      </c>
      <c r="E2165" s="5" t="str">
        <f t="shared" si="2"/>
        <v>Incoherent</v>
      </c>
    </row>
    <row r="2166">
      <c r="A2166" s="7" t="s">
        <v>6292</v>
      </c>
      <c r="B2166" s="7" t="s">
        <v>6293</v>
      </c>
      <c r="C2166" s="7" t="s">
        <v>6294</v>
      </c>
      <c r="D2166" s="4">
        <f t="shared" si="1"/>
        <v>9</v>
      </c>
      <c r="E2166" s="5" t="str">
        <f t="shared" si="2"/>
        <v>Incoherent</v>
      </c>
    </row>
    <row r="2167">
      <c r="A2167" s="7" t="s">
        <v>6295</v>
      </c>
      <c r="B2167" s="7" t="s">
        <v>6296</v>
      </c>
      <c r="C2167" s="7" t="s">
        <v>6297</v>
      </c>
      <c r="D2167" s="4">
        <f t="shared" si="1"/>
        <v>2</v>
      </c>
      <c r="E2167" s="5" t="str">
        <f t="shared" si="2"/>
        <v>Incoherent</v>
      </c>
    </row>
    <row r="2168">
      <c r="A2168" s="7" t="s">
        <v>6298</v>
      </c>
      <c r="B2168" s="7" t="s">
        <v>6299</v>
      </c>
      <c r="C2168" s="7" t="s">
        <v>6300</v>
      </c>
      <c r="D2168" s="4">
        <f t="shared" si="1"/>
        <v>19</v>
      </c>
      <c r="E2168" s="5" t="str">
        <f t="shared" si="2"/>
        <v>Incoherent</v>
      </c>
    </row>
    <row r="2169">
      <c r="A2169" s="7" t="s">
        <v>6301</v>
      </c>
      <c r="B2169" s="7" t="s">
        <v>6302</v>
      </c>
      <c r="C2169" s="7" t="s">
        <v>6302</v>
      </c>
      <c r="D2169" s="4">
        <f t="shared" si="1"/>
        <v>8</v>
      </c>
      <c r="E2169" s="5" t="str">
        <f t="shared" si="2"/>
        <v>Incoherent</v>
      </c>
    </row>
    <row r="2170">
      <c r="A2170" s="7" t="s">
        <v>6303</v>
      </c>
      <c r="B2170" s="7" t="s">
        <v>6304</v>
      </c>
      <c r="C2170" s="7" t="s">
        <v>6305</v>
      </c>
      <c r="D2170" s="4">
        <f t="shared" si="1"/>
        <v>1</v>
      </c>
      <c r="E2170" s="5" t="str">
        <f t="shared" si="2"/>
        <v>Coherent</v>
      </c>
    </row>
    <row r="2171">
      <c r="A2171" s="7" t="s">
        <v>6306</v>
      </c>
      <c r="B2171" s="7" t="s">
        <v>6307</v>
      </c>
      <c r="C2171" s="7" t="s">
        <v>6308</v>
      </c>
      <c r="D2171" s="4">
        <f t="shared" si="1"/>
        <v>1</v>
      </c>
      <c r="E2171" s="5" t="str">
        <f t="shared" si="2"/>
        <v>Coherent</v>
      </c>
    </row>
    <row r="2172">
      <c r="A2172" s="7" t="s">
        <v>6309</v>
      </c>
      <c r="B2172" s="7" t="s">
        <v>6310</v>
      </c>
      <c r="C2172" s="7" t="s">
        <v>6311</v>
      </c>
      <c r="D2172" s="4">
        <f t="shared" si="1"/>
        <v>3</v>
      </c>
      <c r="E2172" s="5" t="str">
        <f t="shared" si="2"/>
        <v>Coherent</v>
      </c>
    </row>
    <row r="2173">
      <c r="A2173" s="7" t="s">
        <v>6312</v>
      </c>
      <c r="B2173" s="7" t="s">
        <v>6313</v>
      </c>
      <c r="C2173" s="7" t="s">
        <v>6314</v>
      </c>
      <c r="D2173" s="4">
        <f t="shared" si="1"/>
        <v>4</v>
      </c>
      <c r="E2173" s="5" t="str">
        <f t="shared" si="2"/>
        <v>Coherent</v>
      </c>
    </row>
    <row r="2174">
      <c r="A2174" s="7" t="s">
        <v>6315</v>
      </c>
      <c r="B2174" s="7" t="s">
        <v>6316</v>
      </c>
      <c r="C2174" s="7" t="s">
        <v>6317</v>
      </c>
      <c r="D2174" s="4">
        <f t="shared" si="1"/>
        <v>2</v>
      </c>
      <c r="E2174" s="5" t="str">
        <f t="shared" si="2"/>
        <v>Incoherent</v>
      </c>
    </row>
    <row r="2175">
      <c r="A2175" s="7" t="s">
        <v>6318</v>
      </c>
      <c r="B2175" s="7" t="s">
        <v>6319</v>
      </c>
      <c r="C2175" s="7" t="s">
        <v>6320</v>
      </c>
      <c r="D2175" s="4">
        <f t="shared" si="1"/>
        <v>9</v>
      </c>
      <c r="E2175" s="5" t="str">
        <f t="shared" si="2"/>
        <v>Coherent</v>
      </c>
    </row>
    <row r="2176">
      <c r="A2176" s="7" t="s">
        <v>6321</v>
      </c>
      <c r="B2176" s="7" t="s">
        <v>6322</v>
      </c>
      <c r="C2176" s="7" t="s">
        <v>6323</v>
      </c>
      <c r="D2176" s="4">
        <f t="shared" si="1"/>
        <v>2</v>
      </c>
      <c r="E2176" s="5" t="str">
        <f t="shared" si="2"/>
        <v>Incoherent</v>
      </c>
    </row>
    <row r="2177">
      <c r="A2177" s="7" t="s">
        <v>6324</v>
      </c>
      <c r="B2177" s="7" t="s">
        <v>6325</v>
      </c>
      <c r="C2177" s="7" t="s">
        <v>6326</v>
      </c>
      <c r="D2177" s="4">
        <f t="shared" si="1"/>
        <v>5</v>
      </c>
      <c r="E2177" s="5" t="str">
        <f t="shared" si="2"/>
        <v>Coherent</v>
      </c>
    </row>
    <row r="2178">
      <c r="A2178" s="7" t="s">
        <v>455</v>
      </c>
      <c r="B2178" s="7" t="s">
        <v>6327</v>
      </c>
      <c r="C2178" s="7" t="s">
        <v>6328</v>
      </c>
      <c r="D2178" s="4">
        <f t="shared" si="1"/>
        <v>9</v>
      </c>
      <c r="E2178" s="5" t="str">
        <f t="shared" si="2"/>
        <v>Coherent</v>
      </c>
    </row>
    <row r="2179">
      <c r="A2179" s="7" t="s">
        <v>6329</v>
      </c>
      <c r="B2179" s="7" t="s">
        <v>6330</v>
      </c>
      <c r="C2179" s="7" t="s">
        <v>6331</v>
      </c>
      <c r="D2179" s="4">
        <f t="shared" si="1"/>
        <v>9</v>
      </c>
      <c r="E2179" s="5" t="str">
        <f t="shared" si="2"/>
        <v>Incoherent</v>
      </c>
    </row>
    <row r="2180">
      <c r="A2180" s="7" t="s">
        <v>6332</v>
      </c>
      <c r="B2180" s="7" t="s">
        <v>6333</v>
      </c>
      <c r="C2180" s="7" t="s">
        <v>6334</v>
      </c>
      <c r="D2180" s="4">
        <f t="shared" si="1"/>
        <v>5</v>
      </c>
      <c r="E2180" s="5" t="str">
        <f t="shared" si="2"/>
        <v>Coherent</v>
      </c>
    </row>
    <row r="2181">
      <c r="A2181" s="7" t="s">
        <v>6335</v>
      </c>
      <c r="B2181" s="7" t="s">
        <v>6336</v>
      </c>
      <c r="C2181" s="7" t="s">
        <v>6337</v>
      </c>
      <c r="D2181" s="4">
        <f t="shared" si="1"/>
        <v>22</v>
      </c>
      <c r="E2181" s="5" t="str">
        <f t="shared" si="2"/>
        <v>Incoherent</v>
      </c>
    </row>
    <row r="2182">
      <c r="A2182" s="7" t="s">
        <v>6338</v>
      </c>
      <c r="B2182" s="7" t="s">
        <v>6339</v>
      </c>
      <c r="C2182" s="7" t="s">
        <v>6340</v>
      </c>
      <c r="D2182" s="4">
        <f t="shared" si="1"/>
        <v>6</v>
      </c>
      <c r="E2182" s="5" t="str">
        <f t="shared" si="2"/>
        <v>Incoherent</v>
      </c>
    </row>
    <row r="2183">
      <c r="A2183" s="7" t="s">
        <v>6341</v>
      </c>
      <c r="B2183" s="7" t="s">
        <v>6342</v>
      </c>
      <c r="C2183" s="7" t="s">
        <v>6343</v>
      </c>
      <c r="D2183" s="4">
        <f t="shared" si="1"/>
        <v>4</v>
      </c>
      <c r="E2183" s="5" t="str">
        <f t="shared" si="2"/>
        <v>Incoherent</v>
      </c>
    </row>
    <row r="2184">
      <c r="A2184" s="7" t="s">
        <v>6344</v>
      </c>
      <c r="B2184" s="7" t="s">
        <v>6345</v>
      </c>
      <c r="C2184" s="7" t="s">
        <v>6346</v>
      </c>
      <c r="D2184" s="4">
        <f t="shared" si="1"/>
        <v>8</v>
      </c>
      <c r="E2184" s="5" t="str">
        <f t="shared" si="2"/>
        <v>Incoherent</v>
      </c>
    </row>
    <row r="2185">
      <c r="A2185" s="7" t="s">
        <v>6347</v>
      </c>
      <c r="B2185" s="7" t="s">
        <v>6348</v>
      </c>
      <c r="C2185" s="7" t="s">
        <v>6349</v>
      </c>
      <c r="D2185" s="4">
        <f t="shared" si="1"/>
        <v>8</v>
      </c>
      <c r="E2185" s="5" t="str">
        <f t="shared" si="2"/>
        <v>Incoherent</v>
      </c>
    </row>
    <row r="2186">
      <c r="A2186" s="7" t="s">
        <v>6350</v>
      </c>
      <c r="B2186" s="7" t="s">
        <v>6351</v>
      </c>
      <c r="C2186" s="7" t="s">
        <v>6352</v>
      </c>
      <c r="D2186" s="4">
        <f t="shared" si="1"/>
        <v>6</v>
      </c>
      <c r="E2186" s="5" t="str">
        <f t="shared" si="2"/>
        <v>Incoherent</v>
      </c>
    </row>
    <row r="2187">
      <c r="A2187" s="7" t="s">
        <v>6353</v>
      </c>
      <c r="B2187" s="7" t="s">
        <v>6354</v>
      </c>
      <c r="C2187" s="7" t="s">
        <v>6355</v>
      </c>
      <c r="D2187" s="4">
        <f t="shared" si="1"/>
        <v>8</v>
      </c>
      <c r="E2187" s="5" t="str">
        <f t="shared" si="2"/>
        <v>Incoherent</v>
      </c>
    </row>
    <row r="2188">
      <c r="A2188" s="7" t="s">
        <v>6356</v>
      </c>
      <c r="B2188" s="7" t="s">
        <v>6357</v>
      </c>
      <c r="C2188" s="7" t="s">
        <v>6358</v>
      </c>
      <c r="D2188" s="4">
        <f t="shared" si="1"/>
        <v>2</v>
      </c>
      <c r="E2188" s="5" t="str">
        <f t="shared" si="2"/>
        <v>Coherent</v>
      </c>
    </row>
    <row r="2189">
      <c r="A2189" s="7" t="s">
        <v>6359</v>
      </c>
      <c r="B2189" s="7" t="s">
        <v>6360</v>
      </c>
      <c r="C2189" s="7" t="s">
        <v>6361</v>
      </c>
      <c r="D2189" s="4">
        <f t="shared" si="1"/>
        <v>6</v>
      </c>
      <c r="E2189" s="5" t="str">
        <f t="shared" si="2"/>
        <v>Incoherent</v>
      </c>
    </row>
    <row r="2190">
      <c r="A2190" s="7" t="s">
        <v>6362</v>
      </c>
      <c r="B2190" s="7" t="s">
        <v>6363</v>
      </c>
      <c r="C2190" s="7" t="s">
        <v>6364</v>
      </c>
      <c r="D2190" s="4">
        <f t="shared" si="1"/>
        <v>11</v>
      </c>
      <c r="E2190" s="5" t="str">
        <f t="shared" si="2"/>
        <v>Incoherent</v>
      </c>
    </row>
    <row r="2191">
      <c r="A2191" s="7" t="s">
        <v>6365</v>
      </c>
      <c r="B2191" s="7" t="s">
        <v>6366</v>
      </c>
      <c r="C2191" s="7" t="s">
        <v>6367</v>
      </c>
      <c r="D2191" s="4">
        <f t="shared" si="1"/>
        <v>4</v>
      </c>
      <c r="E2191" s="5" t="str">
        <f t="shared" si="2"/>
        <v>Coherent</v>
      </c>
    </row>
    <row r="2192">
      <c r="A2192" s="7" t="s">
        <v>6368</v>
      </c>
      <c r="B2192" s="7" t="s">
        <v>6369</v>
      </c>
      <c r="C2192" s="7" t="s">
        <v>6370</v>
      </c>
      <c r="D2192" s="4">
        <f t="shared" si="1"/>
        <v>2</v>
      </c>
      <c r="E2192" s="5" t="str">
        <f t="shared" si="2"/>
        <v>Coherent</v>
      </c>
    </row>
    <row r="2193">
      <c r="A2193" s="7" t="s">
        <v>6371</v>
      </c>
      <c r="B2193" s="7" t="s">
        <v>4235</v>
      </c>
      <c r="C2193" s="7" t="s">
        <v>6372</v>
      </c>
      <c r="D2193" s="4">
        <f t="shared" si="1"/>
        <v>3</v>
      </c>
      <c r="E2193" s="5" t="str">
        <f t="shared" si="2"/>
        <v>Coherent</v>
      </c>
    </row>
    <row r="2194">
      <c r="A2194" s="7" t="s">
        <v>6373</v>
      </c>
      <c r="B2194" s="7" t="s">
        <v>6374</v>
      </c>
      <c r="C2194" s="7" t="s">
        <v>6375</v>
      </c>
      <c r="D2194" s="4">
        <f t="shared" si="1"/>
        <v>6</v>
      </c>
      <c r="E2194" s="5" t="str">
        <f t="shared" si="2"/>
        <v>Incoherent</v>
      </c>
    </row>
    <row r="2195">
      <c r="A2195" s="7" t="s">
        <v>6376</v>
      </c>
      <c r="B2195" s="7" t="s">
        <v>6374</v>
      </c>
      <c r="C2195" s="7" t="s">
        <v>6377</v>
      </c>
      <c r="D2195" s="4">
        <f t="shared" si="1"/>
        <v>11</v>
      </c>
      <c r="E2195" s="5" t="str">
        <f t="shared" si="2"/>
        <v>Incoherent</v>
      </c>
    </row>
    <row r="2196">
      <c r="A2196" s="7" t="s">
        <v>6378</v>
      </c>
      <c r="B2196" s="7" t="s">
        <v>6379</v>
      </c>
      <c r="C2196" s="7" t="s">
        <v>6380</v>
      </c>
      <c r="D2196" s="4">
        <f t="shared" si="1"/>
        <v>9</v>
      </c>
      <c r="E2196" s="5" t="str">
        <f t="shared" si="2"/>
        <v>Incoherent</v>
      </c>
    </row>
    <row r="2197">
      <c r="A2197" s="7" t="s">
        <v>6381</v>
      </c>
      <c r="B2197" s="7" t="s">
        <v>6382</v>
      </c>
      <c r="C2197" s="7" t="s">
        <v>6383</v>
      </c>
      <c r="D2197" s="4">
        <f t="shared" si="1"/>
        <v>6</v>
      </c>
      <c r="E2197" s="5" t="str">
        <f t="shared" si="2"/>
        <v>Incoherent</v>
      </c>
    </row>
    <row r="2198">
      <c r="A2198" s="7" t="s">
        <v>6384</v>
      </c>
      <c r="B2198" s="7" t="s">
        <v>6385</v>
      </c>
      <c r="C2198" s="7" t="s">
        <v>6386</v>
      </c>
      <c r="D2198" s="4">
        <f t="shared" si="1"/>
        <v>9</v>
      </c>
      <c r="E2198" s="5" t="str">
        <f t="shared" si="2"/>
        <v>Incoherent</v>
      </c>
    </row>
    <row r="2199">
      <c r="A2199" s="7" t="s">
        <v>6387</v>
      </c>
      <c r="B2199" s="7" t="s">
        <v>6388</v>
      </c>
      <c r="C2199" s="7" t="s">
        <v>6389</v>
      </c>
      <c r="D2199" s="4">
        <f t="shared" si="1"/>
        <v>3</v>
      </c>
      <c r="E2199" s="5" t="str">
        <f t="shared" si="2"/>
        <v>Coherent</v>
      </c>
    </row>
    <row r="2200">
      <c r="A2200" s="7" t="s">
        <v>6390</v>
      </c>
      <c r="B2200" s="7" t="s">
        <v>6391</v>
      </c>
      <c r="C2200" s="7" t="s">
        <v>6392</v>
      </c>
      <c r="D2200" s="4">
        <f t="shared" si="1"/>
        <v>1</v>
      </c>
      <c r="E2200" s="5" t="str">
        <f t="shared" si="2"/>
        <v>Coherent</v>
      </c>
    </row>
    <row r="2201">
      <c r="A2201" s="7" t="s">
        <v>6393</v>
      </c>
      <c r="B2201" s="7" t="s">
        <v>6394</v>
      </c>
      <c r="C2201" s="7" t="s">
        <v>6395</v>
      </c>
      <c r="D2201" s="4">
        <f t="shared" si="1"/>
        <v>7</v>
      </c>
      <c r="E2201" s="5" t="str">
        <f t="shared" si="2"/>
        <v>Coherent</v>
      </c>
    </row>
    <row r="2202">
      <c r="A2202" s="7" t="s">
        <v>6396</v>
      </c>
      <c r="B2202" s="7" t="s">
        <v>6397</v>
      </c>
      <c r="C2202" s="7" t="s">
        <v>6398</v>
      </c>
      <c r="D2202" s="4">
        <f t="shared" si="1"/>
        <v>5</v>
      </c>
      <c r="E2202" s="5" t="str">
        <f t="shared" si="2"/>
        <v>Incoherent</v>
      </c>
    </row>
    <row r="2203">
      <c r="A2203" s="7" t="s">
        <v>6399</v>
      </c>
      <c r="B2203" s="7" t="s">
        <v>6400</v>
      </c>
      <c r="C2203" s="7" t="s">
        <v>6401</v>
      </c>
      <c r="D2203" s="4">
        <f t="shared" si="1"/>
        <v>22</v>
      </c>
      <c r="E2203" s="5" t="str">
        <f t="shared" si="2"/>
        <v>Incoherent</v>
      </c>
    </row>
    <row r="2204">
      <c r="A2204" s="7" t="s">
        <v>6402</v>
      </c>
      <c r="B2204" s="7" t="s">
        <v>6403</v>
      </c>
      <c r="C2204" s="7" t="s">
        <v>6404</v>
      </c>
      <c r="D2204" s="4">
        <f t="shared" si="1"/>
        <v>6</v>
      </c>
      <c r="E2204" s="5" t="str">
        <f t="shared" si="2"/>
        <v>Incoherent</v>
      </c>
    </row>
    <row r="2205">
      <c r="A2205" s="7" t="s">
        <v>6405</v>
      </c>
      <c r="B2205" s="7" t="s">
        <v>6406</v>
      </c>
      <c r="C2205" s="7" t="s">
        <v>6407</v>
      </c>
      <c r="D2205" s="4">
        <f t="shared" si="1"/>
        <v>13</v>
      </c>
      <c r="E2205" s="5" t="str">
        <f t="shared" si="2"/>
        <v>Incoherent</v>
      </c>
    </row>
    <row r="2206">
      <c r="A2206" s="7" t="s">
        <v>6408</v>
      </c>
      <c r="B2206" s="7" t="s">
        <v>6409</v>
      </c>
      <c r="C2206" s="7" t="s">
        <v>6410</v>
      </c>
      <c r="D2206" s="4">
        <f t="shared" si="1"/>
        <v>9</v>
      </c>
      <c r="E2206" s="5" t="str">
        <f t="shared" si="2"/>
        <v>Coherent</v>
      </c>
    </row>
    <row r="2207">
      <c r="A2207" s="7" t="s">
        <v>6411</v>
      </c>
      <c r="B2207" s="7" t="s">
        <v>6412</v>
      </c>
      <c r="C2207" s="7" t="s">
        <v>6413</v>
      </c>
      <c r="D2207" s="4">
        <f t="shared" si="1"/>
        <v>25</v>
      </c>
      <c r="E2207" s="5" t="str">
        <f t="shared" si="2"/>
        <v>Incoherent</v>
      </c>
    </row>
    <row r="2208">
      <c r="A2208" s="7" t="s">
        <v>6414</v>
      </c>
      <c r="B2208" s="7" t="s">
        <v>6406</v>
      </c>
      <c r="C2208" s="7" t="s">
        <v>6415</v>
      </c>
      <c r="D2208" s="4">
        <f t="shared" si="1"/>
        <v>8</v>
      </c>
      <c r="E2208" s="5" t="str">
        <f t="shared" si="2"/>
        <v>Coherent</v>
      </c>
    </row>
    <row r="2209">
      <c r="A2209" s="7" t="s">
        <v>6416</v>
      </c>
      <c r="B2209" s="7" t="s">
        <v>6417</v>
      </c>
      <c r="C2209" s="7" t="s">
        <v>6418</v>
      </c>
      <c r="D2209" s="4">
        <f t="shared" si="1"/>
        <v>2</v>
      </c>
      <c r="E2209" s="5" t="str">
        <f t="shared" si="2"/>
        <v>Coherent</v>
      </c>
    </row>
    <row r="2210">
      <c r="A2210" s="7" t="s">
        <v>6419</v>
      </c>
      <c r="B2210" s="7" t="s">
        <v>6420</v>
      </c>
      <c r="C2210" s="7" t="s">
        <v>6421</v>
      </c>
      <c r="D2210" s="4">
        <f t="shared" si="1"/>
        <v>3</v>
      </c>
      <c r="E2210" s="5" t="str">
        <f t="shared" si="2"/>
        <v>Coherent</v>
      </c>
    </row>
    <row r="2211">
      <c r="A2211" s="7" t="s">
        <v>1578</v>
      </c>
      <c r="B2211" s="7" t="s">
        <v>1579</v>
      </c>
      <c r="C2211" s="7" t="s">
        <v>6422</v>
      </c>
      <c r="D2211" s="4">
        <f t="shared" si="1"/>
        <v>22</v>
      </c>
      <c r="E2211" s="5" t="str">
        <f t="shared" si="2"/>
        <v>Incoherent</v>
      </c>
    </row>
    <row r="2212">
      <c r="A2212" s="7" t="s">
        <v>6423</v>
      </c>
      <c r="B2212" s="7" t="s">
        <v>6424</v>
      </c>
      <c r="C2212" s="7" t="s">
        <v>6425</v>
      </c>
      <c r="D2212" s="4">
        <f t="shared" si="1"/>
        <v>12</v>
      </c>
      <c r="E2212" s="5" t="str">
        <f t="shared" si="2"/>
        <v>Incoherent</v>
      </c>
    </row>
    <row r="2213">
      <c r="A2213" s="7" t="s">
        <v>6426</v>
      </c>
      <c r="B2213" s="7" t="s">
        <v>6427</v>
      </c>
      <c r="C2213" s="7" t="s">
        <v>6428</v>
      </c>
      <c r="D2213" s="4">
        <f t="shared" si="1"/>
        <v>19</v>
      </c>
      <c r="E2213" s="5" t="str">
        <f t="shared" si="2"/>
        <v>Incoherent</v>
      </c>
    </row>
    <row r="2214">
      <c r="A2214" s="7" t="s">
        <v>6429</v>
      </c>
      <c r="B2214" s="7" t="s">
        <v>6430</v>
      </c>
      <c r="C2214" s="7" t="s">
        <v>6431</v>
      </c>
      <c r="D2214" s="4">
        <f t="shared" si="1"/>
        <v>8</v>
      </c>
      <c r="E2214" s="5" t="str">
        <f t="shared" si="2"/>
        <v>Coherent</v>
      </c>
    </row>
    <row r="2215">
      <c r="A2215" s="7" t="s">
        <v>6432</v>
      </c>
      <c r="B2215" s="7" t="s">
        <v>6433</v>
      </c>
      <c r="C2215" s="7" t="s">
        <v>6434</v>
      </c>
      <c r="D2215" s="4">
        <f t="shared" si="1"/>
        <v>23</v>
      </c>
      <c r="E2215" s="5" t="str">
        <f t="shared" si="2"/>
        <v>Incoherent</v>
      </c>
    </row>
    <row r="2216">
      <c r="A2216" s="7" t="s">
        <v>6435</v>
      </c>
      <c r="B2216" s="7" t="s">
        <v>6436</v>
      </c>
      <c r="C2216" s="7" t="s">
        <v>6437</v>
      </c>
      <c r="D2216" s="4">
        <f t="shared" si="1"/>
        <v>7</v>
      </c>
      <c r="E2216" s="5" t="str">
        <f t="shared" si="2"/>
        <v>Incoherent</v>
      </c>
    </row>
    <row r="2217">
      <c r="A2217" s="7" t="s">
        <v>6438</v>
      </c>
      <c r="B2217" s="7" t="s">
        <v>6439</v>
      </c>
      <c r="C2217" s="7" t="s">
        <v>6440</v>
      </c>
      <c r="D2217" s="4">
        <f t="shared" si="1"/>
        <v>4</v>
      </c>
      <c r="E2217" s="5" t="str">
        <f t="shared" si="2"/>
        <v>Coherent</v>
      </c>
    </row>
    <row r="2218">
      <c r="A2218" s="7" t="s">
        <v>6441</v>
      </c>
      <c r="B2218" s="7" t="s">
        <v>6442</v>
      </c>
      <c r="C2218" s="7" t="s">
        <v>6443</v>
      </c>
      <c r="D2218" s="4">
        <f t="shared" si="1"/>
        <v>2</v>
      </c>
      <c r="E2218" s="5" t="str">
        <f t="shared" si="2"/>
        <v>Coherent</v>
      </c>
    </row>
    <row r="2219">
      <c r="A2219" s="7" t="s">
        <v>6444</v>
      </c>
      <c r="B2219" s="7" t="s">
        <v>6445</v>
      </c>
      <c r="C2219" s="7" t="s">
        <v>6446</v>
      </c>
      <c r="D2219" s="4">
        <f t="shared" si="1"/>
        <v>3</v>
      </c>
      <c r="E2219" s="5" t="str">
        <f t="shared" si="2"/>
        <v>Incoherent</v>
      </c>
    </row>
    <row r="2220">
      <c r="A2220" s="7" t="s">
        <v>6447</v>
      </c>
      <c r="B2220" s="7" t="s">
        <v>6448</v>
      </c>
      <c r="C2220" s="7" t="s">
        <v>6449</v>
      </c>
      <c r="D2220" s="4">
        <f t="shared" si="1"/>
        <v>3</v>
      </c>
      <c r="E2220" s="5" t="str">
        <f t="shared" si="2"/>
        <v>Coherent</v>
      </c>
    </row>
    <row r="2221">
      <c r="A2221" s="7" t="s">
        <v>6450</v>
      </c>
      <c r="B2221" s="7" t="s">
        <v>6451</v>
      </c>
      <c r="C2221" s="7" t="s">
        <v>6452</v>
      </c>
      <c r="D2221" s="4">
        <f t="shared" si="1"/>
        <v>14</v>
      </c>
      <c r="E2221" s="5" t="str">
        <f t="shared" si="2"/>
        <v>Incoherent</v>
      </c>
    </row>
    <row r="2222">
      <c r="A2222" s="7" t="s">
        <v>6453</v>
      </c>
      <c r="B2222" s="7" t="s">
        <v>6454</v>
      </c>
      <c r="C2222" s="7" t="s">
        <v>6455</v>
      </c>
      <c r="D2222" s="4">
        <f t="shared" si="1"/>
        <v>3</v>
      </c>
      <c r="E2222" s="5" t="str">
        <f t="shared" si="2"/>
        <v>Coherent</v>
      </c>
    </row>
    <row r="2223">
      <c r="A2223" s="7" t="s">
        <v>6456</v>
      </c>
      <c r="B2223" s="7" t="s">
        <v>6457</v>
      </c>
      <c r="C2223" s="7" t="s">
        <v>6458</v>
      </c>
      <c r="D2223" s="4">
        <f t="shared" si="1"/>
        <v>15</v>
      </c>
      <c r="E2223" s="5" t="str">
        <f t="shared" si="2"/>
        <v>Incoherent</v>
      </c>
    </row>
    <row r="2224">
      <c r="A2224" s="7" t="s">
        <v>6459</v>
      </c>
      <c r="B2224" s="7" t="s">
        <v>6460</v>
      </c>
      <c r="C2224" s="7" t="s">
        <v>6461</v>
      </c>
      <c r="D2224" s="4">
        <f t="shared" si="1"/>
        <v>11</v>
      </c>
      <c r="E2224" s="5" t="str">
        <f t="shared" si="2"/>
        <v>Incoherent</v>
      </c>
    </row>
    <row r="2225">
      <c r="A2225" s="7" t="s">
        <v>6462</v>
      </c>
      <c r="B2225" s="7" t="s">
        <v>6463</v>
      </c>
      <c r="C2225" s="7" t="s">
        <v>6464</v>
      </c>
      <c r="D2225" s="4">
        <f t="shared" si="1"/>
        <v>12</v>
      </c>
      <c r="E2225" s="5" t="str">
        <f t="shared" si="2"/>
        <v>Incoherent</v>
      </c>
    </row>
    <row r="2226">
      <c r="A2226" s="7" t="s">
        <v>6465</v>
      </c>
      <c r="B2226" s="7" t="s">
        <v>6466</v>
      </c>
      <c r="C2226" s="7" t="s">
        <v>6467</v>
      </c>
      <c r="D2226" s="4">
        <f t="shared" si="1"/>
        <v>4</v>
      </c>
      <c r="E2226" s="5" t="str">
        <f t="shared" si="2"/>
        <v>Incoherent</v>
      </c>
    </row>
    <row r="2227">
      <c r="A2227" s="7" t="s">
        <v>6468</v>
      </c>
      <c r="B2227" s="7" t="s">
        <v>6469</v>
      </c>
      <c r="C2227" s="7" t="s">
        <v>6470</v>
      </c>
      <c r="D2227" s="4">
        <f t="shared" si="1"/>
        <v>10</v>
      </c>
      <c r="E2227" s="5" t="str">
        <f t="shared" si="2"/>
        <v>Coherent</v>
      </c>
    </row>
    <row r="2228">
      <c r="A2228" s="7" t="s">
        <v>6471</v>
      </c>
      <c r="B2228" s="7" t="s">
        <v>6472</v>
      </c>
      <c r="C2228" s="7" t="s">
        <v>6473</v>
      </c>
      <c r="D2228" s="4">
        <f t="shared" si="1"/>
        <v>7</v>
      </c>
      <c r="E2228" s="5" t="str">
        <f t="shared" si="2"/>
        <v>Incoherent</v>
      </c>
    </row>
    <row r="2229">
      <c r="A2229" s="7" t="s">
        <v>1219</v>
      </c>
      <c r="B2229" s="7" t="s">
        <v>1220</v>
      </c>
      <c r="C2229" s="7" t="s">
        <v>6474</v>
      </c>
      <c r="D2229" s="4">
        <f t="shared" si="1"/>
        <v>12</v>
      </c>
      <c r="E2229" s="5" t="str">
        <f t="shared" si="2"/>
        <v>Incoherent</v>
      </c>
    </row>
    <row r="2230">
      <c r="A2230" s="7" t="s">
        <v>6475</v>
      </c>
      <c r="B2230" s="7" t="s">
        <v>6476</v>
      </c>
      <c r="C2230" s="7" t="s">
        <v>6477</v>
      </c>
      <c r="D2230" s="4">
        <f t="shared" si="1"/>
        <v>12</v>
      </c>
      <c r="E2230" s="5" t="str">
        <f t="shared" si="2"/>
        <v>Incoherent</v>
      </c>
    </row>
    <row r="2231">
      <c r="A2231" s="7" t="s">
        <v>6478</v>
      </c>
      <c r="B2231" s="7" t="s">
        <v>4235</v>
      </c>
      <c r="C2231" s="7" t="s">
        <v>6479</v>
      </c>
      <c r="D2231" s="4">
        <f t="shared" si="1"/>
        <v>4</v>
      </c>
      <c r="E2231" s="5" t="str">
        <f t="shared" si="2"/>
        <v>Coherent</v>
      </c>
    </row>
    <row r="2232">
      <c r="A2232" s="7" t="s">
        <v>6480</v>
      </c>
      <c r="B2232" s="7" t="s">
        <v>6481</v>
      </c>
      <c r="C2232" s="7" t="s">
        <v>6482</v>
      </c>
      <c r="D2232" s="4">
        <f t="shared" si="1"/>
        <v>9</v>
      </c>
      <c r="E2232" s="5" t="str">
        <f t="shared" si="2"/>
        <v>Coherent</v>
      </c>
    </row>
    <row r="2233">
      <c r="A2233" s="7" t="s">
        <v>6483</v>
      </c>
      <c r="B2233" s="7" t="s">
        <v>6484</v>
      </c>
      <c r="C2233" s="7" t="s">
        <v>6485</v>
      </c>
      <c r="D2233" s="4">
        <f t="shared" si="1"/>
        <v>5</v>
      </c>
      <c r="E2233" s="5" t="str">
        <f t="shared" si="2"/>
        <v>Incoherent</v>
      </c>
    </row>
    <row r="2234">
      <c r="A2234" s="7" t="s">
        <v>6486</v>
      </c>
      <c r="B2234" s="7" t="s">
        <v>6487</v>
      </c>
      <c r="C2234" s="7" t="s">
        <v>6488</v>
      </c>
      <c r="D2234" s="4">
        <f t="shared" si="1"/>
        <v>5</v>
      </c>
      <c r="E2234" s="5" t="str">
        <f t="shared" si="2"/>
        <v>Incoherent</v>
      </c>
    </row>
    <row r="2235">
      <c r="A2235" s="7" t="s">
        <v>6489</v>
      </c>
      <c r="B2235" s="7" t="s">
        <v>6490</v>
      </c>
      <c r="C2235" s="7" t="s">
        <v>6491</v>
      </c>
      <c r="D2235" s="4">
        <f t="shared" si="1"/>
        <v>9</v>
      </c>
      <c r="E2235" s="5" t="str">
        <f t="shared" si="2"/>
        <v>Coherent</v>
      </c>
    </row>
    <row r="2236">
      <c r="A2236" s="7" t="s">
        <v>6492</v>
      </c>
      <c r="B2236" s="7" t="s">
        <v>6493</v>
      </c>
      <c r="C2236" s="7" t="s">
        <v>6494</v>
      </c>
      <c r="D2236" s="4">
        <f t="shared" si="1"/>
        <v>3</v>
      </c>
      <c r="E2236" s="5" t="str">
        <f t="shared" si="2"/>
        <v>Incoherent</v>
      </c>
    </row>
    <row r="2237">
      <c r="A2237" s="7" t="s">
        <v>6495</v>
      </c>
      <c r="B2237" s="7" t="s">
        <v>6496</v>
      </c>
      <c r="C2237" s="7" t="s">
        <v>6497</v>
      </c>
      <c r="D2237" s="4">
        <f t="shared" si="1"/>
        <v>6</v>
      </c>
      <c r="E2237" s="5" t="str">
        <f t="shared" si="2"/>
        <v>Incoherent</v>
      </c>
    </row>
    <row r="2238">
      <c r="A2238" s="7" t="s">
        <v>6498</v>
      </c>
      <c r="B2238" s="7" t="s">
        <v>2683</v>
      </c>
      <c r="C2238" s="7" t="s">
        <v>6499</v>
      </c>
      <c r="D2238" s="4">
        <f t="shared" si="1"/>
        <v>2</v>
      </c>
      <c r="E2238" s="5" t="str">
        <f t="shared" si="2"/>
        <v>Incoherent</v>
      </c>
    </row>
    <row r="2239">
      <c r="A2239" s="7" t="s">
        <v>6500</v>
      </c>
      <c r="B2239" s="7" t="s">
        <v>2347</v>
      </c>
      <c r="C2239" s="7" t="s">
        <v>6501</v>
      </c>
      <c r="D2239" s="4">
        <f t="shared" si="1"/>
        <v>2</v>
      </c>
      <c r="E2239" s="5" t="str">
        <f t="shared" si="2"/>
        <v>Coherent</v>
      </c>
    </row>
    <row r="2240">
      <c r="A2240" s="7" t="s">
        <v>6502</v>
      </c>
      <c r="B2240" s="7" t="s">
        <v>6503</v>
      </c>
      <c r="C2240" s="7" t="s">
        <v>6504</v>
      </c>
      <c r="D2240" s="4">
        <f t="shared" si="1"/>
        <v>2</v>
      </c>
      <c r="E2240" s="5" t="str">
        <f t="shared" si="2"/>
        <v>Coherent</v>
      </c>
    </row>
    <row r="2241">
      <c r="A2241" s="7" t="s">
        <v>6505</v>
      </c>
      <c r="B2241" s="7" t="s">
        <v>6506</v>
      </c>
      <c r="C2241" s="7" t="s">
        <v>6507</v>
      </c>
      <c r="D2241" s="4">
        <f t="shared" si="1"/>
        <v>4</v>
      </c>
      <c r="E2241" s="5" t="str">
        <f t="shared" si="2"/>
        <v>Incoherent</v>
      </c>
    </row>
    <row r="2242">
      <c r="A2242" s="7" t="s">
        <v>6505</v>
      </c>
      <c r="B2242" s="7" t="s">
        <v>6506</v>
      </c>
      <c r="C2242" s="7" t="s">
        <v>6508</v>
      </c>
      <c r="D2242" s="4">
        <f t="shared" si="1"/>
        <v>3</v>
      </c>
      <c r="E2242" s="5" t="str">
        <f t="shared" si="2"/>
        <v>Coherent</v>
      </c>
    </row>
    <row r="2243">
      <c r="A2243" s="7" t="s">
        <v>6509</v>
      </c>
      <c r="B2243" s="7" t="s">
        <v>6510</v>
      </c>
      <c r="C2243" s="7" t="s">
        <v>6511</v>
      </c>
      <c r="D2243" s="4">
        <f t="shared" si="1"/>
        <v>1</v>
      </c>
      <c r="E2243" s="5" t="str">
        <f t="shared" si="2"/>
        <v>Incoherent</v>
      </c>
    </row>
    <row r="2244">
      <c r="A2244" s="7" t="s">
        <v>6512</v>
      </c>
      <c r="B2244" s="7" t="s">
        <v>2347</v>
      </c>
      <c r="C2244" s="7" t="s">
        <v>6513</v>
      </c>
      <c r="D2244" s="4">
        <f t="shared" si="1"/>
        <v>1</v>
      </c>
      <c r="E2244" s="5" t="str">
        <f t="shared" si="2"/>
        <v>Coherent</v>
      </c>
    </row>
    <row r="2245">
      <c r="A2245" s="7" t="s">
        <v>6514</v>
      </c>
      <c r="B2245" s="7" t="s">
        <v>2347</v>
      </c>
      <c r="C2245" s="7" t="s">
        <v>6515</v>
      </c>
      <c r="D2245" s="4">
        <f t="shared" si="1"/>
        <v>5</v>
      </c>
      <c r="E2245" s="5" t="str">
        <f t="shared" si="2"/>
        <v>Coherent</v>
      </c>
    </row>
    <row r="2246">
      <c r="A2246" s="7" t="s">
        <v>6514</v>
      </c>
      <c r="B2246" s="7" t="s">
        <v>2347</v>
      </c>
      <c r="C2246" s="7" t="s">
        <v>6516</v>
      </c>
      <c r="D2246" s="4">
        <f t="shared" si="1"/>
        <v>6</v>
      </c>
      <c r="E2246" s="5" t="str">
        <f t="shared" si="2"/>
        <v>Incoherent</v>
      </c>
    </row>
    <row r="2247">
      <c r="A2247" s="7" t="s">
        <v>6517</v>
      </c>
      <c r="B2247" s="7" t="s">
        <v>2347</v>
      </c>
      <c r="C2247" s="7" t="s">
        <v>6518</v>
      </c>
      <c r="D2247" s="4">
        <f t="shared" si="1"/>
        <v>5</v>
      </c>
      <c r="E2247" s="5" t="str">
        <f t="shared" si="2"/>
        <v>Incoherent</v>
      </c>
    </row>
    <row r="2248">
      <c r="A2248" s="7" t="s">
        <v>6519</v>
      </c>
      <c r="B2248" s="7" t="s">
        <v>2347</v>
      </c>
      <c r="C2248" s="7" t="s">
        <v>6520</v>
      </c>
      <c r="D2248" s="4">
        <f t="shared" si="1"/>
        <v>9</v>
      </c>
      <c r="E2248" s="5" t="str">
        <f t="shared" si="2"/>
        <v>Coherent</v>
      </c>
    </row>
    <row r="2249">
      <c r="A2249" s="7" t="s">
        <v>6521</v>
      </c>
      <c r="B2249" s="7" t="s">
        <v>2347</v>
      </c>
      <c r="C2249" s="7" t="s">
        <v>6522</v>
      </c>
      <c r="D2249" s="4">
        <f t="shared" si="1"/>
        <v>4</v>
      </c>
      <c r="E2249" s="5" t="str">
        <f t="shared" si="2"/>
        <v>Coherent</v>
      </c>
    </row>
    <row r="2250">
      <c r="A2250" s="7" t="s">
        <v>6521</v>
      </c>
      <c r="B2250" s="7" t="s">
        <v>2347</v>
      </c>
      <c r="C2250" s="7" t="s">
        <v>6523</v>
      </c>
      <c r="D2250" s="4">
        <f t="shared" si="1"/>
        <v>5</v>
      </c>
      <c r="E2250" s="5" t="str">
        <f t="shared" si="2"/>
        <v>Incoherent</v>
      </c>
    </row>
    <row r="2251">
      <c r="A2251" s="7" t="s">
        <v>6524</v>
      </c>
      <c r="B2251" s="7" t="s">
        <v>6525</v>
      </c>
      <c r="C2251" s="7" t="s">
        <v>6526</v>
      </c>
      <c r="D2251" s="4">
        <f t="shared" si="1"/>
        <v>5</v>
      </c>
      <c r="E2251" s="5" t="str">
        <f t="shared" si="2"/>
        <v>Incoherent</v>
      </c>
    </row>
    <row r="2252">
      <c r="A2252" s="7" t="s">
        <v>6527</v>
      </c>
      <c r="B2252" s="7" t="s">
        <v>2347</v>
      </c>
      <c r="C2252" s="7" t="s">
        <v>6528</v>
      </c>
      <c r="D2252" s="4">
        <f t="shared" si="1"/>
        <v>4</v>
      </c>
      <c r="E2252" s="5" t="str">
        <f t="shared" si="2"/>
        <v>Coherent</v>
      </c>
    </row>
    <row r="2253">
      <c r="A2253" s="7" t="s">
        <v>6529</v>
      </c>
      <c r="B2253" s="7" t="s">
        <v>2347</v>
      </c>
      <c r="C2253" s="7" t="s">
        <v>6530</v>
      </c>
      <c r="D2253" s="4">
        <f t="shared" si="1"/>
        <v>6</v>
      </c>
      <c r="E2253" s="5" t="str">
        <f t="shared" si="2"/>
        <v>Coherent</v>
      </c>
    </row>
    <row r="2254">
      <c r="A2254" s="7" t="s">
        <v>6531</v>
      </c>
      <c r="B2254" s="7" t="s">
        <v>6532</v>
      </c>
      <c r="C2254" s="7" t="s">
        <v>6533</v>
      </c>
      <c r="D2254" s="4">
        <f t="shared" si="1"/>
        <v>1</v>
      </c>
      <c r="E2254" s="5" t="str">
        <f t="shared" si="2"/>
        <v>Coherent</v>
      </c>
    </row>
    <row r="2255">
      <c r="A2255" s="7" t="s">
        <v>6534</v>
      </c>
      <c r="B2255" s="7" t="s">
        <v>6535</v>
      </c>
      <c r="C2255" s="7" t="s">
        <v>6536</v>
      </c>
      <c r="D2255" s="4">
        <f t="shared" si="1"/>
        <v>3</v>
      </c>
      <c r="E2255" s="5" t="str">
        <f t="shared" si="2"/>
        <v>Coherent</v>
      </c>
    </row>
    <row r="2256">
      <c r="A2256" s="7" t="s">
        <v>6537</v>
      </c>
      <c r="B2256" s="7" t="s">
        <v>2347</v>
      </c>
      <c r="C2256" s="7" t="s">
        <v>6538</v>
      </c>
      <c r="D2256" s="4">
        <f t="shared" si="1"/>
        <v>4</v>
      </c>
      <c r="E2256" s="5" t="str">
        <f t="shared" si="2"/>
        <v>Incoherent</v>
      </c>
    </row>
    <row r="2257">
      <c r="A2257" s="7" t="s">
        <v>6539</v>
      </c>
      <c r="B2257" s="7" t="s">
        <v>6540</v>
      </c>
      <c r="C2257" s="7" t="s">
        <v>6541</v>
      </c>
      <c r="D2257" s="4">
        <f t="shared" si="1"/>
        <v>2</v>
      </c>
      <c r="E2257" s="5" t="str">
        <f t="shared" si="2"/>
        <v>Incoherent</v>
      </c>
    </row>
    <row r="2258">
      <c r="A2258" s="7" t="s">
        <v>6542</v>
      </c>
      <c r="B2258" s="7" t="s">
        <v>2347</v>
      </c>
      <c r="C2258" s="7" t="s">
        <v>6543</v>
      </c>
      <c r="D2258" s="4">
        <f t="shared" si="1"/>
        <v>5</v>
      </c>
      <c r="E2258" s="5" t="str">
        <f t="shared" si="2"/>
        <v>Coherent</v>
      </c>
    </row>
    <row r="2259">
      <c r="A2259" s="7" t="s">
        <v>6544</v>
      </c>
      <c r="B2259" s="7" t="s">
        <v>2347</v>
      </c>
      <c r="C2259" s="7" t="s">
        <v>6545</v>
      </c>
      <c r="D2259" s="4">
        <f t="shared" si="1"/>
        <v>5</v>
      </c>
      <c r="E2259" s="5" t="str">
        <f t="shared" si="2"/>
        <v>Incoherent</v>
      </c>
    </row>
    <row r="2260">
      <c r="A2260" s="7" t="s">
        <v>6546</v>
      </c>
      <c r="B2260" s="7" t="s">
        <v>2347</v>
      </c>
      <c r="C2260" s="7" t="s">
        <v>6547</v>
      </c>
      <c r="D2260" s="4">
        <f t="shared" si="1"/>
        <v>5</v>
      </c>
      <c r="E2260" s="5" t="str">
        <f t="shared" si="2"/>
        <v>Incoherent</v>
      </c>
    </row>
    <row r="2261">
      <c r="A2261" s="7" t="s">
        <v>6548</v>
      </c>
      <c r="B2261" s="7" t="s">
        <v>6510</v>
      </c>
      <c r="C2261" s="7" t="s">
        <v>6549</v>
      </c>
      <c r="D2261" s="4">
        <f t="shared" si="1"/>
        <v>3</v>
      </c>
      <c r="E2261" s="5" t="str">
        <f t="shared" si="2"/>
        <v>Coherent</v>
      </c>
    </row>
    <row r="2262">
      <c r="A2262" s="7" t="s">
        <v>6550</v>
      </c>
      <c r="B2262" s="7" t="s">
        <v>6551</v>
      </c>
      <c r="C2262" s="7" t="s">
        <v>6552</v>
      </c>
      <c r="D2262" s="4">
        <f t="shared" si="1"/>
        <v>4</v>
      </c>
      <c r="E2262" s="5" t="str">
        <f t="shared" si="2"/>
        <v>Incoherent</v>
      </c>
    </row>
    <row r="2263">
      <c r="A2263" s="7" t="s">
        <v>6553</v>
      </c>
      <c r="B2263" s="7" t="s">
        <v>2347</v>
      </c>
      <c r="C2263" s="7" t="s">
        <v>6554</v>
      </c>
      <c r="D2263" s="4">
        <f t="shared" si="1"/>
        <v>7</v>
      </c>
      <c r="E2263" s="5" t="str">
        <f t="shared" si="2"/>
        <v>Coherent</v>
      </c>
    </row>
    <row r="2264">
      <c r="A2264" s="7" t="s">
        <v>6555</v>
      </c>
      <c r="B2264" s="7" t="s">
        <v>6510</v>
      </c>
      <c r="C2264" s="7" t="s">
        <v>6556</v>
      </c>
      <c r="D2264" s="4">
        <f t="shared" si="1"/>
        <v>3</v>
      </c>
      <c r="E2264" s="5" t="str">
        <f t="shared" si="2"/>
        <v>Coherent</v>
      </c>
    </row>
    <row r="2265">
      <c r="A2265" s="7" t="s">
        <v>6557</v>
      </c>
      <c r="B2265" s="7" t="s">
        <v>6510</v>
      </c>
      <c r="C2265" s="7" t="s">
        <v>6558</v>
      </c>
      <c r="D2265" s="4">
        <f t="shared" si="1"/>
        <v>4</v>
      </c>
      <c r="E2265" s="5" t="str">
        <f t="shared" si="2"/>
        <v>Incoherent</v>
      </c>
    </row>
    <row r="2266">
      <c r="A2266" s="7" t="s">
        <v>6559</v>
      </c>
      <c r="B2266" s="7" t="s">
        <v>5442</v>
      </c>
      <c r="C2266" s="7" t="s">
        <v>6560</v>
      </c>
      <c r="D2266" s="4">
        <f t="shared" si="1"/>
        <v>8</v>
      </c>
      <c r="E2266" s="5" t="str">
        <f t="shared" si="2"/>
        <v>Incoherent</v>
      </c>
    </row>
    <row r="2267">
      <c r="A2267" s="7" t="s">
        <v>6561</v>
      </c>
      <c r="B2267" s="7" t="s">
        <v>6562</v>
      </c>
      <c r="C2267" s="7" t="s">
        <v>6563</v>
      </c>
      <c r="D2267" s="4">
        <f t="shared" si="1"/>
        <v>5</v>
      </c>
      <c r="E2267" s="5" t="str">
        <f t="shared" si="2"/>
        <v>Coherent</v>
      </c>
    </row>
    <row r="2268">
      <c r="A2268" s="7" t="s">
        <v>6564</v>
      </c>
      <c r="B2268" s="7" t="s">
        <v>5442</v>
      </c>
      <c r="C2268" s="7" t="s">
        <v>6565</v>
      </c>
      <c r="D2268" s="4">
        <f t="shared" si="1"/>
        <v>5</v>
      </c>
      <c r="E2268" s="5" t="str">
        <f t="shared" si="2"/>
        <v>Incoherent</v>
      </c>
    </row>
    <row r="2269">
      <c r="A2269" s="7" t="s">
        <v>6566</v>
      </c>
      <c r="B2269" s="7" t="s">
        <v>6567</v>
      </c>
      <c r="C2269" s="7" t="s">
        <v>6568</v>
      </c>
      <c r="D2269" s="4">
        <f t="shared" si="1"/>
        <v>4</v>
      </c>
      <c r="E2269" s="5" t="str">
        <f t="shared" si="2"/>
        <v>Coherent</v>
      </c>
    </row>
    <row r="2270">
      <c r="A2270" s="7" t="s">
        <v>6569</v>
      </c>
      <c r="B2270" s="7" t="s">
        <v>5442</v>
      </c>
      <c r="C2270" s="7" t="s">
        <v>6570</v>
      </c>
      <c r="D2270" s="4">
        <f t="shared" si="1"/>
        <v>9</v>
      </c>
      <c r="E2270" s="5" t="str">
        <f t="shared" si="2"/>
        <v>Incoherent</v>
      </c>
    </row>
    <row r="2271">
      <c r="A2271" s="7" t="s">
        <v>6571</v>
      </c>
      <c r="B2271" s="7" t="s">
        <v>6572</v>
      </c>
      <c r="C2271" s="7" t="s">
        <v>6573</v>
      </c>
      <c r="D2271" s="4">
        <f t="shared" si="1"/>
        <v>3</v>
      </c>
      <c r="E2271" s="5" t="str">
        <f t="shared" si="2"/>
        <v>Incoherent</v>
      </c>
    </row>
    <row r="2272">
      <c r="A2272" s="7" t="s">
        <v>6574</v>
      </c>
      <c r="B2272" s="7" t="s">
        <v>6510</v>
      </c>
      <c r="C2272" s="7" t="s">
        <v>6575</v>
      </c>
      <c r="D2272" s="4">
        <f t="shared" si="1"/>
        <v>2</v>
      </c>
      <c r="E2272" s="5" t="str">
        <f t="shared" si="2"/>
        <v>Coherent</v>
      </c>
    </row>
    <row r="2273">
      <c r="A2273" s="7" t="s">
        <v>6576</v>
      </c>
      <c r="B2273" s="7" t="s">
        <v>6577</v>
      </c>
      <c r="C2273" s="7" t="s">
        <v>6578</v>
      </c>
      <c r="D2273" s="4">
        <f t="shared" si="1"/>
        <v>2</v>
      </c>
      <c r="E2273" s="5" t="str">
        <f t="shared" si="2"/>
        <v>Incoherent</v>
      </c>
    </row>
    <row r="2274">
      <c r="A2274" s="7" t="s">
        <v>6579</v>
      </c>
      <c r="B2274" s="7" t="s">
        <v>2347</v>
      </c>
      <c r="C2274" s="7" t="s">
        <v>6580</v>
      </c>
      <c r="D2274" s="4">
        <f t="shared" si="1"/>
        <v>4</v>
      </c>
      <c r="E2274" s="5" t="str">
        <f t="shared" si="2"/>
        <v>Incoherent</v>
      </c>
    </row>
    <row r="2275">
      <c r="A2275" s="7" t="s">
        <v>6581</v>
      </c>
      <c r="B2275" s="7" t="s">
        <v>6582</v>
      </c>
      <c r="C2275" s="7" t="s">
        <v>6583</v>
      </c>
      <c r="D2275" s="4">
        <f t="shared" si="1"/>
        <v>6</v>
      </c>
      <c r="E2275" s="5" t="str">
        <f t="shared" si="2"/>
        <v>Coherent</v>
      </c>
    </row>
    <row r="2276">
      <c r="A2276" s="7" t="s">
        <v>6584</v>
      </c>
      <c r="B2276" s="7" t="s">
        <v>2347</v>
      </c>
      <c r="C2276" s="7" t="s">
        <v>6585</v>
      </c>
      <c r="D2276" s="4">
        <f t="shared" si="1"/>
        <v>4</v>
      </c>
      <c r="E2276" s="5" t="str">
        <f t="shared" si="2"/>
        <v>Incoherent</v>
      </c>
    </row>
    <row r="2277">
      <c r="A2277" s="7" t="s">
        <v>6586</v>
      </c>
      <c r="B2277" s="7" t="s">
        <v>6587</v>
      </c>
      <c r="C2277" s="7" t="s">
        <v>6588</v>
      </c>
      <c r="D2277" s="4">
        <f t="shared" si="1"/>
        <v>11</v>
      </c>
      <c r="E2277" s="5" t="str">
        <f t="shared" si="2"/>
        <v>Incoherent</v>
      </c>
    </row>
    <row r="2278">
      <c r="A2278" s="7" t="s">
        <v>6589</v>
      </c>
      <c r="B2278" s="7" t="s">
        <v>6590</v>
      </c>
      <c r="C2278" s="7" t="s">
        <v>6591</v>
      </c>
      <c r="D2278" s="4">
        <f t="shared" si="1"/>
        <v>4</v>
      </c>
      <c r="E2278" s="5" t="str">
        <f t="shared" si="2"/>
        <v>Coherent</v>
      </c>
    </row>
    <row r="2279">
      <c r="A2279" s="7" t="s">
        <v>6592</v>
      </c>
      <c r="B2279" s="7" t="s">
        <v>6593</v>
      </c>
      <c r="C2279" s="7" t="s">
        <v>6594</v>
      </c>
      <c r="D2279" s="4">
        <f t="shared" si="1"/>
        <v>3</v>
      </c>
      <c r="E2279" s="5" t="str">
        <f t="shared" si="2"/>
        <v>Incoherent</v>
      </c>
    </row>
    <row r="2280">
      <c r="A2280" s="7" t="s">
        <v>6595</v>
      </c>
      <c r="B2280" s="7" t="s">
        <v>6596</v>
      </c>
      <c r="C2280" s="7" t="s">
        <v>6597</v>
      </c>
      <c r="D2280" s="4">
        <f t="shared" si="1"/>
        <v>12</v>
      </c>
      <c r="E2280" s="5" t="str">
        <f t="shared" si="2"/>
        <v>Incoherent</v>
      </c>
    </row>
    <row r="2281">
      <c r="A2281" s="7" t="s">
        <v>6598</v>
      </c>
      <c r="B2281" s="7" t="s">
        <v>6599</v>
      </c>
      <c r="C2281" s="7" t="s">
        <v>6600</v>
      </c>
      <c r="D2281" s="4">
        <f t="shared" si="1"/>
        <v>6</v>
      </c>
      <c r="E2281" s="5" t="str">
        <f t="shared" si="2"/>
        <v>Coherent</v>
      </c>
    </row>
    <row r="2282">
      <c r="A2282" s="7" t="s">
        <v>1563</v>
      </c>
      <c r="B2282" s="7" t="s">
        <v>6601</v>
      </c>
      <c r="C2282" s="7" t="s">
        <v>6602</v>
      </c>
      <c r="D2282" s="4">
        <f t="shared" si="1"/>
        <v>3</v>
      </c>
      <c r="E2282" s="5" t="str">
        <f t="shared" si="2"/>
        <v>Incoherent</v>
      </c>
    </row>
    <row r="2283">
      <c r="A2283" s="7" t="s">
        <v>6603</v>
      </c>
      <c r="B2283" s="7" t="s">
        <v>6604</v>
      </c>
      <c r="C2283" s="7" t="s">
        <v>6605</v>
      </c>
      <c r="D2283" s="4">
        <f t="shared" si="1"/>
        <v>2</v>
      </c>
      <c r="E2283" s="5" t="str">
        <f t="shared" si="2"/>
        <v>Incoherent</v>
      </c>
    </row>
    <row r="2284">
      <c r="A2284" s="7" t="s">
        <v>6606</v>
      </c>
      <c r="B2284" s="7" t="s">
        <v>6607</v>
      </c>
      <c r="C2284" s="7" t="s">
        <v>6608</v>
      </c>
      <c r="D2284" s="4">
        <f t="shared" si="1"/>
        <v>12</v>
      </c>
      <c r="E2284" s="5" t="str">
        <f t="shared" si="2"/>
        <v>Incoherent</v>
      </c>
    </row>
    <row r="2285">
      <c r="A2285" s="7" t="s">
        <v>6609</v>
      </c>
      <c r="B2285" s="7" t="s">
        <v>6610</v>
      </c>
      <c r="C2285" s="7" t="s">
        <v>6611</v>
      </c>
      <c r="D2285" s="4">
        <f t="shared" si="1"/>
        <v>12</v>
      </c>
      <c r="E2285" s="5" t="str">
        <f t="shared" si="2"/>
        <v>Incoherent</v>
      </c>
    </row>
    <row r="2286">
      <c r="A2286" s="7" t="s">
        <v>845</v>
      </c>
      <c r="B2286" s="7" t="s">
        <v>6612</v>
      </c>
      <c r="C2286" s="7" t="s">
        <v>6613</v>
      </c>
      <c r="D2286" s="4">
        <f t="shared" si="1"/>
        <v>3</v>
      </c>
      <c r="E2286" s="5" t="str">
        <f t="shared" si="2"/>
        <v>Coherent</v>
      </c>
    </row>
    <row r="2287">
      <c r="A2287" s="7" t="s">
        <v>6614</v>
      </c>
      <c r="B2287" s="7" t="s">
        <v>6615</v>
      </c>
      <c r="C2287" s="7" t="s">
        <v>6616</v>
      </c>
      <c r="D2287" s="4">
        <f t="shared" si="1"/>
        <v>7</v>
      </c>
      <c r="E2287" s="5" t="str">
        <f t="shared" si="2"/>
        <v>Coherent</v>
      </c>
    </row>
    <row r="2288">
      <c r="A2288" s="7" t="s">
        <v>6617</v>
      </c>
      <c r="B2288" s="7" t="s">
        <v>6618</v>
      </c>
      <c r="C2288" s="7" t="s">
        <v>6619</v>
      </c>
      <c r="D2288" s="4">
        <f t="shared" si="1"/>
        <v>3</v>
      </c>
      <c r="E2288" s="5" t="str">
        <f t="shared" si="2"/>
        <v>Coherent</v>
      </c>
    </row>
    <row r="2289">
      <c r="A2289" s="7" t="s">
        <v>6617</v>
      </c>
      <c r="B2289" s="7" t="s">
        <v>6620</v>
      </c>
      <c r="C2289" s="7" t="s">
        <v>6621</v>
      </c>
      <c r="D2289" s="4">
        <f t="shared" si="1"/>
        <v>4</v>
      </c>
      <c r="E2289" s="5" t="str">
        <f t="shared" si="2"/>
        <v>Coherent</v>
      </c>
    </row>
    <row r="2290">
      <c r="A2290" s="7" t="s">
        <v>6622</v>
      </c>
      <c r="B2290" s="7" t="s">
        <v>6623</v>
      </c>
      <c r="C2290" s="7" t="s">
        <v>6624</v>
      </c>
      <c r="D2290" s="4">
        <f t="shared" si="1"/>
        <v>6</v>
      </c>
      <c r="E2290" s="5" t="str">
        <f t="shared" si="2"/>
        <v>Coherent</v>
      </c>
    </row>
    <row r="2291">
      <c r="A2291" s="7" t="s">
        <v>6625</v>
      </c>
      <c r="B2291" s="7" t="s">
        <v>6626</v>
      </c>
      <c r="C2291" s="7" t="s">
        <v>6627</v>
      </c>
      <c r="D2291" s="4">
        <f t="shared" si="1"/>
        <v>15</v>
      </c>
      <c r="E2291" s="5" t="str">
        <f t="shared" si="2"/>
        <v>Incoherent</v>
      </c>
    </row>
    <row r="2292">
      <c r="A2292" s="7" t="s">
        <v>6628</v>
      </c>
      <c r="B2292" s="7" t="s">
        <v>6629</v>
      </c>
      <c r="C2292" s="7" t="s">
        <v>6630</v>
      </c>
      <c r="D2292" s="4">
        <f t="shared" si="1"/>
        <v>1</v>
      </c>
      <c r="E2292" s="5" t="str">
        <f t="shared" si="2"/>
        <v>Coherent</v>
      </c>
    </row>
    <row r="2293">
      <c r="A2293" s="7" t="s">
        <v>6631</v>
      </c>
      <c r="B2293" s="7" t="s">
        <v>6632</v>
      </c>
      <c r="C2293" s="7" t="s">
        <v>6633</v>
      </c>
      <c r="D2293" s="4">
        <f t="shared" si="1"/>
        <v>7</v>
      </c>
      <c r="E2293" s="5" t="str">
        <f t="shared" si="2"/>
        <v>Coherent</v>
      </c>
    </row>
    <row r="2294">
      <c r="A2294" s="7" t="s">
        <v>6634</v>
      </c>
      <c r="B2294" s="7" t="s">
        <v>6635</v>
      </c>
      <c r="C2294" s="7" t="s">
        <v>6636</v>
      </c>
      <c r="D2294" s="4">
        <f t="shared" si="1"/>
        <v>9</v>
      </c>
      <c r="E2294" s="5" t="str">
        <f t="shared" si="2"/>
        <v>Coherent</v>
      </c>
    </row>
    <row r="2295">
      <c r="A2295" s="7" t="s">
        <v>6637</v>
      </c>
      <c r="B2295" s="7" t="s">
        <v>6638</v>
      </c>
      <c r="C2295" s="7" t="s">
        <v>6639</v>
      </c>
      <c r="D2295" s="4">
        <f t="shared" si="1"/>
        <v>6</v>
      </c>
      <c r="E2295" s="5" t="str">
        <f t="shared" si="2"/>
        <v>Coherent</v>
      </c>
    </row>
    <row r="2296">
      <c r="A2296" s="7" t="s">
        <v>6640</v>
      </c>
      <c r="B2296" s="7" t="s">
        <v>6641</v>
      </c>
      <c r="C2296" s="7" t="s">
        <v>6642</v>
      </c>
      <c r="D2296" s="4">
        <f t="shared" si="1"/>
        <v>3</v>
      </c>
      <c r="E2296" s="5" t="str">
        <f t="shared" si="2"/>
        <v>Coherent</v>
      </c>
    </row>
    <row r="2297">
      <c r="A2297" s="7" t="s">
        <v>6643</v>
      </c>
      <c r="B2297" s="7" t="s">
        <v>6644</v>
      </c>
      <c r="C2297" s="7" t="s">
        <v>6645</v>
      </c>
      <c r="D2297" s="4">
        <f t="shared" si="1"/>
        <v>6</v>
      </c>
      <c r="E2297" s="5" t="str">
        <f t="shared" si="2"/>
        <v>Coherent</v>
      </c>
    </row>
    <row r="2298">
      <c r="A2298" s="7" t="s">
        <v>6646</v>
      </c>
      <c r="B2298" s="7" t="s">
        <v>6644</v>
      </c>
      <c r="C2298" s="7" t="s">
        <v>6647</v>
      </c>
      <c r="D2298" s="4">
        <f t="shared" si="1"/>
        <v>7</v>
      </c>
      <c r="E2298" s="5" t="str">
        <f t="shared" si="2"/>
        <v>Coherent</v>
      </c>
    </row>
    <row r="2299">
      <c r="A2299" s="7" t="s">
        <v>6648</v>
      </c>
      <c r="B2299" s="7" t="s">
        <v>6649</v>
      </c>
      <c r="C2299" s="7" t="s">
        <v>6650</v>
      </c>
      <c r="D2299" s="4">
        <f t="shared" si="1"/>
        <v>2</v>
      </c>
      <c r="E2299" s="5" t="str">
        <f t="shared" si="2"/>
        <v>Coherent</v>
      </c>
    </row>
    <row r="2300">
      <c r="A2300" s="7" t="s">
        <v>6651</v>
      </c>
      <c r="B2300" s="7" t="s">
        <v>6652</v>
      </c>
      <c r="C2300" s="7" t="s">
        <v>6653</v>
      </c>
      <c r="D2300" s="4">
        <f t="shared" si="1"/>
        <v>5</v>
      </c>
      <c r="E2300" s="5" t="str">
        <f t="shared" si="2"/>
        <v>Incoherent</v>
      </c>
    </row>
    <row r="2301">
      <c r="A2301" s="7" t="s">
        <v>6654</v>
      </c>
      <c r="B2301" s="7" t="s">
        <v>6655</v>
      </c>
      <c r="C2301" s="7" t="s">
        <v>6656</v>
      </c>
      <c r="D2301" s="4">
        <f t="shared" si="1"/>
        <v>14</v>
      </c>
      <c r="E2301" s="5" t="str">
        <f t="shared" si="2"/>
        <v>Incoherent</v>
      </c>
    </row>
    <row r="2302">
      <c r="A2302" s="7" t="s">
        <v>6657</v>
      </c>
      <c r="B2302" s="7" t="s">
        <v>6658</v>
      </c>
      <c r="C2302" s="7" t="s">
        <v>6659</v>
      </c>
      <c r="D2302" s="4">
        <f t="shared" si="1"/>
        <v>5</v>
      </c>
      <c r="E2302" s="5" t="str">
        <f t="shared" si="2"/>
        <v>Coherent</v>
      </c>
    </row>
    <row r="2303">
      <c r="A2303" s="7" t="s">
        <v>6660</v>
      </c>
      <c r="B2303" s="7" t="s">
        <v>6319</v>
      </c>
      <c r="C2303" s="7" t="s">
        <v>6661</v>
      </c>
      <c r="D2303" s="4">
        <f t="shared" si="1"/>
        <v>3</v>
      </c>
      <c r="E2303" s="5" t="str">
        <f t="shared" si="2"/>
        <v>Coherent</v>
      </c>
    </row>
    <row r="2304">
      <c r="A2304" s="7" t="s">
        <v>6662</v>
      </c>
      <c r="B2304" s="7" t="s">
        <v>6663</v>
      </c>
      <c r="C2304" s="7" t="s">
        <v>6664</v>
      </c>
      <c r="D2304" s="4">
        <f t="shared" si="1"/>
        <v>2</v>
      </c>
      <c r="E2304" s="5" t="str">
        <f t="shared" si="2"/>
        <v>Coherent</v>
      </c>
    </row>
    <row r="2305">
      <c r="A2305" s="7" t="s">
        <v>6665</v>
      </c>
      <c r="B2305" s="7" t="s">
        <v>6666</v>
      </c>
      <c r="C2305" s="7" t="s">
        <v>6667</v>
      </c>
      <c r="D2305" s="4">
        <f t="shared" si="1"/>
        <v>5</v>
      </c>
      <c r="E2305" s="5" t="str">
        <f t="shared" si="2"/>
        <v>Coherent</v>
      </c>
    </row>
    <row r="2306">
      <c r="A2306" s="7" t="s">
        <v>6668</v>
      </c>
      <c r="B2306" s="7" t="s">
        <v>6669</v>
      </c>
      <c r="C2306" s="7" t="s">
        <v>6670</v>
      </c>
      <c r="D2306" s="4">
        <f t="shared" si="1"/>
        <v>4</v>
      </c>
      <c r="E2306" s="5" t="str">
        <f t="shared" si="2"/>
        <v>Coherent</v>
      </c>
    </row>
    <row r="2307">
      <c r="A2307" s="7" t="s">
        <v>6671</v>
      </c>
      <c r="B2307" s="7" t="s">
        <v>6672</v>
      </c>
      <c r="C2307" s="7" t="s">
        <v>6673</v>
      </c>
      <c r="D2307" s="4">
        <f t="shared" si="1"/>
        <v>3</v>
      </c>
      <c r="E2307" s="5" t="str">
        <f t="shared" si="2"/>
        <v>Coherent</v>
      </c>
    </row>
    <row r="2308">
      <c r="A2308" s="7" t="s">
        <v>6674</v>
      </c>
      <c r="B2308" s="7" t="s">
        <v>6675</v>
      </c>
      <c r="C2308" s="7" t="s">
        <v>6676</v>
      </c>
      <c r="D2308" s="4">
        <f t="shared" si="1"/>
        <v>3</v>
      </c>
      <c r="E2308" s="5" t="str">
        <f t="shared" si="2"/>
        <v>Coherent</v>
      </c>
    </row>
    <row r="2309">
      <c r="A2309" s="7" t="s">
        <v>6677</v>
      </c>
      <c r="B2309" s="7" t="s">
        <v>6678</v>
      </c>
      <c r="C2309" s="7" t="s">
        <v>6679</v>
      </c>
      <c r="D2309" s="4">
        <f t="shared" si="1"/>
        <v>2</v>
      </c>
      <c r="E2309" s="5" t="str">
        <f t="shared" si="2"/>
        <v>Coherent</v>
      </c>
    </row>
    <row r="2310">
      <c r="A2310" s="7" t="s">
        <v>6680</v>
      </c>
      <c r="B2310" s="7" t="s">
        <v>6681</v>
      </c>
      <c r="C2310" s="7" t="s">
        <v>6682</v>
      </c>
      <c r="D2310" s="4">
        <f t="shared" si="1"/>
        <v>9</v>
      </c>
      <c r="E2310" s="5" t="str">
        <f t="shared" si="2"/>
        <v>Coherent</v>
      </c>
    </row>
    <row r="2311">
      <c r="A2311" s="7" t="s">
        <v>6683</v>
      </c>
      <c r="B2311" s="7" t="s">
        <v>6684</v>
      </c>
      <c r="C2311" s="7" t="s">
        <v>6685</v>
      </c>
      <c r="D2311" s="4">
        <f t="shared" si="1"/>
        <v>3</v>
      </c>
      <c r="E2311" s="5" t="str">
        <f t="shared" si="2"/>
        <v>Coherent</v>
      </c>
    </row>
    <row r="2312">
      <c r="A2312" s="7" t="s">
        <v>6686</v>
      </c>
      <c r="B2312" s="7" t="s">
        <v>6687</v>
      </c>
      <c r="C2312" s="7" t="s">
        <v>6688</v>
      </c>
      <c r="D2312" s="4">
        <f t="shared" si="1"/>
        <v>4</v>
      </c>
      <c r="E2312" s="5" t="str">
        <f t="shared" si="2"/>
        <v>Coherent</v>
      </c>
    </row>
    <row r="2313">
      <c r="A2313" s="7" t="s">
        <v>6689</v>
      </c>
      <c r="B2313" s="7" t="s">
        <v>6690</v>
      </c>
      <c r="C2313" s="7" t="s">
        <v>6691</v>
      </c>
      <c r="D2313" s="4">
        <f t="shared" si="1"/>
        <v>4</v>
      </c>
      <c r="E2313" s="5" t="str">
        <f t="shared" si="2"/>
        <v>Coherent</v>
      </c>
    </row>
    <row r="2314">
      <c r="A2314" s="7" t="s">
        <v>6692</v>
      </c>
      <c r="B2314" s="7" t="s">
        <v>6693</v>
      </c>
      <c r="C2314" s="7" t="s">
        <v>6694</v>
      </c>
      <c r="D2314" s="4">
        <f t="shared" si="1"/>
        <v>4</v>
      </c>
      <c r="E2314" s="5" t="str">
        <f t="shared" si="2"/>
        <v>Coherent</v>
      </c>
    </row>
    <row r="2315">
      <c r="A2315" s="7" t="s">
        <v>6695</v>
      </c>
      <c r="B2315" s="7" t="s">
        <v>6696</v>
      </c>
      <c r="C2315" s="7" t="s">
        <v>6697</v>
      </c>
      <c r="D2315" s="4">
        <f t="shared" si="1"/>
        <v>2</v>
      </c>
      <c r="E2315" s="5" t="str">
        <f t="shared" si="2"/>
        <v>Coherent</v>
      </c>
    </row>
    <row r="2316">
      <c r="A2316" s="7" t="s">
        <v>6698</v>
      </c>
      <c r="B2316" s="7" t="s">
        <v>6699</v>
      </c>
      <c r="C2316" s="7" t="s">
        <v>6700</v>
      </c>
      <c r="D2316" s="4">
        <f t="shared" si="1"/>
        <v>9</v>
      </c>
      <c r="E2316" s="5" t="str">
        <f t="shared" si="2"/>
        <v>Coherent</v>
      </c>
    </row>
    <row r="2317">
      <c r="A2317" s="7" t="s">
        <v>6701</v>
      </c>
      <c r="B2317" s="7" t="s">
        <v>6702</v>
      </c>
      <c r="C2317" s="7" t="s">
        <v>6703</v>
      </c>
      <c r="D2317" s="4">
        <f t="shared" si="1"/>
        <v>8</v>
      </c>
      <c r="E2317" s="5" t="str">
        <f t="shared" si="2"/>
        <v>Coherent</v>
      </c>
    </row>
    <row r="2318">
      <c r="A2318" s="7" t="s">
        <v>6704</v>
      </c>
      <c r="B2318" s="7" t="s">
        <v>6705</v>
      </c>
      <c r="C2318" s="7" t="s">
        <v>6706</v>
      </c>
      <c r="D2318" s="4">
        <f t="shared" si="1"/>
        <v>4</v>
      </c>
      <c r="E2318" s="5" t="str">
        <f t="shared" si="2"/>
        <v>Coherent</v>
      </c>
    </row>
    <row r="2319">
      <c r="A2319" s="7" t="s">
        <v>6707</v>
      </c>
      <c r="B2319" s="7" t="s">
        <v>6708</v>
      </c>
      <c r="C2319" s="7" t="s">
        <v>6709</v>
      </c>
      <c r="D2319" s="4">
        <f t="shared" si="1"/>
        <v>4</v>
      </c>
      <c r="E2319" s="5" t="str">
        <f t="shared" si="2"/>
        <v>Coherent</v>
      </c>
    </row>
    <row r="2320">
      <c r="A2320" s="7" t="s">
        <v>6710</v>
      </c>
      <c r="B2320" s="7" t="s">
        <v>6711</v>
      </c>
      <c r="C2320" s="7" t="s">
        <v>6712</v>
      </c>
      <c r="D2320" s="4">
        <f t="shared" si="1"/>
        <v>5</v>
      </c>
      <c r="E2320" s="5" t="str">
        <f t="shared" si="2"/>
        <v>Coherent</v>
      </c>
    </row>
    <row r="2321">
      <c r="A2321" s="7" t="s">
        <v>6713</v>
      </c>
      <c r="B2321" s="7" t="s">
        <v>6714</v>
      </c>
      <c r="C2321" s="7" t="s">
        <v>6715</v>
      </c>
      <c r="D2321" s="4">
        <f t="shared" si="1"/>
        <v>11</v>
      </c>
      <c r="E2321" s="5" t="str">
        <f t="shared" si="2"/>
        <v>Incoherent</v>
      </c>
    </row>
    <row r="2322">
      <c r="A2322" s="7" t="s">
        <v>6716</v>
      </c>
      <c r="B2322" s="7" t="s">
        <v>6717</v>
      </c>
      <c r="C2322" s="7" t="s">
        <v>6718</v>
      </c>
      <c r="D2322" s="4">
        <f t="shared" si="1"/>
        <v>5</v>
      </c>
      <c r="E2322" s="5" t="str">
        <f t="shared" si="2"/>
        <v>Coherent</v>
      </c>
    </row>
    <row r="2323">
      <c r="A2323" s="7" t="s">
        <v>6719</v>
      </c>
      <c r="B2323" s="7" t="s">
        <v>6720</v>
      </c>
      <c r="C2323" s="7" t="s">
        <v>6721</v>
      </c>
      <c r="D2323" s="4">
        <f t="shared" si="1"/>
        <v>1</v>
      </c>
      <c r="E2323" s="5" t="str">
        <f t="shared" si="2"/>
        <v>Coherent</v>
      </c>
    </row>
    <row r="2324">
      <c r="A2324" s="7" t="s">
        <v>6722</v>
      </c>
      <c r="B2324" s="7" t="s">
        <v>6723</v>
      </c>
      <c r="C2324" s="7" t="s">
        <v>6724</v>
      </c>
      <c r="D2324" s="4">
        <f t="shared" si="1"/>
        <v>4</v>
      </c>
      <c r="E2324" s="5" t="str">
        <f t="shared" si="2"/>
        <v>Incoherent</v>
      </c>
    </row>
    <row r="2325">
      <c r="A2325" s="7" t="s">
        <v>6725</v>
      </c>
      <c r="B2325" s="7" t="s">
        <v>6726</v>
      </c>
      <c r="C2325" s="7" t="s">
        <v>6727</v>
      </c>
      <c r="D2325" s="4">
        <f t="shared" si="1"/>
        <v>8</v>
      </c>
      <c r="E2325" s="5" t="str">
        <f t="shared" si="2"/>
        <v>Coherent</v>
      </c>
    </row>
    <row r="2326">
      <c r="A2326" s="7" t="s">
        <v>6728</v>
      </c>
      <c r="B2326" s="7" t="s">
        <v>6729</v>
      </c>
      <c r="C2326" s="7" t="s">
        <v>6730</v>
      </c>
      <c r="D2326" s="4">
        <f t="shared" si="1"/>
        <v>1</v>
      </c>
      <c r="E2326" s="5" t="str">
        <f t="shared" si="2"/>
        <v>Coherent</v>
      </c>
    </row>
    <row r="2327">
      <c r="A2327" s="7" t="s">
        <v>6731</v>
      </c>
      <c r="B2327" s="7" t="s">
        <v>6732</v>
      </c>
      <c r="C2327" s="7" t="s">
        <v>6733</v>
      </c>
      <c r="D2327" s="4">
        <f t="shared" si="1"/>
        <v>7</v>
      </c>
      <c r="E2327" s="5" t="str">
        <f t="shared" si="2"/>
        <v>Coherent</v>
      </c>
    </row>
    <row r="2328">
      <c r="A2328" s="7" t="s">
        <v>6734</v>
      </c>
      <c r="B2328" s="7" t="s">
        <v>6735</v>
      </c>
      <c r="C2328" s="7" t="s">
        <v>6736</v>
      </c>
      <c r="D2328" s="4">
        <f t="shared" si="1"/>
        <v>6</v>
      </c>
      <c r="E2328" s="5" t="str">
        <f t="shared" si="2"/>
        <v>Coherent</v>
      </c>
    </row>
    <row r="2329">
      <c r="A2329" s="7" t="s">
        <v>6737</v>
      </c>
      <c r="B2329" s="7" t="s">
        <v>6738</v>
      </c>
      <c r="C2329" s="7" t="s">
        <v>6739</v>
      </c>
      <c r="D2329" s="4">
        <f t="shared" si="1"/>
        <v>3</v>
      </c>
      <c r="E2329" s="5" t="str">
        <f t="shared" si="2"/>
        <v>Coherent</v>
      </c>
    </row>
    <row r="2330">
      <c r="A2330" s="7" t="s">
        <v>6740</v>
      </c>
      <c r="B2330" s="7" t="s">
        <v>6741</v>
      </c>
      <c r="C2330" s="7" t="s">
        <v>6742</v>
      </c>
      <c r="D2330" s="4">
        <f t="shared" si="1"/>
        <v>1</v>
      </c>
      <c r="E2330" s="5" t="str">
        <f t="shared" si="2"/>
        <v>Coherent</v>
      </c>
    </row>
    <row r="2331">
      <c r="A2331" s="7" t="s">
        <v>6743</v>
      </c>
      <c r="B2331" s="7" t="s">
        <v>6744</v>
      </c>
      <c r="C2331" s="7" t="s">
        <v>6745</v>
      </c>
      <c r="D2331" s="4">
        <f t="shared" si="1"/>
        <v>5</v>
      </c>
      <c r="E2331" s="5" t="str">
        <f t="shared" si="2"/>
        <v>Incoherent</v>
      </c>
    </row>
    <row r="2332">
      <c r="A2332" s="7" t="s">
        <v>6746</v>
      </c>
      <c r="B2332" s="7" t="s">
        <v>1971</v>
      </c>
      <c r="C2332" s="7" t="s">
        <v>6747</v>
      </c>
      <c r="D2332" s="4">
        <f t="shared" si="1"/>
        <v>4</v>
      </c>
      <c r="E2332" s="5" t="str">
        <f t="shared" si="2"/>
        <v>Coherent</v>
      </c>
    </row>
    <row r="2333">
      <c r="A2333" s="7" t="s">
        <v>6748</v>
      </c>
      <c r="B2333" s="7" t="s">
        <v>1971</v>
      </c>
      <c r="C2333" s="7" t="s">
        <v>6749</v>
      </c>
      <c r="D2333" s="4">
        <f t="shared" si="1"/>
        <v>1</v>
      </c>
      <c r="E2333" s="5" t="str">
        <f t="shared" si="2"/>
        <v>Coherent</v>
      </c>
    </row>
    <row r="2334">
      <c r="A2334" s="7" t="s">
        <v>6750</v>
      </c>
      <c r="B2334" s="7" t="s">
        <v>1026</v>
      </c>
      <c r="C2334" s="7" t="s">
        <v>6751</v>
      </c>
      <c r="D2334" s="4">
        <f t="shared" si="1"/>
        <v>17</v>
      </c>
      <c r="E2334" s="5" t="str">
        <f t="shared" si="2"/>
        <v>Incoherent</v>
      </c>
    </row>
    <row r="2335">
      <c r="A2335" s="7" t="s">
        <v>6752</v>
      </c>
      <c r="B2335" s="7" t="s">
        <v>6753</v>
      </c>
      <c r="C2335" s="7" t="s">
        <v>6754</v>
      </c>
      <c r="D2335" s="4">
        <f t="shared" si="1"/>
        <v>1</v>
      </c>
      <c r="E2335" s="5" t="str">
        <f t="shared" si="2"/>
        <v>Coherent</v>
      </c>
    </row>
    <row r="2336">
      <c r="A2336" s="7" t="s">
        <v>6755</v>
      </c>
      <c r="B2336" s="7" t="s">
        <v>6756</v>
      </c>
      <c r="C2336" s="7" t="s">
        <v>6757</v>
      </c>
      <c r="D2336" s="4">
        <f t="shared" si="1"/>
        <v>5</v>
      </c>
      <c r="E2336" s="5" t="str">
        <f t="shared" si="2"/>
        <v>Coherent</v>
      </c>
    </row>
    <row r="2337">
      <c r="A2337" s="7" t="s">
        <v>6758</v>
      </c>
      <c r="B2337" s="7" t="s">
        <v>1993</v>
      </c>
      <c r="C2337" s="7" t="s">
        <v>6759</v>
      </c>
      <c r="D2337" s="4">
        <f t="shared" si="1"/>
        <v>5</v>
      </c>
      <c r="E2337" s="5" t="str">
        <f t="shared" si="2"/>
        <v>Coherent</v>
      </c>
    </row>
    <row r="2338">
      <c r="A2338" s="7" t="s">
        <v>6760</v>
      </c>
      <c r="B2338" s="7" t="s">
        <v>1993</v>
      </c>
      <c r="C2338" s="7" t="s">
        <v>6761</v>
      </c>
      <c r="D2338" s="4">
        <f t="shared" si="1"/>
        <v>5</v>
      </c>
      <c r="E2338" s="5" t="str">
        <f t="shared" si="2"/>
        <v>Coherent</v>
      </c>
    </row>
    <row r="2339">
      <c r="A2339" s="7" t="s">
        <v>6762</v>
      </c>
      <c r="B2339" s="7" t="s">
        <v>6763</v>
      </c>
      <c r="C2339" s="7" t="s">
        <v>6764</v>
      </c>
      <c r="D2339" s="4">
        <f t="shared" si="1"/>
        <v>3</v>
      </c>
      <c r="E2339" s="5" t="str">
        <f t="shared" si="2"/>
        <v>Coherent</v>
      </c>
    </row>
    <row r="2340">
      <c r="A2340" s="7" t="s">
        <v>6765</v>
      </c>
      <c r="B2340" s="7" t="s">
        <v>6766</v>
      </c>
      <c r="C2340" s="7" t="s">
        <v>6767</v>
      </c>
      <c r="D2340" s="4">
        <f t="shared" si="1"/>
        <v>6</v>
      </c>
      <c r="E2340" s="5" t="str">
        <f t="shared" si="2"/>
        <v>Coherent</v>
      </c>
    </row>
    <row r="2341">
      <c r="A2341" s="7" t="s">
        <v>6768</v>
      </c>
      <c r="B2341" s="7" t="s">
        <v>6769</v>
      </c>
      <c r="C2341" s="7" t="s">
        <v>6770</v>
      </c>
      <c r="D2341" s="4">
        <f t="shared" si="1"/>
        <v>5</v>
      </c>
      <c r="E2341" s="5" t="str">
        <f t="shared" si="2"/>
        <v>Coherent</v>
      </c>
    </row>
    <row r="2342">
      <c r="A2342" s="7" t="s">
        <v>6771</v>
      </c>
      <c r="B2342" s="7" t="s">
        <v>6772</v>
      </c>
      <c r="C2342" s="7" t="s">
        <v>6773</v>
      </c>
      <c r="D2342" s="4">
        <f t="shared" si="1"/>
        <v>5</v>
      </c>
      <c r="E2342" s="5" t="str">
        <f t="shared" si="2"/>
        <v>Coherent</v>
      </c>
    </row>
    <row r="2343">
      <c r="A2343" s="7" t="s">
        <v>6774</v>
      </c>
      <c r="B2343" s="7" t="s">
        <v>6775</v>
      </c>
      <c r="C2343" s="7" t="s">
        <v>6776</v>
      </c>
      <c r="D2343" s="4">
        <f t="shared" si="1"/>
        <v>3</v>
      </c>
      <c r="E2343" s="5" t="str">
        <f t="shared" si="2"/>
        <v>Coherent</v>
      </c>
    </row>
    <row r="2344">
      <c r="A2344" s="7" t="s">
        <v>6777</v>
      </c>
      <c r="B2344" s="7" t="s">
        <v>6778</v>
      </c>
      <c r="C2344" s="7" t="s">
        <v>6779</v>
      </c>
      <c r="D2344" s="4">
        <f t="shared" si="1"/>
        <v>3</v>
      </c>
      <c r="E2344" s="5" t="str">
        <f t="shared" si="2"/>
        <v>Coherent</v>
      </c>
    </row>
    <row r="2345">
      <c r="A2345" s="7" t="s">
        <v>6780</v>
      </c>
      <c r="B2345" s="7" t="s">
        <v>6781</v>
      </c>
      <c r="C2345" s="7" t="s">
        <v>6782</v>
      </c>
      <c r="D2345" s="4">
        <f t="shared" si="1"/>
        <v>8</v>
      </c>
      <c r="E2345" s="5" t="str">
        <f t="shared" si="2"/>
        <v>Coherent</v>
      </c>
    </row>
    <row r="2346">
      <c r="A2346" s="7" t="s">
        <v>6783</v>
      </c>
      <c r="B2346" s="7" t="s">
        <v>6784</v>
      </c>
      <c r="C2346" s="7" t="s">
        <v>6785</v>
      </c>
      <c r="D2346" s="4">
        <f t="shared" si="1"/>
        <v>1</v>
      </c>
      <c r="E2346" s="5" t="str">
        <f t="shared" si="2"/>
        <v>Coherent</v>
      </c>
    </row>
    <row r="2347">
      <c r="A2347" s="7" t="s">
        <v>6786</v>
      </c>
      <c r="B2347" s="7" t="s">
        <v>6787</v>
      </c>
      <c r="C2347" s="7" t="s">
        <v>6788</v>
      </c>
      <c r="D2347" s="4">
        <f t="shared" si="1"/>
        <v>3</v>
      </c>
      <c r="E2347" s="5" t="str">
        <f t="shared" si="2"/>
        <v>Coherent</v>
      </c>
    </row>
    <row r="2348">
      <c r="A2348" s="7" t="s">
        <v>6789</v>
      </c>
      <c r="B2348" s="7" t="s">
        <v>6790</v>
      </c>
      <c r="C2348" s="7" t="s">
        <v>6791</v>
      </c>
      <c r="D2348" s="4">
        <f t="shared" si="1"/>
        <v>2</v>
      </c>
      <c r="E2348" s="5" t="str">
        <f t="shared" si="2"/>
        <v>Coherent</v>
      </c>
    </row>
    <row r="2349">
      <c r="A2349" s="7" t="s">
        <v>6792</v>
      </c>
      <c r="B2349" s="7" t="s">
        <v>6793</v>
      </c>
      <c r="C2349" s="7" t="s">
        <v>6794</v>
      </c>
      <c r="D2349" s="4">
        <f t="shared" si="1"/>
        <v>2</v>
      </c>
      <c r="E2349" s="5" t="str">
        <f t="shared" si="2"/>
        <v>Coherent</v>
      </c>
    </row>
    <row r="2350">
      <c r="A2350" s="7" t="s">
        <v>6795</v>
      </c>
      <c r="B2350" s="7" t="s">
        <v>6796</v>
      </c>
      <c r="C2350" s="7" t="s">
        <v>6797</v>
      </c>
      <c r="D2350" s="4">
        <f t="shared" si="1"/>
        <v>1</v>
      </c>
      <c r="E2350" s="5" t="str">
        <f t="shared" si="2"/>
        <v>Coherent</v>
      </c>
    </row>
    <row r="2351">
      <c r="A2351" s="7" t="s">
        <v>6798</v>
      </c>
      <c r="B2351" s="7" t="s">
        <v>6799</v>
      </c>
      <c r="C2351" s="7" t="s">
        <v>6800</v>
      </c>
      <c r="D2351" s="4">
        <f t="shared" si="1"/>
        <v>1</v>
      </c>
      <c r="E2351" s="5" t="str">
        <f t="shared" si="2"/>
        <v>Coherent</v>
      </c>
    </row>
    <row r="2352">
      <c r="A2352" s="7" t="s">
        <v>6801</v>
      </c>
      <c r="B2352" s="7" t="s">
        <v>6802</v>
      </c>
      <c r="C2352" s="7" t="s">
        <v>6803</v>
      </c>
      <c r="D2352" s="4">
        <f t="shared" si="1"/>
        <v>5</v>
      </c>
      <c r="E2352" s="5" t="str">
        <f t="shared" si="2"/>
        <v>Coherent</v>
      </c>
    </row>
    <row r="2353">
      <c r="A2353" s="7" t="s">
        <v>6804</v>
      </c>
      <c r="B2353" s="7" t="s">
        <v>6805</v>
      </c>
      <c r="C2353" s="7" t="s">
        <v>6806</v>
      </c>
      <c r="D2353" s="4">
        <f t="shared" si="1"/>
        <v>23</v>
      </c>
      <c r="E2353" s="5" t="str">
        <f t="shared" si="2"/>
        <v>Incoherent</v>
      </c>
    </row>
    <row r="2354">
      <c r="A2354" s="7" t="s">
        <v>6807</v>
      </c>
      <c r="B2354" s="7" t="s">
        <v>6808</v>
      </c>
      <c r="C2354" s="7" t="s">
        <v>6809</v>
      </c>
      <c r="D2354" s="4">
        <f t="shared" si="1"/>
        <v>3</v>
      </c>
      <c r="E2354" s="5" t="str">
        <f t="shared" si="2"/>
        <v>Coherent</v>
      </c>
    </row>
    <row r="2355">
      <c r="A2355" s="7" t="s">
        <v>6810</v>
      </c>
      <c r="B2355" s="7" t="s">
        <v>6811</v>
      </c>
      <c r="C2355" s="7" t="s">
        <v>6812</v>
      </c>
      <c r="D2355" s="4">
        <f t="shared" si="1"/>
        <v>3</v>
      </c>
      <c r="E2355" s="5" t="str">
        <f t="shared" si="2"/>
        <v>Coherent</v>
      </c>
    </row>
    <row r="2356">
      <c r="A2356" s="7" t="s">
        <v>6813</v>
      </c>
      <c r="B2356" s="7" t="s">
        <v>6814</v>
      </c>
      <c r="C2356" s="7" t="s">
        <v>6815</v>
      </c>
      <c r="D2356" s="4">
        <f t="shared" si="1"/>
        <v>3</v>
      </c>
      <c r="E2356" s="5" t="str">
        <f t="shared" si="2"/>
        <v>Coherent</v>
      </c>
    </row>
    <row r="2357">
      <c r="A2357" s="7" t="s">
        <v>6816</v>
      </c>
      <c r="B2357" s="7" t="s">
        <v>6817</v>
      </c>
      <c r="C2357" s="7" t="s">
        <v>6818</v>
      </c>
      <c r="D2357" s="4">
        <f t="shared" si="1"/>
        <v>2</v>
      </c>
      <c r="E2357" s="5" t="str">
        <f t="shared" si="2"/>
        <v>Coherent</v>
      </c>
    </row>
    <row r="2358">
      <c r="A2358" s="7" t="s">
        <v>6819</v>
      </c>
      <c r="B2358" s="7" t="s">
        <v>6820</v>
      </c>
      <c r="C2358" s="7" t="s">
        <v>6821</v>
      </c>
      <c r="D2358" s="4">
        <f t="shared" si="1"/>
        <v>5</v>
      </c>
      <c r="E2358" s="5" t="str">
        <f t="shared" si="2"/>
        <v>Coherent</v>
      </c>
    </row>
    <row r="2359">
      <c r="A2359" s="7" t="s">
        <v>6822</v>
      </c>
      <c r="B2359" s="7" t="s">
        <v>6823</v>
      </c>
      <c r="C2359" s="7" t="s">
        <v>6824</v>
      </c>
      <c r="D2359" s="4">
        <f t="shared" si="1"/>
        <v>4</v>
      </c>
      <c r="E2359" s="5" t="str">
        <f t="shared" si="2"/>
        <v>Incoherent</v>
      </c>
    </row>
    <row r="2360">
      <c r="A2360" s="7" t="s">
        <v>6825</v>
      </c>
      <c r="B2360" s="7" t="s">
        <v>6826</v>
      </c>
      <c r="C2360" s="7" t="s">
        <v>6827</v>
      </c>
      <c r="D2360" s="4">
        <f t="shared" si="1"/>
        <v>5</v>
      </c>
      <c r="E2360" s="5" t="str">
        <f t="shared" si="2"/>
        <v>Coherent</v>
      </c>
    </row>
    <row r="2361">
      <c r="A2361" s="7" t="s">
        <v>6828</v>
      </c>
      <c r="B2361" s="7" t="s">
        <v>6829</v>
      </c>
      <c r="C2361" s="7" t="s">
        <v>6830</v>
      </c>
      <c r="D2361" s="4">
        <f t="shared" si="1"/>
        <v>1</v>
      </c>
      <c r="E2361" s="5" t="str">
        <f t="shared" si="2"/>
        <v>Coherent</v>
      </c>
    </row>
    <row r="2362">
      <c r="A2362" s="7" t="s">
        <v>6831</v>
      </c>
      <c r="B2362" s="7" t="s">
        <v>6832</v>
      </c>
      <c r="C2362" s="7" t="s">
        <v>6833</v>
      </c>
      <c r="D2362" s="4">
        <f t="shared" si="1"/>
        <v>3</v>
      </c>
      <c r="E2362" s="5" t="str">
        <f t="shared" si="2"/>
        <v>Coherent</v>
      </c>
    </row>
    <row r="2363">
      <c r="A2363" s="7" t="s">
        <v>6834</v>
      </c>
      <c r="B2363" s="7" t="s">
        <v>6835</v>
      </c>
      <c r="C2363" s="7" t="s">
        <v>6836</v>
      </c>
      <c r="D2363" s="4">
        <f t="shared" si="1"/>
        <v>7</v>
      </c>
      <c r="E2363" s="5" t="str">
        <f t="shared" si="2"/>
        <v>Coherent</v>
      </c>
    </row>
    <row r="2364">
      <c r="A2364" s="7" t="s">
        <v>6837</v>
      </c>
      <c r="B2364" s="7" t="s">
        <v>6838</v>
      </c>
      <c r="C2364" s="7" t="s">
        <v>6839</v>
      </c>
      <c r="D2364" s="4">
        <f t="shared" si="1"/>
        <v>22</v>
      </c>
      <c r="E2364" s="5" t="str">
        <f t="shared" si="2"/>
        <v>Incoherent</v>
      </c>
    </row>
    <row r="2365">
      <c r="A2365" s="7" t="s">
        <v>6840</v>
      </c>
      <c r="B2365" s="7" t="s">
        <v>6841</v>
      </c>
      <c r="C2365" s="7" t="s">
        <v>6842</v>
      </c>
      <c r="D2365" s="4">
        <f t="shared" si="1"/>
        <v>3</v>
      </c>
      <c r="E2365" s="5" t="str">
        <f t="shared" si="2"/>
        <v>Coherent</v>
      </c>
    </row>
    <row r="2366">
      <c r="A2366" s="7" t="s">
        <v>6843</v>
      </c>
      <c r="B2366" s="7" t="s">
        <v>6844</v>
      </c>
      <c r="C2366" s="7" t="s">
        <v>6845</v>
      </c>
      <c r="D2366" s="4">
        <f t="shared" si="1"/>
        <v>1</v>
      </c>
      <c r="E2366" s="5" t="str">
        <f t="shared" si="2"/>
        <v>Coherent</v>
      </c>
    </row>
    <row r="2367">
      <c r="A2367" s="7" t="s">
        <v>6846</v>
      </c>
      <c r="B2367" s="7" t="s">
        <v>6847</v>
      </c>
      <c r="C2367" s="7" t="s">
        <v>6848</v>
      </c>
      <c r="D2367" s="4">
        <f t="shared" si="1"/>
        <v>1</v>
      </c>
      <c r="E2367" s="5" t="str">
        <f t="shared" si="2"/>
        <v>Coherent</v>
      </c>
    </row>
    <row r="2368">
      <c r="A2368" s="7" t="s">
        <v>6849</v>
      </c>
      <c r="B2368" s="7" t="s">
        <v>6850</v>
      </c>
      <c r="C2368" s="7" t="s">
        <v>6851</v>
      </c>
      <c r="D2368" s="4">
        <f t="shared" si="1"/>
        <v>2</v>
      </c>
      <c r="E2368" s="5" t="str">
        <f t="shared" si="2"/>
        <v>Coherent</v>
      </c>
    </row>
    <row r="2369">
      <c r="A2369" s="7" t="s">
        <v>6852</v>
      </c>
      <c r="B2369" s="7" t="s">
        <v>6853</v>
      </c>
      <c r="C2369" s="7" t="s">
        <v>6854</v>
      </c>
      <c r="D2369" s="4">
        <f t="shared" si="1"/>
        <v>8</v>
      </c>
      <c r="E2369" s="5" t="str">
        <f t="shared" si="2"/>
        <v>Coherent</v>
      </c>
    </row>
    <row r="2370">
      <c r="A2370" s="7" t="s">
        <v>6855</v>
      </c>
      <c r="B2370" s="7" t="s">
        <v>6856</v>
      </c>
      <c r="C2370" s="7" t="s">
        <v>6857</v>
      </c>
      <c r="D2370" s="4">
        <f t="shared" si="1"/>
        <v>5</v>
      </c>
      <c r="E2370" s="5" t="str">
        <f t="shared" si="2"/>
        <v>Coherent</v>
      </c>
    </row>
    <row r="2371">
      <c r="A2371" s="7" t="s">
        <v>6858</v>
      </c>
      <c r="B2371" s="7" t="s">
        <v>6859</v>
      </c>
      <c r="C2371" s="7" t="s">
        <v>6860</v>
      </c>
      <c r="D2371" s="4">
        <f t="shared" si="1"/>
        <v>6</v>
      </c>
      <c r="E2371" s="5" t="str">
        <f t="shared" si="2"/>
        <v>Coherent</v>
      </c>
    </row>
    <row r="2372">
      <c r="A2372" s="7" t="s">
        <v>6861</v>
      </c>
      <c r="B2372" s="7" t="s">
        <v>6862</v>
      </c>
      <c r="C2372" s="7" t="s">
        <v>6863</v>
      </c>
      <c r="D2372" s="4">
        <f t="shared" si="1"/>
        <v>8</v>
      </c>
      <c r="E2372" s="5" t="str">
        <f t="shared" si="2"/>
        <v>Coherent</v>
      </c>
    </row>
    <row r="2373">
      <c r="A2373" s="7" t="s">
        <v>6864</v>
      </c>
      <c r="B2373" s="7" t="s">
        <v>6865</v>
      </c>
      <c r="C2373" s="7" t="s">
        <v>6866</v>
      </c>
      <c r="D2373" s="4">
        <f t="shared" si="1"/>
        <v>4</v>
      </c>
      <c r="E2373" s="5" t="str">
        <f t="shared" si="2"/>
        <v>Coherent</v>
      </c>
    </row>
    <row r="2374">
      <c r="A2374" s="7" t="s">
        <v>6867</v>
      </c>
      <c r="B2374" s="7" t="s">
        <v>6868</v>
      </c>
      <c r="C2374" s="7" t="s">
        <v>6869</v>
      </c>
      <c r="D2374" s="4">
        <f t="shared" si="1"/>
        <v>6</v>
      </c>
      <c r="E2374" s="5" t="str">
        <f t="shared" si="2"/>
        <v>Coherent</v>
      </c>
    </row>
    <row r="2375">
      <c r="A2375" s="7" t="s">
        <v>6870</v>
      </c>
      <c r="B2375" s="7" t="s">
        <v>6871</v>
      </c>
      <c r="C2375" s="7" t="s">
        <v>6872</v>
      </c>
      <c r="D2375" s="4">
        <f t="shared" si="1"/>
        <v>3</v>
      </c>
      <c r="E2375" s="5" t="str">
        <f t="shared" si="2"/>
        <v>Coherent</v>
      </c>
    </row>
    <row r="2376">
      <c r="A2376" s="7" t="s">
        <v>6873</v>
      </c>
      <c r="B2376" s="7" t="s">
        <v>6874</v>
      </c>
      <c r="C2376" s="7" t="s">
        <v>6875</v>
      </c>
      <c r="D2376" s="4">
        <f t="shared" si="1"/>
        <v>1</v>
      </c>
      <c r="E2376" s="5" t="str">
        <f t="shared" si="2"/>
        <v>Coherent</v>
      </c>
    </row>
    <row r="2377">
      <c r="A2377" s="7" t="s">
        <v>6876</v>
      </c>
      <c r="B2377" s="7" t="s">
        <v>6877</v>
      </c>
      <c r="C2377" s="7" t="s">
        <v>6878</v>
      </c>
      <c r="D2377" s="4">
        <f t="shared" si="1"/>
        <v>1</v>
      </c>
      <c r="E2377" s="5" t="str">
        <f t="shared" si="2"/>
        <v>Coherent</v>
      </c>
    </row>
    <row r="2378">
      <c r="A2378" s="7" t="s">
        <v>6879</v>
      </c>
      <c r="B2378" s="7" t="s">
        <v>6880</v>
      </c>
      <c r="C2378" s="7" t="s">
        <v>6881</v>
      </c>
      <c r="D2378" s="4">
        <f t="shared" si="1"/>
        <v>7</v>
      </c>
      <c r="E2378" s="5" t="str">
        <f t="shared" si="2"/>
        <v>Coherent</v>
      </c>
    </row>
    <row r="2379">
      <c r="A2379" s="7" t="s">
        <v>6882</v>
      </c>
      <c r="B2379" s="7" t="s">
        <v>6883</v>
      </c>
      <c r="C2379" s="7" t="s">
        <v>6884</v>
      </c>
      <c r="D2379" s="4">
        <f t="shared" si="1"/>
        <v>3</v>
      </c>
      <c r="E2379" s="5" t="str">
        <f t="shared" si="2"/>
        <v>Coherent</v>
      </c>
    </row>
    <row r="2380">
      <c r="A2380" s="7" t="s">
        <v>6885</v>
      </c>
      <c r="B2380" s="7" t="s">
        <v>6886</v>
      </c>
      <c r="C2380" s="7" t="s">
        <v>6887</v>
      </c>
      <c r="D2380" s="4">
        <f t="shared" si="1"/>
        <v>2</v>
      </c>
      <c r="E2380" s="5" t="str">
        <f t="shared" si="2"/>
        <v>Coherent</v>
      </c>
    </row>
    <row r="2381">
      <c r="A2381" s="7" t="s">
        <v>6888</v>
      </c>
      <c r="B2381" s="7" t="s">
        <v>6889</v>
      </c>
      <c r="C2381" s="7" t="s">
        <v>6890</v>
      </c>
      <c r="D2381" s="4">
        <f t="shared" si="1"/>
        <v>6</v>
      </c>
      <c r="E2381" s="5" t="str">
        <f t="shared" si="2"/>
        <v>Coherent</v>
      </c>
    </row>
    <row r="2382">
      <c r="A2382" s="7" t="s">
        <v>6891</v>
      </c>
      <c r="B2382" s="7" t="s">
        <v>6892</v>
      </c>
      <c r="C2382" s="7" t="s">
        <v>6893</v>
      </c>
      <c r="D2382" s="4">
        <f t="shared" si="1"/>
        <v>2</v>
      </c>
      <c r="E2382" s="5" t="str">
        <f t="shared" si="2"/>
        <v>Coherent</v>
      </c>
    </row>
    <row r="2383">
      <c r="A2383" s="7" t="s">
        <v>6894</v>
      </c>
      <c r="B2383" s="7" t="s">
        <v>16</v>
      </c>
      <c r="C2383" s="7" t="s">
        <v>6895</v>
      </c>
      <c r="D2383" s="4">
        <f t="shared" si="1"/>
        <v>9</v>
      </c>
      <c r="E2383" s="5" t="str">
        <f t="shared" si="2"/>
        <v>Coherent</v>
      </c>
    </row>
    <row r="2384">
      <c r="A2384" s="7" t="s">
        <v>6896</v>
      </c>
      <c r="B2384" s="7" t="s">
        <v>2177</v>
      </c>
      <c r="C2384" s="7" t="s">
        <v>6897</v>
      </c>
      <c r="D2384" s="4">
        <f t="shared" si="1"/>
        <v>7</v>
      </c>
      <c r="E2384" s="5" t="str">
        <f t="shared" si="2"/>
        <v>Coherent</v>
      </c>
    </row>
    <row r="2385">
      <c r="A2385" s="7" t="s">
        <v>6898</v>
      </c>
      <c r="B2385" s="7" t="s">
        <v>6899</v>
      </c>
      <c r="C2385" s="7" t="s">
        <v>6900</v>
      </c>
      <c r="D2385" s="4">
        <f t="shared" si="1"/>
        <v>2</v>
      </c>
      <c r="E2385" s="5" t="str">
        <f t="shared" si="2"/>
        <v>Coherent</v>
      </c>
    </row>
    <row r="2386">
      <c r="A2386" s="7" t="s">
        <v>6901</v>
      </c>
      <c r="B2386" s="7" t="s">
        <v>6902</v>
      </c>
      <c r="C2386" s="7" t="s">
        <v>6903</v>
      </c>
      <c r="D2386" s="4">
        <f t="shared" si="1"/>
        <v>2</v>
      </c>
      <c r="E2386" s="5" t="str">
        <f t="shared" si="2"/>
        <v>Coherent</v>
      </c>
    </row>
    <row r="2387">
      <c r="A2387" s="7" t="s">
        <v>6904</v>
      </c>
      <c r="B2387" s="7" t="s">
        <v>6905</v>
      </c>
      <c r="C2387" s="7" t="s">
        <v>6906</v>
      </c>
      <c r="D2387" s="4">
        <f t="shared" si="1"/>
        <v>12</v>
      </c>
      <c r="E2387" s="5" t="str">
        <f t="shared" si="2"/>
        <v>Incoherent</v>
      </c>
    </row>
    <row r="2388">
      <c r="A2388" s="7" t="s">
        <v>6907</v>
      </c>
      <c r="B2388" s="7" t="s">
        <v>6908</v>
      </c>
      <c r="C2388" s="7" t="s">
        <v>6909</v>
      </c>
      <c r="D2388" s="4">
        <f t="shared" si="1"/>
        <v>4</v>
      </c>
      <c r="E2388" s="5" t="str">
        <f t="shared" si="2"/>
        <v>Coherent</v>
      </c>
    </row>
    <row r="2389">
      <c r="A2389" s="7" t="s">
        <v>6910</v>
      </c>
      <c r="B2389" s="7" t="s">
        <v>6911</v>
      </c>
      <c r="C2389" s="7" t="s">
        <v>6912</v>
      </c>
      <c r="D2389" s="4">
        <f t="shared" si="1"/>
        <v>5</v>
      </c>
      <c r="E2389" s="5" t="str">
        <f t="shared" si="2"/>
        <v>Coherent</v>
      </c>
    </row>
    <row r="2390">
      <c r="A2390" s="7" t="s">
        <v>6913</v>
      </c>
      <c r="B2390" s="7" t="s">
        <v>6914</v>
      </c>
      <c r="C2390" s="7" t="s">
        <v>6915</v>
      </c>
      <c r="D2390" s="4">
        <f t="shared" si="1"/>
        <v>5</v>
      </c>
      <c r="E2390" s="5" t="str">
        <f t="shared" si="2"/>
        <v>Coherent</v>
      </c>
    </row>
    <row r="2391">
      <c r="A2391" s="7" t="s">
        <v>6916</v>
      </c>
      <c r="B2391" s="7" t="s">
        <v>6917</v>
      </c>
      <c r="C2391" s="7" t="s">
        <v>6918</v>
      </c>
      <c r="D2391" s="4">
        <f t="shared" si="1"/>
        <v>5</v>
      </c>
      <c r="E2391" s="5" t="str">
        <f t="shared" si="2"/>
        <v>Incoherent</v>
      </c>
    </row>
    <row r="2392">
      <c r="A2392" s="7" t="s">
        <v>6919</v>
      </c>
      <c r="B2392" s="7" t="s">
        <v>6920</v>
      </c>
      <c r="C2392" s="7" t="s">
        <v>6921</v>
      </c>
      <c r="D2392" s="4">
        <f t="shared" si="1"/>
        <v>6</v>
      </c>
      <c r="E2392" s="5" t="str">
        <f t="shared" si="2"/>
        <v>Coherent</v>
      </c>
    </row>
    <row r="2393">
      <c r="A2393" s="7" t="s">
        <v>6922</v>
      </c>
      <c r="B2393" s="7" t="s">
        <v>6923</v>
      </c>
      <c r="C2393" s="7" t="s">
        <v>6924</v>
      </c>
      <c r="D2393" s="4">
        <f t="shared" si="1"/>
        <v>4</v>
      </c>
      <c r="E2393" s="5" t="str">
        <f t="shared" si="2"/>
        <v>Incoherent</v>
      </c>
    </row>
    <row r="2394">
      <c r="A2394" s="7" t="s">
        <v>6925</v>
      </c>
      <c r="B2394" s="7" t="s">
        <v>6926</v>
      </c>
      <c r="C2394" s="7" t="s">
        <v>6927</v>
      </c>
      <c r="D2394" s="4">
        <f t="shared" si="1"/>
        <v>3</v>
      </c>
      <c r="E2394" s="5" t="str">
        <f t="shared" si="2"/>
        <v>Coherent</v>
      </c>
    </row>
    <row r="2395">
      <c r="A2395" s="7" t="s">
        <v>6928</v>
      </c>
      <c r="B2395" s="7" t="s">
        <v>6929</v>
      </c>
      <c r="C2395" s="7" t="s">
        <v>6930</v>
      </c>
      <c r="D2395" s="4">
        <f t="shared" si="1"/>
        <v>6</v>
      </c>
      <c r="E2395" s="5" t="str">
        <f t="shared" si="2"/>
        <v>Incoherent</v>
      </c>
    </row>
    <row r="2396">
      <c r="A2396" s="7" t="s">
        <v>6931</v>
      </c>
      <c r="B2396" s="7" t="s">
        <v>6932</v>
      </c>
      <c r="C2396" s="7" t="s">
        <v>6933</v>
      </c>
      <c r="D2396" s="4">
        <f t="shared" si="1"/>
        <v>5</v>
      </c>
      <c r="E2396" s="5" t="str">
        <f t="shared" si="2"/>
        <v>Coherent</v>
      </c>
    </row>
    <row r="2397">
      <c r="A2397" s="7" t="s">
        <v>6934</v>
      </c>
      <c r="B2397" s="7" t="s">
        <v>6935</v>
      </c>
      <c r="C2397" s="7" t="s">
        <v>6936</v>
      </c>
      <c r="D2397" s="4">
        <f t="shared" si="1"/>
        <v>6</v>
      </c>
      <c r="E2397" s="5" t="str">
        <f t="shared" si="2"/>
        <v>Coherent</v>
      </c>
    </row>
    <row r="2398">
      <c r="A2398" s="7" t="s">
        <v>6937</v>
      </c>
      <c r="B2398" s="7" t="s">
        <v>6938</v>
      </c>
      <c r="C2398" s="7" t="s">
        <v>6939</v>
      </c>
      <c r="D2398" s="4">
        <f t="shared" si="1"/>
        <v>4</v>
      </c>
      <c r="E2398" s="5" t="str">
        <f t="shared" si="2"/>
        <v>Coherent</v>
      </c>
    </row>
    <row r="2399">
      <c r="A2399" s="7" t="s">
        <v>6940</v>
      </c>
      <c r="B2399" s="7" t="s">
        <v>6941</v>
      </c>
      <c r="C2399" s="7" t="s">
        <v>6942</v>
      </c>
      <c r="D2399" s="4">
        <f t="shared" si="1"/>
        <v>2</v>
      </c>
      <c r="E2399" s="5" t="str">
        <f t="shared" si="2"/>
        <v>Coherent</v>
      </c>
    </row>
    <row r="2400">
      <c r="A2400" s="7" t="s">
        <v>6943</v>
      </c>
      <c r="B2400" s="7" t="s">
        <v>6944</v>
      </c>
      <c r="C2400" s="7" t="s">
        <v>6945</v>
      </c>
      <c r="D2400" s="4">
        <f t="shared" si="1"/>
        <v>7</v>
      </c>
      <c r="E2400" s="5" t="str">
        <f t="shared" si="2"/>
        <v>Coherent</v>
      </c>
    </row>
    <row r="2401">
      <c r="A2401" s="7" t="s">
        <v>6946</v>
      </c>
      <c r="B2401" s="7" t="s">
        <v>6947</v>
      </c>
      <c r="C2401" s="7" t="s">
        <v>6948</v>
      </c>
      <c r="D2401" s="4">
        <f t="shared" si="1"/>
        <v>2</v>
      </c>
      <c r="E2401" s="5" t="str">
        <f t="shared" si="2"/>
        <v>Coherent</v>
      </c>
    </row>
    <row r="2402">
      <c r="A2402" s="7" t="s">
        <v>6949</v>
      </c>
      <c r="B2402" s="7" t="s">
        <v>6950</v>
      </c>
      <c r="C2402" s="7" t="s">
        <v>6951</v>
      </c>
      <c r="D2402" s="4">
        <f t="shared" si="1"/>
        <v>4</v>
      </c>
      <c r="E2402" s="5" t="str">
        <f t="shared" si="2"/>
        <v>Coherent</v>
      </c>
    </row>
    <row r="2403">
      <c r="A2403" s="7" t="s">
        <v>6952</v>
      </c>
      <c r="B2403" s="7" t="s">
        <v>6953</v>
      </c>
      <c r="C2403" s="7" t="s">
        <v>6954</v>
      </c>
      <c r="D2403" s="4">
        <f t="shared" si="1"/>
        <v>12</v>
      </c>
      <c r="E2403" s="5" t="str">
        <f t="shared" si="2"/>
        <v>Incoherent</v>
      </c>
    </row>
    <row r="2404">
      <c r="A2404" s="7" t="s">
        <v>6955</v>
      </c>
      <c r="B2404" s="7" t="s">
        <v>6956</v>
      </c>
      <c r="C2404" s="7" t="s">
        <v>6957</v>
      </c>
      <c r="D2404" s="4">
        <f t="shared" si="1"/>
        <v>4</v>
      </c>
      <c r="E2404" s="5" t="str">
        <f t="shared" si="2"/>
        <v>Incoherent</v>
      </c>
    </row>
    <row r="2405">
      <c r="A2405" s="7" t="s">
        <v>6958</v>
      </c>
      <c r="B2405" s="7" t="s">
        <v>6959</v>
      </c>
      <c r="C2405" s="7" t="s">
        <v>6960</v>
      </c>
      <c r="D2405" s="4">
        <f t="shared" si="1"/>
        <v>4</v>
      </c>
      <c r="E2405" s="5" t="str">
        <f t="shared" si="2"/>
        <v>Coherent</v>
      </c>
    </row>
    <row r="2406">
      <c r="A2406" s="7" t="s">
        <v>6961</v>
      </c>
      <c r="B2406" s="7" t="s">
        <v>3540</v>
      </c>
      <c r="C2406" s="7" t="s">
        <v>6962</v>
      </c>
      <c r="D2406" s="4">
        <f t="shared" si="1"/>
        <v>4</v>
      </c>
      <c r="E2406" s="5" t="str">
        <f t="shared" si="2"/>
        <v>Coherent</v>
      </c>
    </row>
    <row r="2407">
      <c r="A2407" s="7" t="s">
        <v>6963</v>
      </c>
      <c r="B2407" s="7" t="s">
        <v>2347</v>
      </c>
      <c r="C2407" s="7" t="s">
        <v>6964</v>
      </c>
      <c r="D2407" s="4">
        <f t="shared" si="1"/>
        <v>5</v>
      </c>
      <c r="E2407" s="5" t="str">
        <f t="shared" si="2"/>
        <v>Coherent</v>
      </c>
    </row>
    <row r="2408">
      <c r="A2408" s="7" t="s">
        <v>6965</v>
      </c>
      <c r="B2408" s="7" t="s">
        <v>6966</v>
      </c>
      <c r="C2408" s="7" t="s">
        <v>6967</v>
      </c>
      <c r="D2408" s="4">
        <f t="shared" si="1"/>
        <v>5</v>
      </c>
      <c r="E2408" s="5" t="str">
        <f t="shared" si="2"/>
        <v>Coherent</v>
      </c>
    </row>
    <row r="2409">
      <c r="A2409" s="7" t="s">
        <v>6968</v>
      </c>
      <c r="B2409" s="7" t="s">
        <v>6969</v>
      </c>
      <c r="C2409" s="7" t="s">
        <v>6970</v>
      </c>
      <c r="D2409" s="4">
        <f t="shared" si="1"/>
        <v>22</v>
      </c>
      <c r="E2409" s="5" t="str">
        <f t="shared" si="2"/>
        <v>Incoherent</v>
      </c>
    </row>
    <row r="2410">
      <c r="A2410" s="7" t="s">
        <v>6971</v>
      </c>
      <c r="B2410" s="7" t="s">
        <v>6972</v>
      </c>
      <c r="C2410" s="7" t="s">
        <v>6973</v>
      </c>
      <c r="D2410" s="4">
        <f t="shared" si="1"/>
        <v>95</v>
      </c>
      <c r="E2410" s="5" t="str">
        <f t="shared" si="2"/>
        <v>Incoherent</v>
      </c>
    </row>
    <row r="2411">
      <c r="A2411" s="7" t="s">
        <v>6974</v>
      </c>
      <c r="B2411" s="7" t="s">
        <v>6975</v>
      </c>
      <c r="C2411" s="7" t="s">
        <v>6976</v>
      </c>
      <c r="D2411" s="4">
        <f t="shared" si="1"/>
        <v>7</v>
      </c>
      <c r="E2411" s="5" t="str">
        <f t="shared" si="2"/>
        <v>Coherent</v>
      </c>
    </row>
    <row r="2412">
      <c r="A2412" s="7" t="s">
        <v>6977</v>
      </c>
      <c r="B2412" s="7" t="s">
        <v>6978</v>
      </c>
      <c r="C2412" s="7" t="s">
        <v>6979</v>
      </c>
      <c r="D2412" s="4">
        <f t="shared" si="1"/>
        <v>4</v>
      </c>
      <c r="E2412" s="5" t="str">
        <f t="shared" si="2"/>
        <v>Coherent</v>
      </c>
    </row>
    <row r="2413">
      <c r="A2413" s="7" t="s">
        <v>6980</v>
      </c>
      <c r="B2413" s="7" t="s">
        <v>6981</v>
      </c>
      <c r="C2413" s="7" t="s">
        <v>6982</v>
      </c>
      <c r="D2413" s="4">
        <f t="shared" si="1"/>
        <v>6</v>
      </c>
      <c r="E2413" s="5" t="str">
        <f t="shared" si="2"/>
        <v>Coherent</v>
      </c>
    </row>
    <row r="2414">
      <c r="A2414" s="7" t="s">
        <v>6983</v>
      </c>
      <c r="B2414" s="7" t="s">
        <v>6984</v>
      </c>
      <c r="C2414" s="7" t="s">
        <v>6985</v>
      </c>
      <c r="D2414" s="4">
        <f t="shared" si="1"/>
        <v>3</v>
      </c>
      <c r="E2414" s="5" t="str">
        <f t="shared" si="2"/>
        <v>Coherent</v>
      </c>
    </row>
    <row r="2415">
      <c r="A2415" s="7" t="s">
        <v>6986</v>
      </c>
      <c r="B2415" s="7" t="s">
        <v>6987</v>
      </c>
      <c r="C2415" s="7" t="s">
        <v>6988</v>
      </c>
      <c r="D2415" s="4">
        <f t="shared" si="1"/>
        <v>1</v>
      </c>
      <c r="E2415" s="5" t="str">
        <f t="shared" si="2"/>
        <v>Coherent</v>
      </c>
    </row>
    <row r="2416">
      <c r="A2416" s="7" t="s">
        <v>6989</v>
      </c>
      <c r="B2416" s="7" t="s">
        <v>6990</v>
      </c>
      <c r="C2416" s="7" t="s">
        <v>6991</v>
      </c>
      <c r="D2416" s="4">
        <f t="shared" si="1"/>
        <v>4</v>
      </c>
      <c r="E2416" s="5" t="str">
        <f t="shared" si="2"/>
        <v>Incoherent</v>
      </c>
    </row>
    <row r="2417">
      <c r="A2417" s="7" t="s">
        <v>6992</v>
      </c>
      <c r="B2417" s="7" t="s">
        <v>6993</v>
      </c>
      <c r="C2417" s="7" t="s">
        <v>6994</v>
      </c>
      <c r="D2417" s="4">
        <f t="shared" si="1"/>
        <v>10</v>
      </c>
      <c r="E2417" s="5" t="str">
        <f t="shared" si="2"/>
        <v>Coherent</v>
      </c>
    </row>
    <row r="2418">
      <c r="A2418" s="7" t="s">
        <v>6995</v>
      </c>
      <c r="B2418" s="7" t="s">
        <v>6996</v>
      </c>
      <c r="C2418" s="7" t="s">
        <v>6997</v>
      </c>
      <c r="D2418" s="4">
        <f t="shared" si="1"/>
        <v>1</v>
      </c>
      <c r="E2418" s="5" t="str">
        <f t="shared" si="2"/>
        <v>Coherent</v>
      </c>
    </row>
    <row r="2419">
      <c r="A2419" s="7" t="s">
        <v>6998</v>
      </c>
      <c r="B2419" s="7" t="s">
        <v>6999</v>
      </c>
      <c r="C2419" s="7" t="s">
        <v>7000</v>
      </c>
      <c r="D2419" s="4">
        <f t="shared" si="1"/>
        <v>2</v>
      </c>
      <c r="E2419" s="5" t="str">
        <f t="shared" si="2"/>
        <v>Coherent</v>
      </c>
    </row>
    <row r="2420">
      <c r="A2420" s="7" t="s">
        <v>7001</v>
      </c>
      <c r="B2420" s="7" t="s">
        <v>7002</v>
      </c>
      <c r="C2420" s="7" t="s">
        <v>7003</v>
      </c>
      <c r="D2420" s="4">
        <f t="shared" si="1"/>
        <v>12</v>
      </c>
      <c r="E2420" s="5" t="str">
        <f t="shared" si="2"/>
        <v>Incoherent</v>
      </c>
    </row>
    <row r="2421">
      <c r="A2421" s="7" t="s">
        <v>7004</v>
      </c>
      <c r="B2421" s="7" t="s">
        <v>7005</v>
      </c>
      <c r="C2421" s="7" t="s">
        <v>7006</v>
      </c>
      <c r="D2421" s="4">
        <f t="shared" si="1"/>
        <v>1</v>
      </c>
      <c r="E2421" s="5" t="str">
        <f t="shared" si="2"/>
        <v>Coherent</v>
      </c>
    </row>
    <row r="2422">
      <c r="A2422" s="7" t="s">
        <v>7007</v>
      </c>
      <c r="B2422" s="7" t="s">
        <v>7008</v>
      </c>
      <c r="C2422" s="7" t="s">
        <v>7009</v>
      </c>
      <c r="D2422" s="4">
        <f t="shared" si="1"/>
        <v>1</v>
      </c>
      <c r="E2422" s="5" t="str">
        <f t="shared" si="2"/>
        <v>Coherent</v>
      </c>
    </row>
    <row r="2423">
      <c r="A2423" s="7" t="s">
        <v>7010</v>
      </c>
      <c r="B2423" s="7" t="s">
        <v>7011</v>
      </c>
      <c r="C2423" s="7" t="s">
        <v>7012</v>
      </c>
      <c r="D2423" s="4">
        <f t="shared" si="1"/>
        <v>6</v>
      </c>
      <c r="E2423" s="5" t="str">
        <f t="shared" si="2"/>
        <v>Coherent</v>
      </c>
    </row>
    <row r="2424">
      <c r="A2424" s="7" t="s">
        <v>7013</v>
      </c>
      <c r="B2424" s="7" t="s">
        <v>7014</v>
      </c>
      <c r="C2424" s="7" t="s">
        <v>7015</v>
      </c>
      <c r="D2424" s="4">
        <f t="shared" si="1"/>
        <v>8</v>
      </c>
      <c r="E2424" s="5" t="str">
        <f t="shared" si="2"/>
        <v>Coherent</v>
      </c>
    </row>
    <row r="2425">
      <c r="A2425" s="7" t="s">
        <v>7016</v>
      </c>
      <c r="B2425" s="7" t="s">
        <v>7017</v>
      </c>
      <c r="C2425" s="7" t="s">
        <v>7018</v>
      </c>
      <c r="D2425" s="4">
        <f t="shared" si="1"/>
        <v>4</v>
      </c>
      <c r="E2425" s="5" t="str">
        <f t="shared" si="2"/>
        <v>Coherent</v>
      </c>
    </row>
    <row r="2426">
      <c r="A2426" s="7" t="s">
        <v>7019</v>
      </c>
      <c r="B2426" s="7" t="s">
        <v>7020</v>
      </c>
      <c r="C2426" s="7" t="s">
        <v>7021</v>
      </c>
      <c r="D2426" s="4">
        <f t="shared" si="1"/>
        <v>5</v>
      </c>
      <c r="E2426" s="5" t="str">
        <f t="shared" si="2"/>
        <v>Coherent</v>
      </c>
    </row>
    <row r="2427">
      <c r="A2427" s="7" t="s">
        <v>7022</v>
      </c>
      <c r="B2427" s="7" t="s">
        <v>7023</v>
      </c>
      <c r="C2427" s="7" t="s">
        <v>7024</v>
      </c>
      <c r="D2427" s="4">
        <f t="shared" si="1"/>
        <v>5</v>
      </c>
      <c r="E2427" s="5" t="str">
        <f t="shared" si="2"/>
        <v>Coherent</v>
      </c>
    </row>
    <row r="2428">
      <c r="A2428" s="7" t="s">
        <v>7025</v>
      </c>
      <c r="B2428" s="7" t="s">
        <v>7026</v>
      </c>
      <c r="C2428" s="7" t="s">
        <v>7027</v>
      </c>
      <c r="D2428" s="4">
        <f t="shared" si="1"/>
        <v>3</v>
      </c>
      <c r="E2428" s="5" t="str">
        <f t="shared" si="2"/>
        <v>Coherent</v>
      </c>
    </row>
    <row r="2429">
      <c r="A2429" s="7" t="s">
        <v>7028</v>
      </c>
      <c r="B2429" s="7" t="s">
        <v>7029</v>
      </c>
      <c r="C2429" s="7" t="s">
        <v>7030</v>
      </c>
      <c r="D2429" s="4">
        <f t="shared" si="1"/>
        <v>3</v>
      </c>
      <c r="E2429" s="5" t="str">
        <f t="shared" si="2"/>
        <v>Coherent</v>
      </c>
    </row>
    <row r="2430">
      <c r="A2430" s="7" t="s">
        <v>7031</v>
      </c>
      <c r="B2430" s="7" t="s">
        <v>7032</v>
      </c>
      <c r="C2430" s="7" t="s">
        <v>7033</v>
      </c>
      <c r="D2430" s="4">
        <f t="shared" si="1"/>
        <v>3</v>
      </c>
      <c r="E2430" s="5" t="str">
        <f t="shared" si="2"/>
        <v>Coherent</v>
      </c>
    </row>
    <row r="2431">
      <c r="A2431" s="7" t="s">
        <v>7034</v>
      </c>
      <c r="B2431" s="7" t="s">
        <v>7035</v>
      </c>
      <c r="C2431" s="7" t="s">
        <v>7036</v>
      </c>
      <c r="D2431" s="4">
        <f t="shared" si="1"/>
        <v>4</v>
      </c>
      <c r="E2431" s="5" t="str">
        <f t="shared" si="2"/>
        <v>Coherent</v>
      </c>
    </row>
    <row r="2432">
      <c r="A2432" s="7" t="s">
        <v>7037</v>
      </c>
      <c r="B2432" s="7" t="s">
        <v>7038</v>
      </c>
      <c r="C2432" s="7" t="s">
        <v>7039</v>
      </c>
      <c r="D2432" s="4">
        <f t="shared" si="1"/>
        <v>7</v>
      </c>
      <c r="E2432" s="5" t="str">
        <f t="shared" si="2"/>
        <v>Coherent</v>
      </c>
    </row>
    <row r="2433">
      <c r="A2433" s="7" t="s">
        <v>7040</v>
      </c>
      <c r="B2433" s="7" t="s">
        <v>7041</v>
      </c>
      <c r="C2433" s="7" t="s">
        <v>7042</v>
      </c>
      <c r="D2433" s="4">
        <f t="shared" si="1"/>
        <v>5</v>
      </c>
      <c r="E2433" s="5" t="str">
        <f t="shared" si="2"/>
        <v>Coherent</v>
      </c>
    </row>
    <row r="2434">
      <c r="A2434" s="7" t="s">
        <v>7043</v>
      </c>
      <c r="B2434" s="7" t="s">
        <v>7044</v>
      </c>
      <c r="C2434" s="7" t="s">
        <v>7045</v>
      </c>
      <c r="D2434" s="4">
        <f t="shared" si="1"/>
        <v>9</v>
      </c>
      <c r="E2434" s="5" t="str">
        <f t="shared" si="2"/>
        <v>Coherent</v>
      </c>
    </row>
    <row r="2435">
      <c r="A2435" s="7" t="s">
        <v>7046</v>
      </c>
      <c r="B2435" s="7" t="s">
        <v>7047</v>
      </c>
      <c r="C2435" s="7" t="s">
        <v>7048</v>
      </c>
      <c r="D2435" s="4">
        <f t="shared" si="1"/>
        <v>5</v>
      </c>
      <c r="E2435" s="5" t="str">
        <f t="shared" si="2"/>
        <v>Coherent</v>
      </c>
    </row>
    <row r="2436">
      <c r="A2436" s="7" t="s">
        <v>7049</v>
      </c>
      <c r="B2436" s="7" t="s">
        <v>2797</v>
      </c>
      <c r="C2436" s="7" t="s">
        <v>7050</v>
      </c>
      <c r="D2436" s="4">
        <f t="shared" si="1"/>
        <v>6</v>
      </c>
      <c r="E2436" s="5" t="str">
        <f t="shared" si="2"/>
        <v>Coherent</v>
      </c>
    </row>
    <row r="2437">
      <c r="A2437" s="7" t="s">
        <v>7051</v>
      </c>
      <c r="B2437" s="7" t="s">
        <v>7052</v>
      </c>
      <c r="C2437" s="7" t="s">
        <v>7053</v>
      </c>
      <c r="D2437" s="4">
        <f t="shared" si="1"/>
        <v>2</v>
      </c>
      <c r="E2437" s="5" t="str">
        <f t="shared" si="2"/>
        <v>Coherent</v>
      </c>
    </row>
    <row r="2438">
      <c r="A2438" s="7" t="s">
        <v>7054</v>
      </c>
      <c r="B2438" s="7" t="s">
        <v>7055</v>
      </c>
      <c r="C2438" s="7" t="s">
        <v>7056</v>
      </c>
      <c r="D2438" s="4">
        <f t="shared" si="1"/>
        <v>6</v>
      </c>
      <c r="E2438" s="5" t="str">
        <f t="shared" si="2"/>
        <v>Coherent</v>
      </c>
    </row>
    <row r="2439">
      <c r="A2439" s="7" t="s">
        <v>7057</v>
      </c>
      <c r="B2439" s="7" t="s">
        <v>7058</v>
      </c>
      <c r="C2439" s="7" t="s">
        <v>7059</v>
      </c>
      <c r="D2439" s="4">
        <f t="shared" si="1"/>
        <v>3</v>
      </c>
      <c r="E2439" s="5" t="str">
        <f t="shared" si="2"/>
        <v>Coherent</v>
      </c>
    </row>
    <row r="2440">
      <c r="A2440" s="7" t="s">
        <v>7060</v>
      </c>
      <c r="B2440" s="7" t="s">
        <v>7061</v>
      </c>
      <c r="C2440" s="7" t="s">
        <v>7062</v>
      </c>
      <c r="D2440" s="4">
        <f t="shared" si="1"/>
        <v>5</v>
      </c>
      <c r="E2440" s="5" t="str">
        <f t="shared" si="2"/>
        <v>Coherent</v>
      </c>
    </row>
    <row r="2441">
      <c r="A2441" s="7" t="s">
        <v>7063</v>
      </c>
      <c r="B2441" s="7" t="s">
        <v>7064</v>
      </c>
      <c r="C2441" s="7" t="s">
        <v>7065</v>
      </c>
      <c r="D2441" s="4">
        <f t="shared" si="1"/>
        <v>19</v>
      </c>
      <c r="E2441" s="5" t="str">
        <f t="shared" si="2"/>
        <v>Incoherent</v>
      </c>
    </row>
    <row r="2442">
      <c r="A2442" s="7" t="s">
        <v>7066</v>
      </c>
      <c r="B2442" s="7" t="s">
        <v>7067</v>
      </c>
      <c r="C2442" s="7" t="s">
        <v>7068</v>
      </c>
      <c r="D2442" s="4">
        <f t="shared" si="1"/>
        <v>3</v>
      </c>
      <c r="E2442" s="5" t="str">
        <f t="shared" si="2"/>
        <v>Coherent</v>
      </c>
    </row>
    <row r="2443">
      <c r="A2443" s="7" t="s">
        <v>7069</v>
      </c>
      <c r="B2443" s="7" t="s">
        <v>7070</v>
      </c>
      <c r="C2443" s="7" t="s">
        <v>7071</v>
      </c>
      <c r="D2443" s="4">
        <f t="shared" si="1"/>
        <v>1</v>
      </c>
      <c r="E2443" s="5" t="str">
        <f t="shared" si="2"/>
        <v>Coherent</v>
      </c>
    </row>
    <row r="2444">
      <c r="A2444" s="7" t="s">
        <v>7072</v>
      </c>
      <c r="B2444" s="7" t="s">
        <v>7073</v>
      </c>
      <c r="C2444" s="7" t="s">
        <v>7074</v>
      </c>
      <c r="D2444" s="4">
        <f t="shared" si="1"/>
        <v>6</v>
      </c>
      <c r="E2444" s="5" t="str">
        <f t="shared" si="2"/>
        <v>Coherent</v>
      </c>
    </row>
    <row r="2445">
      <c r="A2445" s="7" t="s">
        <v>7075</v>
      </c>
      <c r="B2445" s="7" t="s">
        <v>7076</v>
      </c>
      <c r="C2445" s="7" t="s">
        <v>7077</v>
      </c>
      <c r="D2445" s="4">
        <f t="shared" si="1"/>
        <v>3</v>
      </c>
      <c r="E2445" s="5" t="str">
        <f t="shared" si="2"/>
        <v>Coherent</v>
      </c>
    </row>
    <row r="2446">
      <c r="A2446" s="7" t="s">
        <v>7078</v>
      </c>
      <c r="B2446" s="7" t="s">
        <v>7079</v>
      </c>
      <c r="C2446" s="7" t="s">
        <v>7080</v>
      </c>
      <c r="D2446" s="4">
        <f t="shared" si="1"/>
        <v>7</v>
      </c>
      <c r="E2446" s="5" t="str">
        <f t="shared" si="2"/>
        <v>Coherent</v>
      </c>
    </row>
    <row r="2447">
      <c r="A2447" s="7" t="s">
        <v>7081</v>
      </c>
      <c r="B2447" s="7" t="s">
        <v>7082</v>
      </c>
      <c r="C2447" s="7" t="s">
        <v>7083</v>
      </c>
      <c r="D2447" s="4">
        <f t="shared" si="1"/>
        <v>2</v>
      </c>
      <c r="E2447" s="5" t="str">
        <f t="shared" si="2"/>
        <v>Coherent</v>
      </c>
    </row>
    <row r="2448">
      <c r="A2448" s="7" t="s">
        <v>7084</v>
      </c>
      <c r="B2448" s="7" t="s">
        <v>7085</v>
      </c>
      <c r="C2448" s="7" t="s">
        <v>7086</v>
      </c>
      <c r="D2448" s="4">
        <f t="shared" si="1"/>
        <v>3</v>
      </c>
      <c r="E2448" s="5" t="str">
        <f t="shared" si="2"/>
        <v>Coherent</v>
      </c>
    </row>
    <row r="2449">
      <c r="A2449" s="7" t="s">
        <v>7087</v>
      </c>
      <c r="B2449" s="7" t="s">
        <v>7088</v>
      </c>
      <c r="C2449" s="7" t="s">
        <v>7089</v>
      </c>
      <c r="D2449" s="4">
        <f t="shared" si="1"/>
        <v>3</v>
      </c>
      <c r="E2449" s="5" t="str">
        <f t="shared" si="2"/>
        <v>Incoherent</v>
      </c>
    </row>
    <row r="2450">
      <c r="A2450" s="7" t="s">
        <v>7090</v>
      </c>
      <c r="B2450" s="7" t="s">
        <v>7091</v>
      </c>
      <c r="C2450" s="7" t="s">
        <v>7092</v>
      </c>
      <c r="D2450" s="4">
        <f t="shared" si="1"/>
        <v>3</v>
      </c>
      <c r="E2450" s="5" t="str">
        <f t="shared" si="2"/>
        <v>Coherent</v>
      </c>
    </row>
    <row r="2451">
      <c r="A2451" s="7" t="s">
        <v>7093</v>
      </c>
      <c r="B2451" s="7" t="s">
        <v>7094</v>
      </c>
      <c r="C2451" s="7" t="s">
        <v>7095</v>
      </c>
      <c r="D2451" s="4">
        <f t="shared" si="1"/>
        <v>5</v>
      </c>
      <c r="E2451" s="5" t="str">
        <f t="shared" si="2"/>
        <v>Coherent</v>
      </c>
    </row>
    <row r="2452">
      <c r="A2452" s="7" t="s">
        <v>7096</v>
      </c>
      <c r="B2452" s="7" t="s">
        <v>7097</v>
      </c>
      <c r="C2452" s="7" t="s">
        <v>7098</v>
      </c>
      <c r="D2452" s="4">
        <f t="shared" si="1"/>
        <v>3</v>
      </c>
      <c r="E2452" s="5" t="str">
        <f t="shared" si="2"/>
        <v>Coherent</v>
      </c>
    </row>
    <row r="2453">
      <c r="A2453" s="7" t="s">
        <v>7099</v>
      </c>
      <c r="B2453" s="7" t="s">
        <v>7100</v>
      </c>
      <c r="C2453" s="7" t="s">
        <v>7101</v>
      </c>
      <c r="D2453" s="4">
        <f t="shared" si="1"/>
        <v>3</v>
      </c>
      <c r="E2453" s="5" t="str">
        <f t="shared" si="2"/>
        <v>Incoherent</v>
      </c>
    </row>
    <row r="4999">
      <c r="E4999" s="4"/>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 r:id="rId154" ref="A155"/>
    <hyperlink r:id="rId155" ref="A156"/>
    <hyperlink r:id="rId156" ref="A157"/>
    <hyperlink r:id="rId157" ref="A158"/>
    <hyperlink r:id="rId158" ref="A159"/>
    <hyperlink r:id="rId159" ref="A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 r:id="rId172" ref="A173"/>
    <hyperlink r:id="rId173" ref="A174"/>
    <hyperlink r:id="rId174" ref="A175"/>
    <hyperlink r:id="rId175" ref="A176"/>
    <hyperlink r:id="rId176" ref="A177"/>
    <hyperlink r:id="rId177" ref="A178"/>
    <hyperlink r:id="rId178" ref="A179"/>
    <hyperlink r:id="rId179" ref="A180"/>
    <hyperlink r:id="rId180" ref="A181"/>
    <hyperlink r:id="rId181" ref="A182"/>
    <hyperlink r:id="rId182" ref="A183"/>
    <hyperlink r:id="rId183" ref="A184"/>
    <hyperlink r:id="rId184" ref="A185"/>
    <hyperlink r:id="rId185" ref="A186"/>
    <hyperlink r:id="rId186" ref="A187"/>
    <hyperlink r:id="rId187" ref="A188"/>
    <hyperlink r:id="rId188" ref="A189"/>
    <hyperlink r:id="rId189" ref="A190"/>
    <hyperlink r:id="rId190" ref="A191"/>
    <hyperlink r:id="rId191" ref="A192"/>
    <hyperlink r:id="rId192" ref="A193"/>
    <hyperlink r:id="rId193" ref="A194"/>
    <hyperlink r:id="rId194" ref="A195"/>
    <hyperlink r:id="rId195" ref="A196"/>
    <hyperlink r:id="rId196" ref="A197"/>
    <hyperlink r:id="rId197" ref="A198"/>
    <hyperlink r:id="rId198" ref="A199"/>
    <hyperlink r:id="rId199" ref="A200"/>
    <hyperlink r:id="rId200" ref="A201"/>
    <hyperlink r:id="rId201" ref="A202"/>
    <hyperlink r:id="rId202" ref="A203"/>
    <hyperlink r:id="rId203" ref="A204"/>
    <hyperlink r:id="rId204" ref="A205"/>
    <hyperlink r:id="rId205" ref="A206"/>
    <hyperlink r:id="rId206" ref="A207"/>
    <hyperlink r:id="rId207" ref="A208"/>
    <hyperlink r:id="rId208" ref="A209"/>
    <hyperlink r:id="rId209" ref="A210"/>
    <hyperlink r:id="rId210" ref="A211"/>
    <hyperlink r:id="rId211" ref="A212"/>
    <hyperlink r:id="rId212" ref="A213"/>
    <hyperlink r:id="rId213" ref="A214"/>
    <hyperlink r:id="rId214" ref="A215"/>
    <hyperlink r:id="rId215" ref="A216"/>
    <hyperlink r:id="rId216" ref="A217"/>
    <hyperlink r:id="rId217" ref="A218"/>
    <hyperlink r:id="rId218" ref="A219"/>
    <hyperlink r:id="rId219" ref="A220"/>
    <hyperlink r:id="rId220" ref="A221"/>
    <hyperlink r:id="rId221" ref="A222"/>
    <hyperlink r:id="rId222" ref="A223"/>
    <hyperlink r:id="rId223" ref="A224"/>
    <hyperlink r:id="rId224" ref="A225"/>
    <hyperlink r:id="rId225" ref="A226"/>
    <hyperlink r:id="rId226" ref="A227"/>
    <hyperlink r:id="rId227" ref="A228"/>
    <hyperlink r:id="rId228" ref="A229"/>
    <hyperlink r:id="rId229" ref="A230"/>
    <hyperlink r:id="rId230" ref="A231"/>
    <hyperlink r:id="rId231" ref="A232"/>
    <hyperlink r:id="rId232" ref="A233"/>
    <hyperlink r:id="rId233" ref="A234"/>
    <hyperlink r:id="rId234" ref="A235"/>
    <hyperlink r:id="rId235" ref="A236"/>
    <hyperlink r:id="rId236" ref="A237"/>
    <hyperlink r:id="rId237" ref="A238"/>
    <hyperlink r:id="rId238" ref="A239"/>
    <hyperlink r:id="rId239" ref="A240"/>
    <hyperlink r:id="rId240" ref="A241"/>
    <hyperlink r:id="rId241" ref="A242"/>
    <hyperlink r:id="rId242" ref="A243"/>
    <hyperlink r:id="rId243" ref="A244"/>
    <hyperlink r:id="rId244" ref="A245"/>
    <hyperlink r:id="rId245" ref="A246"/>
    <hyperlink r:id="rId246" ref="A247"/>
    <hyperlink r:id="rId247" ref="A248"/>
    <hyperlink r:id="rId248" ref="A249"/>
    <hyperlink r:id="rId249" ref="A250"/>
    <hyperlink r:id="rId250" ref="A251"/>
    <hyperlink r:id="rId251" ref="A252"/>
    <hyperlink r:id="rId252" ref="A253"/>
    <hyperlink r:id="rId253" ref="A254"/>
    <hyperlink r:id="rId254" ref="A255"/>
    <hyperlink r:id="rId255" ref="A256"/>
    <hyperlink r:id="rId256" ref="A257"/>
    <hyperlink r:id="rId257" ref="A258"/>
    <hyperlink r:id="rId258" ref="A259"/>
    <hyperlink r:id="rId259" ref="A260"/>
    <hyperlink r:id="rId260" ref="A261"/>
    <hyperlink r:id="rId261" ref="A262"/>
    <hyperlink r:id="rId262" ref="A263"/>
    <hyperlink r:id="rId263" ref="A264"/>
    <hyperlink r:id="rId264" ref="A265"/>
    <hyperlink r:id="rId265" ref="A266"/>
    <hyperlink r:id="rId266" ref="A267"/>
    <hyperlink r:id="rId267" ref="A268"/>
    <hyperlink r:id="rId268" ref="A269"/>
    <hyperlink r:id="rId269" ref="A270"/>
    <hyperlink r:id="rId270" ref="A271"/>
    <hyperlink r:id="rId271" ref="A272"/>
    <hyperlink r:id="rId272" ref="A273"/>
    <hyperlink r:id="rId273" ref="A274"/>
    <hyperlink r:id="rId274" ref="A275"/>
    <hyperlink r:id="rId275" ref="A276"/>
    <hyperlink r:id="rId276" ref="A277"/>
    <hyperlink r:id="rId277" ref="A278"/>
    <hyperlink r:id="rId278" ref="A279"/>
    <hyperlink r:id="rId279" ref="A280"/>
    <hyperlink r:id="rId280" ref="A281"/>
    <hyperlink r:id="rId281" ref="A282"/>
    <hyperlink r:id="rId282" ref="A283"/>
    <hyperlink r:id="rId283" ref="A284"/>
    <hyperlink r:id="rId284" ref="A285"/>
    <hyperlink r:id="rId285" ref="A286"/>
    <hyperlink r:id="rId286" ref="A287"/>
    <hyperlink r:id="rId287" ref="A288"/>
    <hyperlink r:id="rId288" ref="A289"/>
    <hyperlink r:id="rId289" ref="A290"/>
    <hyperlink r:id="rId290" ref="A291"/>
    <hyperlink r:id="rId291" ref="A292"/>
    <hyperlink r:id="rId292" ref="A293"/>
    <hyperlink r:id="rId293" ref="A294"/>
    <hyperlink r:id="rId294" ref="A295"/>
    <hyperlink r:id="rId295" ref="A296"/>
    <hyperlink r:id="rId296" ref="A297"/>
    <hyperlink r:id="rId297" ref="A298"/>
    <hyperlink r:id="rId298" ref="A299"/>
    <hyperlink r:id="rId299" ref="A300"/>
    <hyperlink r:id="rId300" ref="A301"/>
    <hyperlink r:id="rId301" ref="A302"/>
    <hyperlink r:id="rId302" ref="A303"/>
    <hyperlink r:id="rId303" ref="A304"/>
    <hyperlink r:id="rId304" ref="A305"/>
    <hyperlink r:id="rId305" ref="A306"/>
    <hyperlink r:id="rId306" ref="A307"/>
    <hyperlink r:id="rId307" ref="A308"/>
    <hyperlink r:id="rId308" ref="A309"/>
    <hyperlink r:id="rId309" ref="A310"/>
    <hyperlink r:id="rId310" ref="A311"/>
    <hyperlink r:id="rId311" ref="A312"/>
    <hyperlink r:id="rId312" ref="A313"/>
    <hyperlink r:id="rId313" ref="A314"/>
    <hyperlink r:id="rId314" ref="A315"/>
    <hyperlink r:id="rId315" ref="A316"/>
    <hyperlink r:id="rId316" ref="A317"/>
    <hyperlink r:id="rId317" ref="A318"/>
    <hyperlink r:id="rId318" ref="A319"/>
    <hyperlink r:id="rId319" ref="A320"/>
    <hyperlink r:id="rId320" ref="A321"/>
    <hyperlink r:id="rId321" ref="A322"/>
    <hyperlink r:id="rId322" ref="A323"/>
    <hyperlink r:id="rId323" ref="A324"/>
    <hyperlink r:id="rId324" ref="A325"/>
    <hyperlink r:id="rId325" ref="A326"/>
    <hyperlink r:id="rId326" ref="A327"/>
    <hyperlink r:id="rId327" ref="A328"/>
    <hyperlink r:id="rId328" ref="A329"/>
    <hyperlink r:id="rId329" ref="A330"/>
    <hyperlink r:id="rId330" ref="A331"/>
    <hyperlink r:id="rId331" ref="A332"/>
    <hyperlink r:id="rId332" ref="A333"/>
    <hyperlink r:id="rId333" ref="A334"/>
    <hyperlink r:id="rId334" ref="A335"/>
    <hyperlink r:id="rId335" ref="A336"/>
    <hyperlink r:id="rId336" ref="A337"/>
    <hyperlink r:id="rId337" ref="A338"/>
    <hyperlink r:id="rId338" ref="A339"/>
    <hyperlink r:id="rId339" ref="A340"/>
    <hyperlink r:id="rId340" ref="A341"/>
    <hyperlink r:id="rId341" ref="A342"/>
    <hyperlink r:id="rId342" ref="A343"/>
    <hyperlink r:id="rId343" ref="A344"/>
    <hyperlink r:id="rId344" ref="A345"/>
    <hyperlink r:id="rId345" ref="A346"/>
    <hyperlink r:id="rId346" ref="A347"/>
    <hyperlink r:id="rId347" ref="A348"/>
    <hyperlink r:id="rId348" ref="A349"/>
    <hyperlink r:id="rId349" ref="A350"/>
    <hyperlink r:id="rId350" ref="A351"/>
    <hyperlink r:id="rId351" ref="A352"/>
    <hyperlink r:id="rId352" ref="A353"/>
    <hyperlink r:id="rId353" ref="A354"/>
    <hyperlink r:id="rId354" ref="A355"/>
    <hyperlink r:id="rId355" ref="A356"/>
    <hyperlink r:id="rId356" ref="A357"/>
    <hyperlink r:id="rId357" ref="A358"/>
    <hyperlink r:id="rId358" ref="A359"/>
    <hyperlink r:id="rId359" ref="A360"/>
    <hyperlink r:id="rId360" ref="A361"/>
    <hyperlink r:id="rId361" ref="A362"/>
    <hyperlink r:id="rId362" ref="A363"/>
    <hyperlink r:id="rId363" ref="A364"/>
    <hyperlink r:id="rId364" ref="A365"/>
    <hyperlink r:id="rId365" ref="A366"/>
    <hyperlink r:id="rId366" ref="A367"/>
    <hyperlink r:id="rId367" ref="A368"/>
    <hyperlink r:id="rId368" ref="A369"/>
    <hyperlink r:id="rId369" ref="A370"/>
    <hyperlink r:id="rId370" ref="A371"/>
    <hyperlink r:id="rId371" ref="A372"/>
    <hyperlink r:id="rId372" ref="A373"/>
    <hyperlink r:id="rId373" ref="A374"/>
    <hyperlink r:id="rId374" ref="A375"/>
    <hyperlink r:id="rId375" ref="A376"/>
    <hyperlink r:id="rId376" ref="A377"/>
    <hyperlink r:id="rId377" ref="A378"/>
    <hyperlink r:id="rId378" ref="A379"/>
    <hyperlink r:id="rId379" ref="A380"/>
    <hyperlink r:id="rId380" ref="A381"/>
    <hyperlink r:id="rId381" ref="A382"/>
    <hyperlink r:id="rId382" ref="A383"/>
    <hyperlink r:id="rId383" ref="A384"/>
    <hyperlink r:id="rId384" ref="A385"/>
    <hyperlink r:id="rId385" ref="A386"/>
    <hyperlink r:id="rId386" ref="A387"/>
    <hyperlink r:id="rId387" ref="A388"/>
    <hyperlink r:id="rId388" ref="A389"/>
    <hyperlink r:id="rId389" ref="A390"/>
    <hyperlink r:id="rId390" ref="A391"/>
    <hyperlink r:id="rId391" ref="A392"/>
    <hyperlink r:id="rId392" ref="A393"/>
    <hyperlink r:id="rId393" ref="A394"/>
    <hyperlink r:id="rId394" ref="A395"/>
    <hyperlink r:id="rId395" ref="A396"/>
    <hyperlink r:id="rId396" ref="A397"/>
    <hyperlink r:id="rId397" ref="A398"/>
    <hyperlink r:id="rId398" ref="A399"/>
    <hyperlink r:id="rId399" ref="A400"/>
    <hyperlink r:id="rId400" ref="A401"/>
    <hyperlink r:id="rId401" ref="A402"/>
    <hyperlink r:id="rId402" ref="A403"/>
    <hyperlink r:id="rId403" ref="A404"/>
    <hyperlink r:id="rId404" ref="A405"/>
    <hyperlink r:id="rId405" ref="A406"/>
    <hyperlink r:id="rId406" ref="A407"/>
    <hyperlink r:id="rId407" ref="A408"/>
    <hyperlink r:id="rId408" ref="A409"/>
    <hyperlink r:id="rId409" ref="A410"/>
    <hyperlink r:id="rId410" ref="A411"/>
    <hyperlink r:id="rId411" ref="A412"/>
    <hyperlink r:id="rId412" ref="A413"/>
    <hyperlink r:id="rId413" ref="A414"/>
    <hyperlink r:id="rId414" ref="A415"/>
    <hyperlink r:id="rId415" ref="A416"/>
    <hyperlink r:id="rId416" ref="A417"/>
    <hyperlink r:id="rId417" ref="A418"/>
    <hyperlink r:id="rId418" ref="A419"/>
    <hyperlink r:id="rId419" ref="A420"/>
    <hyperlink r:id="rId420" ref="A421"/>
    <hyperlink r:id="rId421" ref="A422"/>
    <hyperlink r:id="rId422" ref="A423"/>
    <hyperlink r:id="rId423" ref="A424"/>
    <hyperlink r:id="rId424" ref="A425"/>
    <hyperlink r:id="rId425" ref="A426"/>
    <hyperlink r:id="rId426" ref="A427"/>
    <hyperlink r:id="rId427" ref="A428"/>
    <hyperlink r:id="rId428" ref="A429"/>
    <hyperlink r:id="rId429" ref="A430"/>
    <hyperlink r:id="rId430" ref="A431"/>
    <hyperlink r:id="rId431" ref="A432"/>
    <hyperlink r:id="rId432" ref="A433"/>
    <hyperlink r:id="rId433" ref="A434"/>
    <hyperlink r:id="rId434" ref="A435"/>
    <hyperlink r:id="rId435" ref="A436"/>
    <hyperlink r:id="rId436" ref="A437"/>
    <hyperlink r:id="rId437" ref="A438"/>
    <hyperlink r:id="rId438" ref="A439"/>
    <hyperlink r:id="rId439" ref="A440"/>
    <hyperlink r:id="rId440" ref="A441"/>
    <hyperlink r:id="rId441" ref="A442"/>
    <hyperlink r:id="rId442" ref="A443"/>
    <hyperlink r:id="rId443" ref="A444"/>
    <hyperlink r:id="rId444" ref="A445"/>
    <hyperlink r:id="rId445" ref="A446"/>
    <hyperlink r:id="rId446" ref="A447"/>
    <hyperlink r:id="rId447" ref="A448"/>
    <hyperlink r:id="rId448" ref="A449"/>
    <hyperlink r:id="rId449" ref="A450"/>
    <hyperlink r:id="rId450" ref="A451"/>
    <hyperlink r:id="rId451" ref="A452"/>
    <hyperlink r:id="rId452" ref="A453"/>
    <hyperlink r:id="rId453" ref="A454"/>
    <hyperlink r:id="rId454" ref="A455"/>
    <hyperlink r:id="rId455" ref="A456"/>
    <hyperlink r:id="rId456" ref="A457"/>
    <hyperlink r:id="rId457" ref="A458"/>
    <hyperlink r:id="rId458" ref="A459"/>
    <hyperlink r:id="rId459" ref="A460"/>
    <hyperlink r:id="rId460" ref="A461"/>
    <hyperlink r:id="rId461" ref="A462"/>
    <hyperlink r:id="rId462" ref="A463"/>
    <hyperlink r:id="rId463" ref="A464"/>
    <hyperlink r:id="rId464" ref="A465"/>
    <hyperlink r:id="rId465" ref="A466"/>
    <hyperlink r:id="rId466" ref="A467"/>
    <hyperlink r:id="rId467" ref="A468"/>
    <hyperlink r:id="rId468" ref="A469"/>
    <hyperlink r:id="rId469" ref="A470"/>
    <hyperlink r:id="rId470" ref="A471"/>
    <hyperlink r:id="rId471" ref="A472"/>
    <hyperlink r:id="rId472" ref="A473"/>
    <hyperlink r:id="rId473" ref="A474"/>
    <hyperlink r:id="rId474" ref="A475"/>
    <hyperlink r:id="rId475" ref="A476"/>
    <hyperlink r:id="rId476" ref="A477"/>
    <hyperlink r:id="rId477" ref="A478"/>
    <hyperlink r:id="rId478" ref="A479"/>
    <hyperlink r:id="rId479" ref="A480"/>
    <hyperlink r:id="rId480" ref="A481"/>
    <hyperlink r:id="rId481" ref="A482"/>
    <hyperlink r:id="rId482" ref="A483"/>
    <hyperlink r:id="rId483" ref="A484"/>
    <hyperlink r:id="rId484" ref="A485"/>
    <hyperlink r:id="rId485" ref="A486"/>
    <hyperlink r:id="rId486" ref="A487"/>
    <hyperlink r:id="rId487" ref="A488"/>
    <hyperlink r:id="rId488" ref="A489"/>
    <hyperlink r:id="rId489" ref="A490"/>
    <hyperlink r:id="rId490" ref="A491"/>
    <hyperlink r:id="rId491" ref="A492"/>
    <hyperlink r:id="rId492" ref="A493"/>
    <hyperlink r:id="rId493" ref="A494"/>
    <hyperlink r:id="rId494" ref="A495"/>
    <hyperlink r:id="rId495" ref="A496"/>
    <hyperlink r:id="rId496" ref="A497"/>
    <hyperlink r:id="rId497" ref="A498"/>
    <hyperlink r:id="rId498" ref="A499"/>
    <hyperlink r:id="rId499" ref="A500"/>
    <hyperlink r:id="rId500" ref="A501"/>
    <hyperlink r:id="rId501" ref="A502"/>
    <hyperlink r:id="rId502" ref="A503"/>
    <hyperlink r:id="rId503" ref="A504"/>
    <hyperlink r:id="rId504" ref="A505"/>
    <hyperlink r:id="rId505" ref="A506"/>
    <hyperlink r:id="rId506" ref="A507"/>
    <hyperlink r:id="rId507" ref="A508"/>
    <hyperlink r:id="rId508" ref="A509"/>
    <hyperlink r:id="rId509" ref="A510"/>
    <hyperlink r:id="rId510" ref="A511"/>
    <hyperlink r:id="rId511" ref="A512"/>
    <hyperlink r:id="rId512" ref="A513"/>
    <hyperlink r:id="rId513" ref="A514"/>
    <hyperlink r:id="rId514" ref="A515"/>
    <hyperlink r:id="rId515" ref="A516"/>
    <hyperlink r:id="rId516" ref="A517"/>
    <hyperlink r:id="rId517" ref="A518"/>
    <hyperlink r:id="rId518" ref="A519"/>
    <hyperlink r:id="rId519" ref="A520"/>
    <hyperlink r:id="rId520" ref="A521"/>
    <hyperlink r:id="rId521" ref="A522"/>
    <hyperlink r:id="rId522" ref="A523"/>
    <hyperlink r:id="rId523" ref="A524"/>
    <hyperlink r:id="rId524" ref="A525"/>
    <hyperlink r:id="rId525" ref="A526"/>
    <hyperlink r:id="rId526" ref="A527"/>
    <hyperlink r:id="rId527" ref="A528"/>
    <hyperlink r:id="rId528" ref="A529"/>
    <hyperlink r:id="rId529" ref="A530"/>
    <hyperlink r:id="rId530" ref="A531"/>
    <hyperlink r:id="rId531" ref="A532"/>
    <hyperlink r:id="rId532" ref="A533"/>
    <hyperlink r:id="rId533" ref="A534"/>
    <hyperlink r:id="rId534" ref="A535"/>
    <hyperlink r:id="rId535" ref="A536"/>
    <hyperlink r:id="rId536" ref="A537"/>
    <hyperlink r:id="rId537" ref="A538"/>
    <hyperlink r:id="rId538" ref="A539"/>
    <hyperlink r:id="rId539" ref="A540"/>
    <hyperlink r:id="rId540" ref="A541"/>
    <hyperlink r:id="rId541" ref="A542"/>
    <hyperlink r:id="rId542" ref="A543"/>
    <hyperlink r:id="rId543" ref="A544"/>
    <hyperlink r:id="rId544" ref="A545"/>
    <hyperlink r:id="rId545" ref="A546"/>
    <hyperlink r:id="rId546" ref="A547"/>
    <hyperlink r:id="rId547" ref="A548"/>
    <hyperlink r:id="rId548" ref="A549"/>
    <hyperlink r:id="rId549" ref="A550"/>
    <hyperlink r:id="rId550" ref="A551"/>
    <hyperlink r:id="rId551" ref="A552"/>
    <hyperlink r:id="rId552" ref="A553"/>
    <hyperlink r:id="rId553" ref="A554"/>
    <hyperlink r:id="rId554" ref="A555"/>
    <hyperlink r:id="rId555" ref="A556"/>
    <hyperlink r:id="rId556" ref="A557"/>
    <hyperlink r:id="rId557" ref="A558"/>
    <hyperlink r:id="rId558" ref="A559"/>
    <hyperlink r:id="rId559" ref="A560"/>
    <hyperlink r:id="rId560" ref="A561"/>
    <hyperlink r:id="rId561" ref="A562"/>
    <hyperlink r:id="rId562" ref="A563"/>
    <hyperlink r:id="rId563" ref="A564"/>
    <hyperlink r:id="rId564" ref="A565"/>
    <hyperlink r:id="rId565" ref="A566"/>
    <hyperlink r:id="rId566" ref="A567"/>
    <hyperlink r:id="rId567" ref="A568"/>
    <hyperlink r:id="rId568" ref="A569"/>
    <hyperlink r:id="rId569" ref="A570"/>
    <hyperlink r:id="rId570" ref="A571"/>
    <hyperlink r:id="rId571" ref="A572"/>
    <hyperlink r:id="rId572" ref="A573"/>
    <hyperlink r:id="rId573" ref="A574"/>
    <hyperlink r:id="rId574" ref="A575"/>
    <hyperlink r:id="rId575" ref="A576"/>
    <hyperlink r:id="rId576" ref="A577"/>
    <hyperlink r:id="rId577" ref="A578"/>
    <hyperlink r:id="rId578" ref="A579"/>
    <hyperlink r:id="rId579" ref="A580"/>
    <hyperlink r:id="rId580" ref="A581"/>
    <hyperlink r:id="rId581" ref="A582"/>
    <hyperlink r:id="rId582" ref="A583"/>
    <hyperlink r:id="rId583" ref="A584"/>
    <hyperlink r:id="rId584" ref="A585"/>
    <hyperlink r:id="rId585" ref="A586"/>
    <hyperlink r:id="rId586" ref="A587"/>
    <hyperlink r:id="rId587" ref="A588"/>
    <hyperlink r:id="rId588" ref="A589"/>
    <hyperlink r:id="rId589" ref="A590"/>
    <hyperlink r:id="rId590" ref="A591"/>
    <hyperlink r:id="rId591" ref="A592"/>
    <hyperlink r:id="rId592" ref="A593"/>
    <hyperlink r:id="rId593" ref="A594"/>
    <hyperlink r:id="rId594" ref="A595"/>
    <hyperlink r:id="rId595" ref="A596"/>
    <hyperlink r:id="rId596" ref="A597"/>
    <hyperlink r:id="rId597" ref="A598"/>
    <hyperlink r:id="rId598" ref="A599"/>
    <hyperlink r:id="rId599" ref="A600"/>
    <hyperlink r:id="rId600" ref="A601"/>
    <hyperlink r:id="rId601" ref="A602"/>
    <hyperlink r:id="rId602" ref="A603"/>
    <hyperlink r:id="rId603" ref="A604"/>
    <hyperlink r:id="rId604" ref="A605"/>
    <hyperlink r:id="rId605" ref="A606"/>
    <hyperlink r:id="rId606" ref="A607"/>
    <hyperlink r:id="rId607" ref="A608"/>
    <hyperlink r:id="rId608" ref="A609"/>
    <hyperlink r:id="rId609" ref="A610"/>
    <hyperlink r:id="rId610" ref="A611"/>
    <hyperlink r:id="rId611" ref="A612"/>
    <hyperlink r:id="rId612" ref="A613"/>
    <hyperlink r:id="rId613" ref="A614"/>
    <hyperlink r:id="rId614" ref="A615"/>
    <hyperlink r:id="rId615" ref="A616"/>
    <hyperlink r:id="rId616" ref="A617"/>
    <hyperlink r:id="rId617" ref="A618"/>
    <hyperlink r:id="rId618" ref="A619"/>
    <hyperlink r:id="rId619" ref="A620"/>
    <hyperlink r:id="rId620" ref="A621"/>
    <hyperlink r:id="rId621" ref="A622"/>
    <hyperlink r:id="rId622" ref="A623"/>
    <hyperlink r:id="rId623" ref="A624"/>
    <hyperlink r:id="rId624" ref="A625"/>
    <hyperlink r:id="rId625" ref="A626"/>
    <hyperlink r:id="rId626" ref="A627"/>
    <hyperlink r:id="rId627" ref="A628"/>
    <hyperlink r:id="rId628" ref="A629"/>
    <hyperlink r:id="rId629" ref="A630"/>
    <hyperlink r:id="rId630" ref="A631"/>
    <hyperlink r:id="rId631" ref="A632"/>
    <hyperlink r:id="rId632" ref="A633"/>
    <hyperlink r:id="rId633" ref="A634"/>
    <hyperlink r:id="rId634" ref="A635"/>
    <hyperlink r:id="rId635" ref="A636"/>
    <hyperlink r:id="rId636" ref="A637"/>
    <hyperlink r:id="rId637" ref="A638"/>
    <hyperlink r:id="rId638" ref="A639"/>
    <hyperlink r:id="rId639" ref="A640"/>
    <hyperlink r:id="rId640" ref="A641"/>
    <hyperlink r:id="rId641" ref="A642"/>
    <hyperlink r:id="rId642" ref="A643"/>
    <hyperlink r:id="rId643" ref="A644"/>
    <hyperlink r:id="rId644" ref="A645"/>
    <hyperlink r:id="rId645" ref="A646"/>
    <hyperlink r:id="rId646" ref="A647"/>
    <hyperlink r:id="rId647" ref="A648"/>
    <hyperlink r:id="rId648" ref="A649"/>
    <hyperlink r:id="rId649" ref="A650"/>
    <hyperlink r:id="rId650" ref="A651"/>
    <hyperlink r:id="rId651" ref="A652"/>
    <hyperlink r:id="rId652" ref="A653"/>
  </hyperlinks>
  <drawing r:id="rId65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25.43"/>
    <col customWidth="1" min="2" max="2" width="117.86"/>
    <col customWidth="1" min="3" max="3" width="91.71"/>
    <col customWidth="1" min="4" max="4" width="16.71"/>
    <col customWidth="1" min="5" max="5" width="16.86"/>
    <col customWidth="1" min="6" max="6" width="18.14"/>
    <col customWidth="1" min="7" max="7" width="19.0"/>
    <col customWidth="1" min="8" max="8" width="17.71"/>
    <col customWidth="1" min="9" max="26" width="8.71"/>
  </cols>
  <sheetData>
    <row r="1" ht="12.75" customHeight="1">
      <c r="A1" s="6" t="s">
        <v>0</v>
      </c>
      <c r="B1" s="6" t="s">
        <v>1</v>
      </c>
      <c r="C1" s="6" t="s">
        <v>2</v>
      </c>
      <c r="D1" s="6" t="s">
        <v>7102</v>
      </c>
      <c r="E1" s="6" t="s">
        <v>7103</v>
      </c>
      <c r="F1" s="6" t="s">
        <v>7104</v>
      </c>
      <c r="G1" s="6" t="s">
        <v>7105</v>
      </c>
      <c r="H1" s="6" t="s">
        <v>7106</v>
      </c>
    </row>
    <row r="2" ht="12.75" customHeight="1">
      <c r="A2" s="10" t="s">
        <v>5</v>
      </c>
      <c r="B2" s="7" t="s">
        <v>6</v>
      </c>
      <c r="C2" s="7" t="s">
        <v>7</v>
      </c>
      <c r="D2" s="7" t="s">
        <v>7107</v>
      </c>
      <c r="E2" s="7">
        <v>0.0913543403148651</v>
      </c>
      <c r="F2" s="7">
        <v>0.504574537277221</v>
      </c>
      <c r="G2" s="7">
        <v>0.0234449505805969</v>
      </c>
      <c r="H2" s="7">
        <v>0.60038822889328</v>
      </c>
    </row>
    <row r="3" ht="12.75" customHeight="1">
      <c r="A3" s="10" t="s">
        <v>8</v>
      </c>
      <c r="B3" s="7" t="s">
        <v>9</v>
      </c>
      <c r="C3" s="7" t="s">
        <v>10</v>
      </c>
      <c r="D3" s="7" t="s">
        <v>7108</v>
      </c>
      <c r="E3" s="7">
        <v>0.0516229644417762</v>
      </c>
      <c r="F3" s="7">
        <v>0.575051844120025</v>
      </c>
      <c r="G3" s="7">
        <v>0.032374519854784</v>
      </c>
      <c r="H3" s="7">
        <v>0.601768314838409</v>
      </c>
    </row>
    <row r="4" ht="12.75" customHeight="1">
      <c r="A4" s="10" t="s">
        <v>13</v>
      </c>
      <c r="B4" s="7" t="s">
        <v>14</v>
      </c>
      <c r="C4" s="7" t="s">
        <v>15</v>
      </c>
      <c r="D4" s="7" t="s">
        <v>7107</v>
      </c>
      <c r="E4" s="7">
        <v>0.00596433412283659</v>
      </c>
      <c r="F4" s="7">
        <v>0.427299499511718</v>
      </c>
      <c r="G4" s="7">
        <v>0.019391793757677</v>
      </c>
      <c r="H4" s="7">
        <v>0.387207388877868</v>
      </c>
    </row>
    <row r="5" ht="12.75" customHeight="1">
      <c r="A5" s="10" t="s">
        <v>18</v>
      </c>
      <c r="B5" s="7" t="s">
        <v>19</v>
      </c>
      <c r="C5" s="7" t="s">
        <v>20</v>
      </c>
      <c r="D5" s="7" t="s">
        <v>7107</v>
      </c>
      <c r="E5" s="7">
        <v>0.0742169246077537</v>
      </c>
      <c r="F5" s="7">
        <v>0.380769789218902</v>
      </c>
      <c r="G5" s="7">
        <v>0.0821791216731071</v>
      </c>
      <c r="H5" s="7">
        <v>0.366285800933837</v>
      </c>
    </row>
    <row r="6" ht="12.75" customHeight="1">
      <c r="A6" s="10" t="s">
        <v>23</v>
      </c>
      <c r="B6" s="7" t="s">
        <v>24</v>
      </c>
      <c r="C6" s="7" t="s">
        <v>25</v>
      </c>
      <c r="D6" s="7" t="s">
        <v>7107</v>
      </c>
      <c r="E6" s="7">
        <v>0.0486667864024639</v>
      </c>
      <c r="F6" s="7">
        <v>0.29016950726509</v>
      </c>
      <c r="G6" s="7">
        <v>0.0389085337519645</v>
      </c>
      <c r="H6" s="7">
        <v>0.279869765043258</v>
      </c>
    </row>
    <row r="7" ht="12.75" customHeight="1">
      <c r="A7" s="10" t="s">
        <v>27</v>
      </c>
      <c r="B7" s="7" t="s">
        <v>28</v>
      </c>
      <c r="C7" s="7" t="s">
        <v>29</v>
      </c>
      <c r="D7" s="7" t="s">
        <v>7107</v>
      </c>
      <c r="E7" s="7">
        <v>0.00338296336121857</v>
      </c>
      <c r="F7" s="7">
        <v>0.294325113296508</v>
      </c>
      <c r="G7" s="7">
        <v>0.0690117105841636</v>
      </c>
      <c r="H7" s="7">
        <v>0.387986660003662</v>
      </c>
    </row>
    <row r="8" ht="12.75" customHeight="1">
      <c r="A8" s="10" t="s">
        <v>31</v>
      </c>
      <c r="B8" s="7" t="s">
        <v>32</v>
      </c>
      <c r="C8" s="7" t="s">
        <v>33</v>
      </c>
      <c r="D8" s="7" t="s">
        <v>7107</v>
      </c>
      <c r="E8" s="7">
        <v>0.0334267541766166</v>
      </c>
      <c r="F8" s="7">
        <v>0.516511440277099</v>
      </c>
      <c r="G8" s="7">
        <v>0.0130477249622344</v>
      </c>
      <c r="H8" s="7">
        <v>0.564617872238159</v>
      </c>
    </row>
    <row r="9" ht="12.75" customHeight="1">
      <c r="A9" s="10" t="s">
        <v>35</v>
      </c>
      <c r="B9" s="7" t="s">
        <v>36</v>
      </c>
      <c r="C9" s="7" t="s">
        <v>37</v>
      </c>
      <c r="D9" s="7" t="s">
        <v>7107</v>
      </c>
      <c r="E9" s="7">
        <v>0.160125195980072</v>
      </c>
      <c r="F9" s="7">
        <v>0.52172166109085</v>
      </c>
      <c r="G9" s="7">
        <v>0.148672148585319</v>
      </c>
      <c r="H9" s="7">
        <v>0.518519163131713</v>
      </c>
    </row>
    <row r="10" ht="12.75" customHeight="1">
      <c r="A10" s="10" t="s">
        <v>38</v>
      </c>
      <c r="B10" s="7" t="s">
        <v>39</v>
      </c>
      <c r="C10" s="7" t="s">
        <v>40</v>
      </c>
      <c r="D10" s="7" t="s">
        <v>7107</v>
      </c>
      <c r="E10" s="7">
        <v>-0.0119618540629744</v>
      </c>
      <c r="F10" s="7">
        <v>0.458765417337417</v>
      </c>
      <c r="G10" s="7">
        <v>0.00766249885782599</v>
      </c>
      <c r="H10" s="7">
        <v>0.461611896753311</v>
      </c>
    </row>
    <row r="11" ht="12.75" customHeight="1">
      <c r="A11" s="10" t="s">
        <v>7109</v>
      </c>
      <c r="B11" s="7" t="s">
        <v>7110</v>
      </c>
      <c r="C11" s="7" t="s">
        <v>7111</v>
      </c>
      <c r="D11" s="7" t="s">
        <v>7107</v>
      </c>
      <c r="E11" s="7">
        <v>-0.0069158524274826</v>
      </c>
      <c r="F11" s="7">
        <v>0.355848520994186</v>
      </c>
      <c r="G11" s="7">
        <v>0.0849075019359588</v>
      </c>
      <c r="H11" s="7">
        <v>0.346830636262893</v>
      </c>
    </row>
    <row r="12" ht="12.75" customHeight="1">
      <c r="A12" s="10" t="s">
        <v>41</v>
      </c>
      <c r="B12" s="7" t="s">
        <v>42</v>
      </c>
      <c r="C12" s="7" t="s">
        <v>43</v>
      </c>
      <c r="D12" s="7" t="s">
        <v>7107</v>
      </c>
      <c r="E12" s="7">
        <v>0.236165091395378</v>
      </c>
      <c r="F12" s="7">
        <v>0.496999204158782</v>
      </c>
      <c r="G12" s="7">
        <v>0.18715913593769</v>
      </c>
      <c r="H12" s="7">
        <v>0.437137573957443</v>
      </c>
    </row>
    <row r="13" ht="12.75" customHeight="1">
      <c r="A13" s="10" t="s">
        <v>44</v>
      </c>
      <c r="B13" s="7" t="s">
        <v>45</v>
      </c>
      <c r="C13" s="7" t="s">
        <v>46</v>
      </c>
      <c r="D13" s="7" t="s">
        <v>7107</v>
      </c>
      <c r="E13" s="7">
        <v>0.0223350021988153</v>
      </c>
      <c r="F13" s="7">
        <v>0.448529541492462</v>
      </c>
      <c r="G13" s="7">
        <v>-0.0237212963402271</v>
      </c>
      <c r="H13" s="7">
        <v>0.482730209827423</v>
      </c>
    </row>
    <row r="14" ht="12.75" customHeight="1">
      <c r="A14" s="10" t="s">
        <v>47</v>
      </c>
      <c r="B14" s="7" t="s">
        <v>48</v>
      </c>
      <c r="C14" s="7" t="s">
        <v>49</v>
      </c>
      <c r="D14" s="7" t="s">
        <v>7108</v>
      </c>
      <c r="E14" s="7">
        <v>0.0518640726804733</v>
      </c>
      <c r="F14" s="7">
        <v>0.396759986877441</v>
      </c>
      <c r="G14" s="7">
        <v>0.0330875106155872</v>
      </c>
      <c r="H14" s="7">
        <v>0.441352844238281</v>
      </c>
    </row>
    <row r="15" ht="12.75" customHeight="1">
      <c r="A15" s="10" t="s">
        <v>50</v>
      </c>
      <c r="B15" s="7" t="s">
        <v>51</v>
      </c>
      <c r="C15" s="7" t="s">
        <v>52</v>
      </c>
      <c r="D15" s="7" t="s">
        <v>7107</v>
      </c>
      <c r="E15" s="7">
        <v>0.153578013181686</v>
      </c>
      <c r="F15" s="7">
        <v>0.474285393953323</v>
      </c>
      <c r="G15" s="7">
        <v>0.178842097520828</v>
      </c>
      <c r="H15" s="7">
        <v>0.513334989547729</v>
      </c>
    </row>
    <row r="16" ht="12.75" customHeight="1">
      <c r="A16" s="10" t="s">
        <v>53</v>
      </c>
      <c r="B16" s="7" t="s">
        <v>54</v>
      </c>
      <c r="C16" s="7" t="s">
        <v>55</v>
      </c>
      <c r="D16" s="7" t="s">
        <v>7108</v>
      </c>
      <c r="E16" s="7">
        <v>0.144887506961822</v>
      </c>
      <c r="F16" s="7">
        <v>0.442911326885223</v>
      </c>
      <c r="G16" s="7">
        <v>-0.00262273196130991</v>
      </c>
      <c r="H16" s="7">
        <v>0.470209091901779</v>
      </c>
    </row>
    <row r="17" ht="12.75" customHeight="1">
      <c r="A17" s="10" t="s">
        <v>56</v>
      </c>
      <c r="B17" s="7" t="s">
        <v>57</v>
      </c>
      <c r="C17" s="7" t="s">
        <v>58</v>
      </c>
      <c r="D17" s="7" t="s">
        <v>7107</v>
      </c>
      <c r="E17" s="7">
        <v>0.130340471863746</v>
      </c>
      <c r="F17" s="7">
        <v>0.358912855386734</v>
      </c>
      <c r="G17" s="7">
        <v>0.0874974206089973</v>
      </c>
      <c r="H17" s="7">
        <v>0.348754853010177</v>
      </c>
    </row>
    <row r="18" ht="12.75" customHeight="1">
      <c r="A18" s="10" t="s">
        <v>59</v>
      </c>
      <c r="B18" s="7" t="s">
        <v>60</v>
      </c>
      <c r="C18" s="7" t="s">
        <v>61</v>
      </c>
      <c r="D18" s="7" t="s">
        <v>7107</v>
      </c>
      <c r="E18" s="7">
        <v>0.0633837133646011</v>
      </c>
      <c r="F18" s="7">
        <v>0.419132620096206</v>
      </c>
      <c r="G18" s="7">
        <v>0.0636855289340019</v>
      </c>
      <c r="H18" s="7">
        <v>0.428690493106842</v>
      </c>
    </row>
    <row r="19" ht="12.75" customHeight="1">
      <c r="A19" s="10" t="s">
        <v>62</v>
      </c>
      <c r="B19" s="7" t="s">
        <v>63</v>
      </c>
      <c r="C19" s="7" t="s">
        <v>64</v>
      </c>
      <c r="D19" s="7" t="s">
        <v>7108</v>
      </c>
      <c r="E19" s="7">
        <v>0.0606507211923599</v>
      </c>
      <c r="F19" s="7">
        <v>0.588033497333526</v>
      </c>
      <c r="G19" s="7">
        <v>-0.0687704607844352</v>
      </c>
      <c r="H19" s="7">
        <v>0.591708719730377</v>
      </c>
    </row>
    <row r="20" ht="12.75" customHeight="1">
      <c r="A20" s="10" t="s">
        <v>65</v>
      </c>
      <c r="B20" s="7" t="s">
        <v>66</v>
      </c>
      <c r="C20" s="7" t="s">
        <v>67</v>
      </c>
      <c r="D20" s="7" t="s">
        <v>7107</v>
      </c>
      <c r="E20" s="7">
        <v>0.0667948946356773</v>
      </c>
      <c r="F20" s="7">
        <v>0.395830899477005</v>
      </c>
      <c r="G20" s="7">
        <v>0.0353668555617332</v>
      </c>
      <c r="H20" s="7">
        <v>0.421990066766738</v>
      </c>
    </row>
    <row r="21" ht="12.75" customHeight="1">
      <c r="A21" s="10" t="s">
        <v>68</v>
      </c>
      <c r="B21" s="7" t="s">
        <v>69</v>
      </c>
      <c r="C21" s="7" t="s">
        <v>70</v>
      </c>
      <c r="D21" s="7" t="s">
        <v>7107</v>
      </c>
      <c r="E21" s="7">
        <v>-0.0056673758663237</v>
      </c>
      <c r="F21" s="7">
        <v>0.302218526601791</v>
      </c>
      <c r="G21" s="7">
        <v>-0.00424199784174561</v>
      </c>
      <c r="H21" s="7">
        <v>0.327353060245513</v>
      </c>
    </row>
    <row r="22" ht="12.75" customHeight="1">
      <c r="A22" s="10" t="s">
        <v>7112</v>
      </c>
      <c r="B22" s="7" t="s">
        <v>7113</v>
      </c>
      <c r="C22" s="7" t="s">
        <v>40</v>
      </c>
      <c r="D22" s="7" t="s">
        <v>7107</v>
      </c>
      <c r="E22" s="7">
        <v>-0.0692522600293159</v>
      </c>
      <c r="F22" s="7">
        <v>0.369513750076293</v>
      </c>
      <c r="G22" s="7">
        <v>-0.0159623268991708</v>
      </c>
      <c r="H22" s="7">
        <v>0.424053788185119</v>
      </c>
    </row>
    <row r="23" ht="12.75" customHeight="1">
      <c r="A23" s="10" t="s">
        <v>71</v>
      </c>
      <c r="B23" s="7" t="s">
        <v>72</v>
      </c>
      <c r="C23" s="7" t="s">
        <v>73</v>
      </c>
      <c r="D23" s="7" t="s">
        <v>7107</v>
      </c>
      <c r="E23" s="7">
        <v>0.0799606889486312</v>
      </c>
      <c r="F23" s="7">
        <v>0.520867228507995</v>
      </c>
      <c r="G23" s="7">
        <v>0.0719176083803176</v>
      </c>
      <c r="H23" s="7">
        <v>0.588077664375305</v>
      </c>
    </row>
    <row r="24" ht="12.75" customHeight="1">
      <c r="A24" s="10" t="s">
        <v>7114</v>
      </c>
      <c r="B24" s="7" t="s">
        <v>7115</v>
      </c>
      <c r="C24" s="7" t="s">
        <v>7116</v>
      </c>
      <c r="D24" s="7" t="s">
        <v>7107</v>
      </c>
      <c r="E24" s="7">
        <v>0.181686863303184</v>
      </c>
      <c r="F24" s="7">
        <v>0.30373877286911</v>
      </c>
      <c r="G24" s="7">
        <v>0.147905871272087</v>
      </c>
      <c r="H24" s="7">
        <v>0.331743746995925</v>
      </c>
    </row>
    <row r="25" ht="12.75" customHeight="1">
      <c r="A25" s="10" t="s">
        <v>74</v>
      </c>
      <c r="B25" s="7" t="s">
        <v>75</v>
      </c>
      <c r="C25" s="7" t="s">
        <v>76</v>
      </c>
      <c r="D25" s="7" t="s">
        <v>7107</v>
      </c>
      <c r="E25" s="7">
        <v>0.245672702789306</v>
      </c>
      <c r="F25" s="7">
        <v>0.480362266302108</v>
      </c>
      <c r="G25" s="7">
        <v>0.267285734415054</v>
      </c>
      <c r="H25" s="7">
        <v>0.526150047779083</v>
      </c>
    </row>
    <row r="26" ht="12.75" customHeight="1">
      <c r="A26" s="10" t="s">
        <v>77</v>
      </c>
      <c r="B26" s="7" t="s">
        <v>78</v>
      </c>
      <c r="C26" s="7" t="s">
        <v>79</v>
      </c>
      <c r="D26" s="7" t="s">
        <v>7107</v>
      </c>
      <c r="E26" s="7">
        <v>0.120644859969615</v>
      </c>
      <c r="F26" s="7">
        <v>0.484285861253738</v>
      </c>
      <c r="G26" s="7">
        <v>0.0778350830078125</v>
      </c>
      <c r="H26" s="7">
        <v>0.496865510940551</v>
      </c>
    </row>
    <row r="27" ht="12.75" customHeight="1">
      <c r="A27" s="10" t="s">
        <v>80</v>
      </c>
      <c r="B27" s="7" t="s">
        <v>81</v>
      </c>
      <c r="C27" s="7" t="s">
        <v>82</v>
      </c>
      <c r="D27" s="7" t="s">
        <v>7107</v>
      </c>
      <c r="E27" s="7">
        <v>0.03704234957695</v>
      </c>
      <c r="F27" s="7">
        <v>0.449228197336196</v>
      </c>
      <c r="G27" s="7">
        <v>-0.0179014988243579</v>
      </c>
      <c r="H27" s="7">
        <v>0.442038655281066</v>
      </c>
    </row>
    <row r="28" ht="12.75" customHeight="1">
      <c r="A28" s="10" t="s">
        <v>83</v>
      </c>
      <c r="B28" s="7" t="s">
        <v>84</v>
      </c>
      <c r="C28" s="7" t="s">
        <v>85</v>
      </c>
      <c r="D28" s="7" t="s">
        <v>7107</v>
      </c>
      <c r="E28" s="7">
        <v>-0.0290701203048229</v>
      </c>
      <c r="F28" s="7">
        <v>0.307864904403686</v>
      </c>
      <c r="G28" s="7">
        <v>-0.0281985495239496</v>
      </c>
      <c r="H28" s="7">
        <v>0.297742396593093</v>
      </c>
    </row>
    <row r="29" ht="12.75" customHeight="1">
      <c r="A29" s="10" t="s">
        <v>86</v>
      </c>
      <c r="B29" s="7" t="s">
        <v>87</v>
      </c>
      <c r="C29" s="7" t="s">
        <v>88</v>
      </c>
      <c r="D29" s="7" t="s">
        <v>7107</v>
      </c>
      <c r="E29" s="7">
        <v>0.00115204125177115</v>
      </c>
      <c r="F29" s="7">
        <v>0.291634947061538</v>
      </c>
      <c r="G29" s="7">
        <v>0.0648346617817878</v>
      </c>
      <c r="H29" s="7">
        <v>0.302168011665344</v>
      </c>
    </row>
    <row r="30" ht="12.75" customHeight="1">
      <c r="A30" s="10" t="s">
        <v>89</v>
      </c>
      <c r="B30" s="7" t="s">
        <v>90</v>
      </c>
      <c r="C30" s="7" t="s">
        <v>91</v>
      </c>
      <c r="D30" s="7" t="s">
        <v>7107</v>
      </c>
      <c r="E30" s="7">
        <v>0.10297629982233</v>
      </c>
      <c r="F30" s="7">
        <v>0.311783611774444</v>
      </c>
      <c r="G30" s="7">
        <v>0.0783908292651176</v>
      </c>
      <c r="H30" s="7">
        <v>0.32242602109909</v>
      </c>
    </row>
    <row r="31" ht="12.75" customHeight="1">
      <c r="A31" s="10" t="s">
        <v>92</v>
      </c>
      <c r="B31" s="7" t="s">
        <v>93</v>
      </c>
      <c r="C31" s="7" t="s">
        <v>94</v>
      </c>
      <c r="D31" s="7" t="s">
        <v>7107</v>
      </c>
      <c r="E31" s="7">
        <v>0.0338261127471923</v>
      </c>
      <c r="F31" s="7">
        <v>0.419661462306976</v>
      </c>
      <c r="G31" s="7">
        <v>0.0495564192533493</v>
      </c>
      <c r="H31" s="7">
        <v>0.428411781787872</v>
      </c>
    </row>
    <row r="32" ht="12.75" customHeight="1">
      <c r="A32" s="10" t="s">
        <v>95</v>
      </c>
      <c r="B32" s="7" t="s">
        <v>96</v>
      </c>
      <c r="C32" s="7" t="s">
        <v>97</v>
      </c>
      <c r="D32" s="7" t="s">
        <v>7107</v>
      </c>
      <c r="E32" s="7">
        <v>0.151032239198684</v>
      </c>
      <c r="F32" s="7">
        <v>0.49691903591156</v>
      </c>
      <c r="G32" s="7">
        <v>0.185354903340339</v>
      </c>
      <c r="H32" s="7">
        <v>0.530634403228759</v>
      </c>
    </row>
    <row r="33" ht="12.75" customHeight="1">
      <c r="A33" s="10" t="s">
        <v>98</v>
      </c>
      <c r="B33" s="7" t="s">
        <v>99</v>
      </c>
      <c r="C33" s="7" t="s">
        <v>100</v>
      </c>
      <c r="D33" s="7" t="s">
        <v>7107</v>
      </c>
      <c r="E33" s="7">
        <v>0.0634965002536773</v>
      </c>
      <c r="F33" s="7">
        <v>0.527453005313873</v>
      </c>
      <c r="G33" s="7">
        <v>0.102695703506469</v>
      </c>
      <c r="H33" s="7">
        <v>0.552736699581146</v>
      </c>
    </row>
    <row r="34" ht="12.75" customHeight="1">
      <c r="A34" s="10" t="s">
        <v>101</v>
      </c>
      <c r="B34" s="7" t="s">
        <v>102</v>
      </c>
      <c r="C34" s="7" t="s">
        <v>103</v>
      </c>
      <c r="D34" s="7" t="s">
        <v>7107</v>
      </c>
      <c r="E34" s="7">
        <v>0.0765331014990806</v>
      </c>
      <c r="F34" s="7">
        <v>0.402884066104888</v>
      </c>
      <c r="G34" s="7">
        <v>0.0358927994966506</v>
      </c>
      <c r="H34" s="7">
        <v>0.442517191171646</v>
      </c>
    </row>
    <row r="35" ht="12.75" customHeight="1">
      <c r="A35" s="10" t="s">
        <v>104</v>
      </c>
      <c r="B35" s="7" t="s">
        <v>105</v>
      </c>
      <c r="C35" s="7" t="s">
        <v>106</v>
      </c>
      <c r="D35" s="7" t="s">
        <v>7108</v>
      </c>
      <c r="E35" s="7">
        <v>0.0306082237511873</v>
      </c>
      <c r="F35" s="7">
        <v>0.522461950778961</v>
      </c>
      <c r="G35" s="7">
        <v>0.0373450703918933</v>
      </c>
      <c r="H35" s="7">
        <v>0.554741919040679</v>
      </c>
    </row>
    <row r="36" ht="12.75" customHeight="1">
      <c r="A36" s="10" t="s">
        <v>107</v>
      </c>
      <c r="B36" s="7" t="s">
        <v>108</v>
      </c>
      <c r="C36" s="7" t="s">
        <v>109</v>
      </c>
      <c r="D36" s="7" t="s">
        <v>7108</v>
      </c>
      <c r="E36" s="7">
        <v>0.0857274457812309</v>
      </c>
      <c r="F36" s="7">
        <v>0.543354392051696</v>
      </c>
      <c r="G36" s="7">
        <v>0.081070564687252</v>
      </c>
      <c r="H36" s="7">
        <v>0.572419762611389</v>
      </c>
    </row>
    <row r="37" ht="12.75" customHeight="1">
      <c r="A37" s="10" t="s">
        <v>110</v>
      </c>
      <c r="B37" s="7" t="s">
        <v>111</v>
      </c>
      <c r="C37" s="7" t="s">
        <v>112</v>
      </c>
      <c r="D37" s="7" t="s">
        <v>7107</v>
      </c>
      <c r="E37" s="7">
        <v>0.01710787974298</v>
      </c>
      <c r="F37" s="7">
        <v>0.39957970380783</v>
      </c>
      <c r="G37" s="7">
        <v>0.0332885980606079</v>
      </c>
      <c r="H37" s="7">
        <v>0.410272538661956</v>
      </c>
    </row>
    <row r="38" ht="12.75" customHeight="1">
      <c r="A38" s="10" t="s">
        <v>113</v>
      </c>
      <c r="B38" s="7" t="s">
        <v>114</v>
      </c>
      <c r="C38" s="7" t="s">
        <v>115</v>
      </c>
      <c r="D38" s="7" t="s">
        <v>7107</v>
      </c>
      <c r="E38" s="7">
        <v>0.01643075235188</v>
      </c>
      <c r="F38" s="7">
        <v>0.410793989896774</v>
      </c>
      <c r="G38" s="7">
        <v>-0.056216612458229</v>
      </c>
      <c r="H38" s="7">
        <v>0.459564417600631</v>
      </c>
    </row>
    <row r="39" ht="12.75" customHeight="1">
      <c r="A39" s="10" t="s">
        <v>116</v>
      </c>
      <c r="B39" s="7" t="s">
        <v>117</v>
      </c>
      <c r="C39" s="7" t="s">
        <v>118</v>
      </c>
      <c r="D39" s="7" t="s">
        <v>7108</v>
      </c>
      <c r="E39" s="7">
        <v>0.0926985964179039</v>
      </c>
      <c r="F39" s="7">
        <v>0.432898133993148</v>
      </c>
      <c r="G39" s="7">
        <v>0.117166727781295</v>
      </c>
      <c r="H39" s="7">
        <v>0.463493376970291</v>
      </c>
    </row>
    <row r="40" ht="12.75" customHeight="1">
      <c r="A40" s="10" t="s">
        <v>119</v>
      </c>
      <c r="B40" s="7" t="s">
        <v>120</v>
      </c>
      <c r="C40" s="7" t="s">
        <v>121</v>
      </c>
      <c r="D40" s="7" t="s">
        <v>7108</v>
      </c>
      <c r="E40" s="7">
        <v>0.147363826632499</v>
      </c>
      <c r="F40" s="7">
        <v>0.559421837329864</v>
      </c>
      <c r="G40" s="7">
        <v>0.0388514995574951</v>
      </c>
      <c r="H40" s="7">
        <v>0.583559393882751</v>
      </c>
    </row>
    <row r="41" ht="12.75" customHeight="1">
      <c r="A41" s="10" t="s">
        <v>122</v>
      </c>
      <c r="B41" s="7" t="s">
        <v>123</v>
      </c>
      <c r="C41" s="7" t="s">
        <v>124</v>
      </c>
      <c r="D41" s="7" t="s">
        <v>7107</v>
      </c>
      <c r="E41" s="7">
        <v>-0.0106901274994015</v>
      </c>
      <c r="F41" s="7">
        <v>0.324127614498138</v>
      </c>
      <c r="G41" s="7">
        <v>0.06216761469841</v>
      </c>
      <c r="H41" s="7">
        <v>0.311264723539352</v>
      </c>
    </row>
    <row r="42" ht="12.75" customHeight="1">
      <c r="A42" s="10" t="s">
        <v>125</v>
      </c>
      <c r="B42" s="7" t="s">
        <v>126</v>
      </c>
      <c r="C42" s="7" t="s">
        <v>127</v>
      </c>
      <c r="D42" s="7" t="s">
        <v>7107</v>
      </c>
      <c r="E42" s="7">
        <v>-0.0282935164868831</v>
      </c>
      <c r="F42" s="7">
        <v>0.581211626529693</v>
      </c>
      <c r="G42" s="7">
        <v>0.00286420015618205</v>
      </c>
      <c r="H42" s="7">
        <v>0.623668372631073</v>
      </c>
    </row>
    <row r="43" ht="12.75" customHeight="1">
      <c r="A43" s="10" t="s">
        <v>137</v>
      </c>
      <c r="B43" s="7" t="s">
        <v>138</v>
      </c>
      <c r="C43" s="7" t="s">
        <v>91</v>
      </c>
      <c r="D43" s="7" t="s">
        <v>7108</v>
      </c>
      <c r="E43" s="7">
        <v>0.0395745225250721</v>
      </c>
      <c r="F43" s="7">
        <v>0.257883161306381</v>
      </c>
      <c r="G43" s="7">
        <v>0.0806396380066871</v>
      </c>
      <c r="H43" s="7">
        <v>0.308393329381942</v>
      </c>
    </row>
    <row r="44" ht="12.75" customHeight="1">
      <c r="A44" s="10" t="s">
        <v>128</v>
      </c>
      <c r="B44" s="7" t="s">
        <v>129</v>
      </c>
      <c r="C44" s="7" t="s">
        <v>130</v>
      </c>
      <c r="D44" s="7" t="s">
        <v>7107</v>
      </c>
      <c r="E44" s="7">
        <v>0.0974256694316864</v>
      </c>
      <c r="F44" s="7">
        <v>0.444250077009201</v>
      </c>
      <c r="G44" s="7">
        <v>0.0949059575796127</v>
      </c>
      <c r="H44" s="7">
        <v>0.484002888202667</v>
      </c>
    </row>
    <row r="45" ht="12.75" customHeight="1">
      <c r="A45" s="10" t="s">
        <v>131</v>
      </c>
      <c r="B45" s="7" t="s">
        <v>132</v>
      </c>
      <c r="C45" s="7" t="s">
        <v>133</v>
      </c>
      <c r="D45" s="7" t="s">
        <v>7107</v>
      </c>
      <c r="E45" s="7">
        <v>0.0500926412642002</v>
      </c>
      <c r="F45" s="7">
        <v>0.35218933224678</v>
      </c>
      <c r="G45" s="7">
        <v>0.0821712687611579</v>
      </c>
      <c r="H45" s="7">
        <v>0.375955730676651</v>
      </c>
    </row>
    <row r="46" ht="12.75" customHeight="1">
      <c r="A46" s="10" t="s">
        <v>134</v>
      </c>
      <c r="B46" s="7" t="s">
        <v>135</v>
      </c>
      <c r="C46" s="7" t="s">
        <v>136</v>
      </c>
      <c r="D46" s="7" t="s">
        <v>7108</v>
      </c>
      <c r="E46" s="7">
        <v>0.109797187149524</v>
      </c>
      <c r="F46" s="7">
        <v>0.637472093105316</v>
      </c>
      <c r="G46" s="7">
        <v>0.143956556916236</v>
      </c>
      <c r="H46" s="7">
        <v>0.671897768974304</v>
      </c>
    </row>
    <row r="47" ht="12.75" customHeight="1">
      <c r="A47" s="10" t="s">
        <v>137</v>
      </c>
      <c r="B47" s="7" t="s">
        <v>138</v>
      </c>
      <c r="C47" s="7" t="s">
        <v>139</v>
      </c>
      <c r="D47" s="7" t="s">
        <v>7108</v>
      </c>
      <c r="E47" s="7">
        <v>0.0293036084622144</v>
      </c>
      <c r="F47" s="7">
        <v>0.138557240366935</v>
      </c>
      <c r="G47" s="7">
        <v>0.0548434294760227</v>
      </c>
      <c r="H47" s="7">
        <v>0.191684082150459</v>
      </c>
    </row>
    <row r="48" ht="12.75" customHeight="1">
      <c r="A48" s="10" t="s">
        <v>140</v>
      </c>
      <c r="B48" s="7" t="s">
        <v>141</v>
      </c>
      <c r="C48" s="7" t="s">
        <v>142</v>
      </c>
      <c r="D48" s="7" t="s">
        <v>7108</v>
      </c>
      <c r="E48" s="7">
        <v>0.159515187144279</v>
      </c>
      <c r="F48" s="7">
        <v>0.586746335029602</v>
      </c>
      <c r="G48" s="7">
        <v>0.0482431724667549</v>
      </c>
      <c r="H48" s="7">
        <v>0.583155810832977</v>
      </c>
    </row>
    <row r="49" ht="12.75" customHeight="1">
      <c r="A49" s="10" t="s">
        <v>143</v>
      </c>
      <c r="B49" s="7" t="s">
        <v>144</v>
      </c>
      <c r="C49" s="7" t="s">
        <v>145</v>
      </c>
      <c r="D49" s="7" t="s">
        <v>7108</v>
      </c>
      <c r="E49" s="7">
        <v>0.0980401486158371</v>
      </c>
      <c r="F49" s="7">
        <v>0.555772066116333</v>
      </c>
      <c r="G49" s="7">
        <v>0.0976706147193908</v>
      </c>
      <c r="H49" s="7">
        <v>0.634841799736023</v>
      </c>
    </row>
    <row r="50" ht="12.75" customHeight="1">
      <c r="A50" s="10" t="s">
        <v>146</v>
      </c>
      <c r="B50" s="7" t="s">
        <v>147</v>
      </c>
      <c r="C50" s="7" t="s">
        <v>148</v>
      </c>
      <c r="D50" s="7" t="s">
        <v>7107</v>
      </c>
      <c r="E50" s="7">
        <v>0.0671197772026062</v>
      </c>
      <c r="F50" s="7">
        <v>0.350553095340728</v>
      </c>
      <c r="G50" s="7">
        <v>0.04858173802495</v>
      </c>
      <c r="H50" s="7">
        <v>0.425253540277481</v>
      </c>
    </row>
    <row r="51" ht="12.75" customHeight="1">
      <c r="A51" s="10" t="s">
        <v>149</v>
      </c>
      <c r="B51" s="7" t="s">
        <v>150</v>
      </c>
      <c r="C51" s="7" t="s">
        <v>151</v>
      </c>
      <c r="D51" s="7" t="s">
        <v>7108</v>
      </c>
      <c r="E51" s="7">
        <v>0.0791350752115249</v>
      </c>
      <c r="F51" s="7">
        <v>0.640343904495239</v>
      </c>
      <c r="G51" s="7">
        <v>-0.0120190270245075</v>
      </c>
      <c r="H51" s="7">
        <v>0.600027501583099</v>
      </c>
    </row>
    <row r="52" ht="12.75" customHeight="1">
      <c r="A52" s="10" t="s">
        <v>152</v>
      </c>
      <c r="B52" s="7" t="s">
        <v>153</v>
      </c>
      <c r="C52" s="7" t="s">
        <v>154</v>
      </c>
      <c r="D52" s="7" t="s">
        <v>7107</v>
      </c>
      <c r="E52" s="7">
        <v>0.0802900493144989</v>
      </c>
      <c r="F52" s="7">
        <v>0.479356110095977</v>
      </c>
      <c r="G52" s="7">
        <v>0.0341102555394172</v>
      </c>
      <c r="H52" s="7">
        <v>0.52193808555603</v>
      </c>
    </row>
    <row r="53" ht="12.75" customHeight="1">
      <c r="A53" s="10" t="s">
        <v>155</v>
      </c>
      <c r="B53" s="7" t="s">
        <v>156</v>
      </c>
      <c r="C53" s="7" t="s">
        <v>157</v>
      </c>
      <c r="D53" s="7" t="s">
        <v>7107</v>
      </c>
      <c r="E53" s="7">
        <v>0.157243892550468</v>
      </c>
      <c r="F53" s="7">
        <v>0.476866483688354</v>
      </c>
      <c r="G53" s="7">
        <v>0.146038725972175</v>
      </c>
      <c r="H53" s="7">
        <v>0.501007318496704</v>
      </c>
    </row>
    <row r="54" ht="12.75" customHeight="1">
      <c r="A54" s="10" t="s">
        <v>7117</v>
      </c>
      <c r="B54" s="7" t="s">
        <v>7118</v>
      </c>
      <c r="C54" s="7" t="s">
        <v>29</v>
      </c>
      <c r="D54" s="7" t="s">
        <v>7107</v>
      </c>
      <c r="E54" s="7">
        <v>0.0466171316802501</v>
      </c>
      <c r="F54" s="7">
        <v>0.358896970748901</v>
      </c>
      <c r="G54" s="7">
        <v>0.0804364755749702</v>
      </c>
      <c r="H54" s="7">
        <v>0.349252730607986</v>
      </c>
    </row>
    <row r="55" ht="12.75" customHeight="1">
      <c r="A55" s="10" t="s">
        <v>158</v>
      </c>
      <c r="B55" s="7" t="s">
        <v>159</v>
      </c>
      <c r="C55" s="7" t="s">
        <v>160</v>
      </c>
      <c r="D55" s="7" t="s">
        <v>7108</v>
      </c>
      <c r="E55" s="7">
        <v>0.121734492480754</v>
      </c>
      <c r="F55" s="7">
        <v>0.481096029281616</v>
      </c>
      <c r="G55" s="7">
        <v>0.130841806530952</v>
      </c>
      <c r="H55" s="7">
        <v>0.492955118417739</v>
      </c>
    </row>
    <row r="56" ht="12.75" customHeight="1">
      <c r="A56" s="10" t="s">
        <v>161</v>
      </c>
      <c r="B56" s="7" t="s">
        <v>162</v>
      </c>
      <c r="C56" s="7" t="s">
        <v>163</v>
      </c>
      <c r="D56" s="7" t="s">
        <v>7107</v>
      </c>
      <c r="E56" s="7">
        <v>0.138412535190582</v>
      </c>
      <c r="F56" s="7">
        <v>0.345493227243423</v>
      </c>
      <c r="G56" s="7">
        <v>0.105501532554626</v>
      </c>
      <c r="H56" s="7">
        <v>0.504000782966613</v>
      </c>
    </row>
    <row r="57" ht="12.75" customHeight="1">
      <c r="A57" s="10" t="s">
        <v>7119</v>
      </c>
      <c r="B57" s="7" t="s">
        <v>7120</v>
      </c>
      <c r="C57" s="7" t="s">
        <v>7121</v>
      </c>
      <c r="D57" s="7" t="s">
        <v>7108</v>
      </c>
      <c r="E57" s="7">
        <v>0.0830229893326759</v>
      </c>
      <c r="F57" s="7">
        <v>0.430643707513809</v>
      </c>
      <c r="G57" s="7">
        <v>0.0281857103109359</v>
      </c>
      <c r="H57" s="7">
        <v>0.450646311044693</v>
      </c>
    </row>
    <row r="58" ht="12.75" customHeight="1">
      <c r="A58" s="10" t="s">
        <v>164</v>
      </c>
      <c r="B58" s="7" t="s">
        <v>165</v>
      </c>
      <c r="C58" s="7" t="s">
        <v>166</v>
      </c>
      <c r="D58" s="7" t="s">
        <v>7108</v>
      </c>
      <c r="E58" s="7">
        <v>0.098989263176918</v>
      </c>
      <c r="F58" s="7">
        <v>0.506775677204132</v>
      </c>
      <c r="G58" s="7">
        <v>-0.0918287858366966</v>
      </c>
      <c r="H58" s="7">
        <v>0.552258431911468</v>
      </c>
    </row>
    <row r="59" ht="12.75" customHeight="1">
      <c r="A59" s="10" t="s">
        <v>167</v>
      </c>
      <c r="B59" s="7" t="s">
        <v>168</v>
      </c>
      <c r="C59" s="7" t="s">
        <v>169</v>
      </c>
      <c r="D59" s="7" t="s">
        <v>7107</v>
      </c>
      <c r="E59" s="7">
        <v>0.100446380674839</v>
      </c>
      <c r="F59" s="7">
        <v>0.382651388645172</v>
      </c>
      <c r="G59" s="7">
        <v>0.054909311234951</v>
      </c>
      <c r="H59" s="7">
        <v>0.413871943950653</v>
      </c>
    </row>
    <row r="60" ht="12.75" customHeight="1">
      <c r="A60" s="10" t="s">
        <v>170</v>
      </c>
      <c r="B60" s="7" t="s">
        <v>171</v>
      </c>
      <c r="C60" s="7" t="s">
        <v>172</v>
      </c>
      <c r="D60" s="7" t="s">
        <v>7107</v>
      </c>
      <c r="E60" s="7">
        <v>-0.0337952859699726</v>
      </c>
      <c r="F60" s="7">
        <v>0.466310977935791</v>
      </c>
      <c r="G60" s="7">
        <v>-0.0855544582009315</v>
      </c>
      <c r="H60" s="7">
        <v>0.473641216754913</v>
      </c>
    </row>
    <row r="61" ht="12.75" customHeight="1">
      <c r="A61" s="10" t="s">
        <v>173</v>
      </c>
      <c r="B61" s="7" t="s">
        <v>174</v>
      </c>
      <c r="C61" s="7" t="s">
        <v>175</v>
      </c>
      <c r="D61" s="7" t="s">
        <v>7107</v>
      </c>
      <c r="E61" s="7">
        <v>0.0542285367846488</v>
      </c>
      <c r="F61" s="7">
        <v>0.427222669124603</v>
      </c>
      <c r="G61" s="7">
        <v>0.118283636868</v>
      </c>
      <c r="H61" s="7">
        <v>0.461233526468277</v>
      </c>
    </row>
    <row r="62" ht="12.75" customHeight="1">
      <c r="A62" s="10" t="s">
        <v>176</v>
      </c>
      <c r="B62" s="7" t="s">
        <v>177</v>
      </c>
      <c r="C62" s="7" t="s">
        <v>178</v>
      </c>
      <c r="D62" s="7" t="s">
        <v>7108</v>
      </c>
      <c r="E62" s="7">
        <v>0.0938867107033729</v>
      </c>
      <c r="F62" s="7">
        <v>0.491020023822784</v>
      </c>
      <c r="G62" s="7">
        <v>0.0198518987745046</v>
      </c>
      <c r="H62" s="7">
        <v>0.523226022720336</v>
      </c>
    </row>
    <row r="63" ht="12.75" customHeight="1">
      <c r="A63" s="10" t="s">
        <v>179</v>
      </c>
      <c r="B63" s="7" t="s">
        <v>180</v>
      </c>
      <c r="C63" s="7" t="s">
        <v>181</v>
      </c>
      <c r="D63" s="7" t="s">
        <v>7107</v>
      </c>
      <c r="E63" s="7">
        <v>0.0646406859159469</v>
      </c>
      <c r="F63" s="7">
        <v>0.413910925388336</v>
      </c>
      <c r="G63" s="7">
        <v>-0.00383962201885879</v>
      </c>
      <c r="H63" s="7">
        <v>0.431525349617004</v>
      </c>
    </row>
    <row r="64" ht="12.75" customHeight="1">
      <c r="A64" s="10" t="s">
        <v>182</v>
      </c>
      <c r="B64" s="7" t="s">
        <v>183</v>
      </c>
      <c r="C64" s="7" t="s">
        <v>184</v>
      </c>
      <c r="D64" s="7" t="s">
        <v>7108</v>
      </c>
      <c r="E64" s="7">
        <v>0.0391265116631984</v>
      </c>
      <c r="F64" s="7">
        <v>0.350958466529846</v>
      </c>
      <c r="G64" s="7">
        <v>0.0352063328027725</v>
      </c>
      <c r="H64" s="7">
        <v>0.565927922725677</v>
      </c>
    </row>
    <row r="65" ht="12.75" customHeight="1">
      <c r="A65" s="10" t="s">
        <v>185</v>
      </c>
      <c r="B65" s="7" t="s">
        <v>186</v>
      </c>
      <c r="C65" s="7" t="s">
        <v>187</v>
      </c>
      <c r="D65" s="7" t="s">
        <v>7108</v>
      </c>
      <c r="E65" s="7">
        <v>-0.0320524871349334</v>
      </c>
      <c r="F65" s="7">
        <v>0.421299219131469</v>
      </c>
      <c r="G65" s="7">
        <v>0.0176807530224323</v>
      </c>
      <c r="H65" s="7">
        <v>0.5183727145195</v>
      </c>
    </row>
    <row r="66" ht="12.75" customHeight="1">
      <c r="A66" s="10" t="s">
        <v>188</v>
      </c>
      <c r="B66" s="7" t="s">
        <v>189</v>
      </c>
      <c r="C66" s="7" t="s">
        <v>190</v>
      </c>
      <c r="D66" s="7" t="s">
        <v>7108</v>
      </c>
      <c r="E66" s="7">
        <v>0.036112755537033</v>
      </c>
      <c r="F66" s="7">
        <v>0.417812526226043</v>
      </c>
      <c r="G66" s="7">
        <v>-0.111513502895832</v>
      </c>
      <c r="H66" s="7">
        <v>0.45723682641983</v>
      </c>
    </row>
    <row r="67" ht="12.75" customHeight="1">
      <c r="A67" s="10" t="s">
        <v>191</v>
      </c>
      <c r="B67" s="7" t="s">
        <v>192</v>
      </c>
      <c r="C67" s="7" t="s">
        <v>193</v>
      </c>
      <c r="D67" s="7" t="s">
        <v>7107</v>
      </c>
      <c r="E67" s="7">
        <v>0.0141682662069797</v>
      </c>
      <c r="F67" s="7">
        <v>0.521170318126678</v>
      </c>
      <c r="G67" s="7">
        <v>-7.25566176697611E-4</v>
      </c>
      <c r="H67" s="7">
        <v>0.55432903766632</v>
      </c>
    </row>
    <row r="68" ht="12.75" customHeight="1">
      <c r="A68" s="10" t="s">
        <v>194</v>
      </c>
      <c r="B68" s="7" t="s">
        <v>195</v>
      </c>
      <c r="C68" s="7" t="s">
        <v>196</v>
      </c>
      <c r="D68" s="7" t="s">
        <v>7107</v>
      </c>
      <c r="E68" s="7">
        <v>0.0436036735773086</v>
      </c>
      <c r="F68" s="7">
        <v>0.392657160758972</v>
      </c>
      <c r="G68" s="7">
        <v>0.0620851404964923</v>
      </c>
      <c r="H68" s="7">
        <v>0.447663873434066</v>
      </c>
    </row>
    <row r="69" ht="12.75" customHeight="1">
      <c r="A69" s="10" t="s">
        <v>197</v>
      </c>
      <c r="B69" s="7" t="s">
        <v>198</v>
      </c>
      <c r="C69" s="7" t="s">
        <v>199</v>
      </c>
      <c r="D69" s="7" t="s">
        <v>7108</v>
      </c>
      <c r="E69" s="7">
        <v>0.0383006297051906</v>
      </c>
      <c r="F69" s="7">
        <v>0.419971793889999</v>
      </c>
      <c r="G69" s="7">
        <v>-0.0142605463042855</v>
      </c>
      <c r="H69" s="7">
        <v>0.437279850244522</v>
      </c>
    </row>
    <row r="70" ht="12.75" customHeight="1">
      <c r="A70" s="10" t="s">
        <v>200</v>
      </c>
      <c r="B70" s="7" t="s">
        <v>201</v>
      </c>
      <c r="C70" s="7" t="s">
        <v>202</v>
      </c>
      <c r="D70" s="7" t="s">
        <v>7107</v>
      </c>
      <c r="E70" s="7">
        <v>0.0715241655707359</v>
      </c>
      <c r="F70" s="7">
        <v>0.413088202476501</v>
      </c>
      <c r="G70" s="7">
        <v>0.0527274645864963</v>
      </c>
      <c r="H70" s="7">
        <v>0.425991296768188</v>
      </c>
    </row>
    <row r="71" ht="12.75" customHeight="1">
      <c r="A71" s="10" t="s">
        <v>203</v>
      </c>
      <c r="B71" s="7" t="s">
        <v>204</v>
      </c>
      <c r="C71" s="7" t="s">
        <v>205</v>
      </c>
      <c r="D71" s="7" t="s">
        <v>7107</v>
      </c>
      <c r="E71" s="7">
        <v>0.0675331205129623</v>
      </c>
      <c r="F71" s="7">
        <v>0.451934248208999</v>
      </c>
      <c r="G71" s="7">
        <v>0.0306745655834674</v>
      </c>
      <c r="H71" s="7">
        <v>0.445515096187591</v>
      </c>
    </row>
    <row r="72" ht="12.75" customHeight="1">
      <c r="A72" s="10" t="s">
        <v>206</v>
      </c>
      <c r="B72" s="7" t="s">
        <v>207</v>
      </c>
      <c r="C72" s="7" t="s">
        <v>208</v>
      </c>
      <c r="D72" s="7" t="s">
        <v>7107</v>
      </c>
      <c r="E72" s="7">
        <v>0.0987377613782882</v>
      </c>
      <c r="F72" s="7">
        <v>0.660944640636444</v>
      </c>
      <c r="G72" s="7">
        <v>-0.0230771973729133</v>
      </c>
      <c r="H72" s="7">
        <v>0.524058878421783</v>
      </c>
    </row>
    <row r="73" ht="12.75" customHeight="1">
      <c r="A73" s="10" t="s">
        <v>209</v>
      </c>
      <c r="B73" s="7" t="s">
        <v>210</v>
      </c>
      <c r="C73" s="7" t="s">
        <v>211</v>
      </c>
      <c r="D73" s="7" t="s">
        <v>7107</v>
      </c>
      <c r="E73" s="7">
        <v>-0.0219144932925701</v>
      </c>
      <c r="F73" s="7">
        <v>0.399880498647689</v>
      </c>
      <c r="G73" s="7">
        <v>-0.0777816548943519</v>
      </c>
      <c r="H73" s="7">
        <v>0.425707936286926</v>
      </c>
    </row>
    <row r="74" ht="12.75" customHeight="1">
      <c r="A74" s="10" t="s">
        <v>212</v>
      </c>
      <c r="B74" s="7" t="s">
        <v>213</v>
      </c>
      <c r="C74" s="7" t="s">
        <v>214</v>
      </c>
      <c r="D74" s="7" t="s">
        <v>7108</v>
      </c>
      <c r="E74" s="7">
        <v>0.160624980926513</v>
      </c>
      <c r="F74" s="7">
        <v>0.458487689495086</v>
      </c>
      <c r="G74" s="7">
        <v>0.143857553601264</v>
      </c>
      <c r="H74" s="7">
        <v>0.448476344347</v>
      </c>
    </row>
    <row r="75" ht="12.75" customHeight="1">
      <c r="A75" s="10" t="s">
        <v>215</v>
      </c>
      <c r="B75" s="7" t="s">
        <v>216</v>
      </c>
      <c r="C75" s="7" t="s">
        <v>217</v>
      </c>
      <c r="D75" s="7" t="s">
        <v>7108</v>
      </c>
      <c r="E75" s="7">
        <v>0.175807371735572</v>
      </c>
      <c r="F75" s="7">
        <v>0.537712574005127</v>
      </c>
      <c r="G75" s="7">
        <v>0.13832688331604</v>
      </c>
      <c r="H75" s="7">
        <v>0.521608591079711</v>
      </c>
    </row>
    <row r="76" ht="12.75" customHeight="1">
      <c r="A76" s="10" t="s">
        <v>218</v>
      </c>
      <c r="B76" s="7" t="s">
        <v>219</v>
      </c>
      <c r="C76" s="7" t="s">
        <v>220</v>
      </c>
      <c r="D76" s="7" t="s">
        <v>7108</v>
      </c>
      <c r="E76" s="7">
        <v>0.268482089042663</v>
      </c>
      <c r="F76" s="7">
        <v>0.475601404905319</v>
      </c>
      <c r="G76" s="7">
        <v>0.0828608572483062</v>
      </c>
      <c r="H76" s="7">
        <v>0.455417901277542</v>
      </c>
    </row>
    <row r="77" ht="12.75" customHeight="1">
      <c r="A77" s="10" t="s">
        <v>7122</v>
      </c>
      <c r="B77" s="7" t="s">
        <v>7123</v>
      </c>
      <c r="C77" s="7" t="s">
        <v>220</v>
      </c>
      <c r="D77" s="7" t="s">
        <v>7108</v>
      </c>
      <c r="E77" s="7">
        <v>0.176127851009368</v>
      </c>
      <c r="F77" s="7">
        <v>0.475601404905319</v>
      </c>
      <c r="G77" s="7">
        <v>0.0828608572483062</v>
      </c>
      <c r="H77" s="7">
        <v>0.455417901277542</v>
      </c>
    </row>
    <row r="78" ht="12.75" customHeight="1">
      <c r="A78" s="10" t="s">
        <v>7124</v>
      </c>
      <c r="B78" s="7" t="s">
        <v>7125</v>
      </c>
      <c r="C78" s="7" t="s">
        <v>220</v>
      </c>
      <c r="D78" s="7" t="s">
        <v>7108</v>
      </c>
      <c r="E78" s="7">
        <v>0.225161582231521</v>
      </c>
      <c r="F78" s="7">
        <v>0.523741245269775</v>
      </c>
      <c r="G78" s="7">
        <v>0.215649217367172</v>
      </c>
      <c r="H78" s="7">
        <v>0.497312992811203</v>
      </c>
    </row>
    <row r="79" ht="12.75" customHeight="1">
      <c r="A79" s="10" t="s">
        <v>7126</v>
      </c>
      <c r="B79" s="7" t="s">
        <v>7125</v>
      </c>
      <c r="C79" s="7" t="s">
        <v>220</v>
      </c>
      <c r="D79" s="7" t="s">
        <v>7108</v>
      </c>
      <c r="E79" s="7">
        <v>0.225161582231521</v>
      </c>
      <c r="F79" s="7">
        <v>0.523741245269775</v>
      </c>
      <c r="G79" s="7">
        <v>0.215649217367172</v>
      </c>
      <c r="H79" s="7">
        <v>0.497312992811203</v>
      </c>
    </row>
    <row r="80" ht="12.75" customHeight="1">
      <c r="A80" s="10" t="s">
        <v>221</v>
      </c>
      <c r="B80" s="7" t="s">
        <v>222</v>
      </c>
      <c r="C80" s="7" t="s">
        <v>223</v>
      </c>
      <c r="D80" s="7" t="s">
        <v>7107</v>
      </c>
      <c r="E80" s="7">
        <v>-5.3475092863664E-4</v>
      </c>
      <c r="F80" s="7">
        <v>0.415126532316207</v>
      </c>
      <c r="G80" s="7">
        <v>0.00110081164166331</v>
      </c>
      <c r="H80" s="7">
        <v>0.520030796527862</v>
      </c>
    </row>
    <row r="81" ht="12.75" customHeight="1">
      <c r="A81" s="10" t="s">
        <v>224</v>
      </c>
      <c r="B81" s="7" t="s">
        <v>225</v>
      </c>
      <c r="C81" s="7" t="s">
        <v>226</v>
      </c>
      <c r="D81" s="7" t="s">
        <v>7107</v>
      </c>
      <c r="E81" s="7">
        <v>0.0595940314233303</v>
      </c>
      <c r="F81" s="7">
        <v>0.452780604362487</v>
      </c>
      <c r="G81" s="7">
        <v>-6.8845524219796E-4</v>
      </c>
      <c r="H81" s="7">
        <v>0.457857221364975</v>
      </c>
    </row>
    <row r="82" ht="12.75" customHeight="1">
      <c r="A82" s="10" t="s">
        <v>227</v>
      </c>
      <c r="B82" s="7" t="s">
        <v>228</v>
      </c>
      <c r="C82" s="7" t="s">
        <v>229</v>
      </c>
      <c r="D82" s="7" t="s">
        <v>7107</v>
      </c>
      <c r="E82" s="7">
        <v>0.0525540523231029</v>
      </c>
      <c r="F82" s="7">
        <v>0.442301154136657</v>
      </c>
      <c r="G82" s="7">
        <v>0.0145538980141282</v>
      </c>
      <c r="H82" s="7">
        <v>0.542447924613952</v>
      </c>
    </row>
    <row r="83" ht="12.75" customHeight="1">
      <c r="A83" s="10" t="s">
        <v>230</v>
      </c>
      <c r="B83" s="7" t="s">
        <v>231</v>
      </c>
      <c r="C83" s="7" t="s">
        <v>232</v>
      </c>
      <c r="D83" s="7" t="s">
        <v>7107</v>
      </c>
      <c r="E83" s="7">
        <v>0.134565472602844</v>
      </c>
      <c r="F83" s="7">
        <v>0.479019343852996</v>
      </c>
      <c r="G83" s="7">
        <v>0.0766704306006431</v>
      </c>
      <c r="H83" s="7">
        <v>0.488087445497512</v>
      </c>
    </row>
    <row r="84" ht="12.75" customHeight="1">
      <c r="A84" s="10" t="s">
        <v>233</v>
      </c>
      <c r="B84" s="7" t="s">
        <v>234</v>
      </c>
      <c r="C84" s="7" t="s">
        <v>235</v>
      </c>
      <c r="D84" s="7" t="s">
        <v>7107</v>
      </c>
      <c r="E84" s="7">
        <v>0.0729053169488906</v>
      </c>
      <c r="F84" s="7">
        <v>0.485957652330398</v>
      </c>
      <c r="G84" s="7">
        <v>0.0520237758755683</v>
      </c>
      <c r="H84" s="7">
        <v>0.521650731563568</v>
      </c>
    </row>
    <row r="85" ht="12.75" customHeight="1">
      <c r="A85" s="10" t="s">
        <v>7127</v>
      </c>
      <c r="B85" s="7" t="s">
        <v>7128</v>
      </c>
      <c r="C85" s="7" t="s">
        <v>73</v>
      </c>
      <c r="D85" s="7" t="s">
        <v>7107</v>
      </c>
      <c r="E85" s="7">
        <v>0.130702689290046</v>
      </c>
      <c r="F85" s="7">
        <v>0.419081717729568</v>
      </c>
      <c r="G85" s="7">
        <v>0.142897337675094</v>
      </c>
      <c r="H85" s="7">
        <v>0.458618283271789</v>
      </c>
    </row>
    <row r="86" ht="12.75" customHeight="1">
      <c r="A86" s="10" t="s">
        <v>236</v>
      </c>
      <c r="B86" s="7" t="s">
        <v>237</v>
      </c>
      <c r="C86" s="7" t="s">
        <v>238</v>
      </c>
      <c r="D86" s="7" t="s">
        <v>7108</v>
      </c>
      <c r="E86" s="7">
        <v>0.10776013880968</v>
      </c>
      <c r="F86" s="7">
        <v>0.52003276348114</v>
      </c>
      <c r="G86" s="7">
        <v>0.169968605041503</v>
      </c>
      <c r="H86" s="7">
        <v>0.554058611392974</v>
      </c>
    </row>
    <row r="87" ht="12.75" customHeight="1">
      <c r="A87" s="10" t="s">
        <v>239</v>
      </c>
      <c r="B87" s="7" t="s">
        <v>240</v>
      </c>
      <c r="C87" s="7" t="s">
        <v>241</v>
      </c>
      <c r="D87" s="7" t="s">
        <v>7108</v>
      </c>
      <c r="E87" s="7">
        <v>-0.00180486217141151</v>
      </c>
      <c r="F87" s="7">
        <v>0.51513123512268</v>
      </c>
      <c r="G87" s="7">
        <v>-0.0398916825652122</v>
      </c>
      <c r="H87" s="7">
        <v>0.520598173141479</v>
      </c>
    </row>
    <row r="88" ht="12.75" customHeight="1">
      <c r="A88" s="10" t="s">
        <v>242</v>
      </c>
      <c r="B88" s="7" t="s">
        <v>243</v>
      </c>
      <c r="C88" s="7" t="s">
        <v>244</v>
      </c>
      <c r="D88" s="7" t="s">
        <v>7107</v>
      </c>
      <c r="E88" s="7">
        <v>0.0509208999574184</v>
      </c>
      <c r="F88" s="7">
        <v>0.577908039093017</v>
      </c>
      <c r="G88" s="7">
        <v>0.0550696700811386</v>
      </c>
      <c r="H88" s="7">
        <v>0.509513854980468</v>
      </c>
    </row>
    <row r="89" ht="12.75" customHeight="1">
      <c r="A89" s="10" t="s">
        <v>245</v>
      </c>
      <c r="B89" s="7" t="s">
        <v>246</v>
      </c>
      <c r="C89" s="7" t="s">
        <v>247</v>
      </c>
      <c r="D89" s="7" t="s">
        <v>7108</v>
      </c>
      <c r="E89" s="7">
        <v>0.0346777960658073</v>
      </c>
      <c r="F89" s="7">
        <v>0.288814634084701</v>
      </c>
      <c r="G89" s="7">
        <v>-0.154298320412635</v>
      </c>
      <c r="H89" s="7">
        <v>0.309605866670608</v>
      </c>
    </row>
    <row r="90" ht="12.75" customHeight="1">
      <c r="A90" s="10" t="s">
        <v>248</v>
      </c>
      <c r="B90" s="7" t="s">
        <v>249</v>
      </c>
      <c r="C90" s="7" t="s">
        <v>250</v>
      </c>
      <c r="D90" s="7" t="s">
        <v>7107</v>
      </c>
      <c r="E90" s="7">
        <v>0.0547084920108318</v>
      </c>
      <c r="F90" s="7">
        <v>0.387844651937484</v>
      </c>
      <c r="G90" s="7">
        <v>-0.00518439663574099</v>
      </c>
      <c r="H90" s="7">
        <v>0.385732620954513</v>
      </c>
    </row>
    <row r="91" ht="12.75" customHeight="1">
      <c r="A91" s="10" t="s">
        <v>251</v>
      </c>
      <c r="B91" s="7" t="s">
        <v>252</v>
      </c>
      <c r="C91" s="7" t="s">
        <v>253</v>
      </c>
      <c r="D91" s="7" t="s">
        <v>7107</v>
      </c>
      <c r="E91" s="7">
        <v>0.0569925718009471</v>
      </c>
      <c r="F91" s="7">
        <v>0.526612877845764</v>
      </c>
      <c r="G91" s="7">
        <v>-0.00752754276618361</v>
      </c>
      <c r="H91" s="7">
        <v>0.539231419563293</v>
      </c>
    </row>
    <row r="92" ht="12.75" customHeight="1">
      <c r="A92" s="10" t="s">
        <v>254</v>
      </c>
      <c r="B92" s="7" t="s">
        <v>255</v>
      </c>
      <c r="C92" s="7" t="s">
        <v>256</v>
      </c>
      <c r="D92" s="7" t="s">
        <v>7107</v>
      </c>
      <c r="E92" s="7">
        <v>0.0790675282478332</v>
      </c>
      <c r="F92" s="7">
        <v>0.27512776851654</v>
      </c>
      <c r="G92" s="7">
        <v>0.089228980243206</v>
      </c>
      <c r="H92" s="7">
        <v>0.218968033790588</v>
      </c>
    </row>
    <row r="93" ht="12.75" customHeight="1">
      <c r="A93" s="10" t="s">
        <v>257</v>
      </c>
      <c r="B93" s="7" t="s">
        <v>258</v>
      </c>
      <c r="C93" s="7" t="s">
        <v>259</v>
      </c>
      <c r="D93" s="7" t="s">
        <v>7107</v>
      </c>
      <c r="E93" s="7">
        <v>0.164497554302215</v>
      </c>
      <c r="F93" s="7">
        <v>0.435139179229736</v>
      </c>
      <c r="G93" s="7">
        <v>0.109365336596965</v>
      </c>
      <c r="H93" s="7">
        <v>0.471258074045181</v>
      </c>
    </row>
    <row r="94" ht="12.75" customHeight="1">
      <c r="A94" s="10" t="s">
        <v>260</v>
      </c>
      <c r="B94" s="7" t="s">
        <v>261</v>
      </c>
      <c r="C94" s="7" t="s">
        <v>262</v>
      </c>
      <c r="D94" s="7" t="s">
        <v>7107</v>
      </c>
      <c r="E94" s="7">
        <v>0.0578041523694992</v>
      </c>
      <c r="F94" s="7">
        <v>0.358088076114654</v>
      </c>
      <c r="G94" s="7">
        <v>0.00797097384929657</v>
      </c>
      <c r="H94" s="7">
        <v>0.374030113220214</v>
      </c>
    </row>
    <row r="95" ht="12.75" customHeight="1">
      <c r="A95" s="10" t="s">
        <v>263</v>
      </c>
      <c r="B95" s="7" t="s">
        <v>264</v>
      </c>
      <c r="C95" s="7" t="s">
        <v>265</v>
      </c>
      <c r="D95" s="7" t="s">
        <v>7108</v>
      </c>
      <c r="E95" s="7">
        <v>-0.0628295391798019</v>
      </c>
      <c r="F95" s="7">
        <v>0.221831157803535</v>
      </c>
      <c r="G95" s="7">
        <v>-0.0682069063186645</v>
      </c>
      <c r="H95" s="7">
        <v>0.211335241794586</v>
      </c>
    </row>
    <row r="96" ht="12.75" customHeight="1">
      <c r="A96" s="10" t="s">
        <v>266</v>
      </c>
      <c r="B96" s="7" t="s">
        <v>267</v>
      </c>
      <c r="C96" s="7" t="s">
        <v>268</v>
      </c>
      <c r="D96" s="7" t="s">
        <v>7108</v>
      </c>
      <c r="E96" s="7">
        <v>0.0713418126106262</v>
      </c>
      <c r="F96" s="7">
        <v>0.379552602767944</v>
      </c>
      <c r="G96" s="7">
        <v>0.0329021736979484</v>
      </c>
      <c r="H96" s="7">
        <v>0.419786632061004</v>
      </c>
    </row>
    <row r="97" ht="12.75" customHeight="1">
      <c r="A97" s="10" t="s">
        <v>269</v>
      </c>
      <c r="B97" s="7" t="s">
        <v>270</v>
      </c>
      <c r="C97" s="7" t="s">
        <v>271</v>
      </c>
      <c r="D97" s="7" t="s">
        <v>7107</v>
      </c>
      <c r="E97" s="7">
        <v>0.00979015231132507</v>
      </c>
      <c r="F97" s="7">
        <v>0.357416540384292</v>
      </c>
      <c r="G97" s="7">
        <v>0.00660370895639061</v>
      </c>
      <c r="H97" s="7">
        <v>0.36770549416542</v>
      </c>
    </row>
    <row r="98" ht="12.75" customHeight="1">
      <c r="A98" s="10" t="s">
        <v>272</v>
      </c>
      <c r="B98" s="7" t="s">
        <v>273</v>
      </c>
      <c r="C98" s="7" t="s">
        <v>274</v>
      </c>
      <c r="D98" s="7" t="s">
        <v>7107</v>
      </c>
      <c r="E98" s="7">
        <v>0.0671786591410636</v>
      </c>
      <c r="F98" s="7">
        <v>0.362555563449859</v>
      </c>
      <c r="G98" s="7">
        <v>0.0475742258131504</v>
      </c>
      <c r="H98" s="7">
        <v>0.383977741003036</v>
      </c>
    </row>
    <row r="99" ht="12.75" customHeight="1">
      <c r="A99" s="10" t="s">
        <v>275</v>
      </c>
      <c r="B99" s="7" t="s">
        <v>276</v>
      </c>
      <c r="C99" s="7" t="s">
        <v>277</v>
      </c>
      <c r="D99" s="7" t="s">
        <v>7108</v>
      </c>
      <c r="E99" s="7">
        <v>0.0493040606379509</v>
      </c>
      <c r="F99" s="7">
        <v>0.631177902221679</v>
      </c>
      <c r="G99" s="7">
        <v>-0.00900020264089107</v>
      </c>
      <c r="H99" s="7">
        <v>0.677032172679901</v>
      </c>
    </row>
    <row r="100" ht="12.75" customHeight="1">
      <c r="A100" s="10" t="s">
        <v>278</v>
      </c>
      <c r="B100" s="7" t="s">
        <v>279</v>
      </c>
      <c r="C100" s="7" t="s">
        <v>280</v>
      </c>
      <c r="D100" s="7" t="s">
        <v>7107</v>
      </c>
      <c r="E100" s="7">
        <v>0.0599639639258384</v>
      </c>
      <c r="F100" s="7">
        <v>0.389789789915084</v>
      </c>
      <c r="G100" s="7">
        <v>0.0164449103176593</v>
      </c>
      <c r="H100" s="7">
        <v>0.399130940437316</v>
      </c>
    </row>
    <row r="101" ht="12.75" customHeight="1">
      <c r="A101" s="10" t="s">
        <v>281</v>
      </c>
      <c r="B101" s="7" t="s">
        <v>282</v>
      </c>
      <c r="C101" s="7" t="s">
        <v>283</v>
      </c>
      <c r="D101" s="7" t="s">
        <v>7107</v>
      </c>
      <c r="E101" s="7">
        <v>-0.00309985829517245</v>
      </c>
      <c r="F101" s="7">
        <v>0.556613683700561</v>
      </c>
      <c r="G101" s="7">
        <v>0.0798552259802818</v>
      </c>
      <c r="H101" s="7">
        <v>0.595433890819549</v>
      </c>
    </row>
    <row r="102" ht="12.75" customHeight="1">
      <c r="A102" s="10" t="s">
        <v>284</v>
      </c>
      <c r="B102" s="7" t="s">
        <v>285</v>
      </c>
      <c r="C102" s="7" t="s">
        <v>286</v>
      </c>
      <c r="D102" s="7" t="s">
        <v>7108</v>
      </c>
      <c r="E102" s="7">
        <v>0.0217311568558216</v>
      </c>
      <c r="F102" s="7">
        <v>0.368081212043762</v>
      </c>
      <c r="G102" s="7">
        <v>-0.0213376432657241</v>
      </c>
      <c r="H102" s="7">
        <v>0.403734773397445</v>
      </c>
    </row>
    <row r="103" ht="12.75" customHeight="1">
      <c r="A103" s="10" t="s">
        <v>287</v>
      </c>
      <c r="B103" s="7" t="s">
        <v>288</v>
      </c>
      <c r="C103" s="7" t="s">
        <v>289</v>
      </c>
      <c r="D103" s="7" t="s">
        <v>7107</v>
      </c>
      <c r="E103" s="7">
        <v>0.0236199349164962</v>
      </c>
      <c r="F103" s="7">
        <v>0.541728615760803</v>
      </c>
      <c r="G103" s="7">
        <v>0.0750920176506042</v>
      </c>
      <c r="H103" s="7">
        <v>0.553965091705322</v>
      </c>
    </row>
    <row r="104" ht="12.75" customHeight="1">
      <c r="A104" s="10" t="s">
        <v>290</v>
      </c>
      <c r="B104" s="7" t="s">
        <v>291</v>
      </c>
      <c r="C104" s="7" t="s">
        <v>292</v>
      </c>
      <c r="D104" s="7" t="s">
        <v>7107</v>
      </c>
      <c r="E104" s="7">
        <v>0.110595539212226</v>
      </c>
      <c r="F104" s="7">
        <v>0.339398562908172</v>
      </c>
      <c r="G104" s="7">
        <v>0.0545874536037445</v>
      </c>
      <c r="H104" s="7">
        <v>0.350786447525024</v>
      </c>
    </row>
    <row r="105" ht="12.75" customHeight="1">
      <c r="A105" s="10" t="s">
        <v>293</v>
      </c>
      <c r="B105" s="7" t="s">
        <v>294</v>
      </c>
      <c r="C105" s="7" t="s">
        <v>295</v>
      </c>
      <c r="D105" s="7" t="s">
        <v>7107</v>
      </c>
      <c r="E105" s="7">
        <v>0.047914907336235</v>
      </c>
      <c r="F105" s="7">
        <v>0.444278001785278</v>
      </c>
      <c r="G105" s="7">
        <v>-0.0699641332030296</v>
      </c>
      <c r="H105" s="7">
        <v>0.509724855422973</v>
      </c>
    </row>
    <row r="106" ht="12.75" customHeight="1">
      <c r="A106" s="10" t="s">
        <v>296</v>
      </c>
      <c r="B106" s="7" t="s">
        <v>297</v>
      </c>
      <c r="C106" s="7" t="s">
        <v>298</v>
      </c>
      <c r="D106" s="7" t="s">
        <v>7107</v>
      </c>
      <c r="E106" s="7">
        <v>0.0522764027118682</v>
      </c>
      <c r="F106" s="7">
        <v>0.440957814455032</v>
      </c>
      <c r="G106" s="7">
        <v>0.0027637428138405</v>
      </c>
      <c r="H106" s="7">
        <v>0.41739746928215</v>
      </c>
    </row>
    <row r="107" ht="12.75" customHeight="1">
      <c r="A107" s="10" t="s">
        <v>299</v>
      </c>
      <c r="B107" s="7" t="s">
        <v>300</v>
      </c>
      <c r="C107" s="7" t="s">
        <v>301</v>
      </c>
      <c r="D107" s="7" t="s">
        <v>7107</v>
      </c>
      <c r="E107" s="7">
        <v>0.0237069576978683</v>
      </c>
      <c r="F107" s="7">
        <v>0.362679749727249</v>
      </c>
      <c r="G107" s="7">
        <v>0.00225340155884623</v>
      </c>
      <c r="H107" s="7">
        <v>0.411513596773147</v>
      </c>
    </row>
    <row r="108" ht="12.75" customHeight="1">
      <c r="A108" s="10" t="s">
        <v>302</v>
      </c>
      <c r="B108" s="7" t="s">
        <v>303</v>
      </c>
      <c r="C108" s="7" t="s">
        <v>304</v>
      </c>
      <c r="D108" s="7" t="s">
        <v>7107</v>
      </c>
      <c r="E108" s="7">
        <v>0.0368607975542545</v>
      </c>
      <c r="F108" s="7">
        <v>0.473245322704315</v>
      </c>
      <c r="G108" s="7">
        <v>0.0463410541415214</v>
      </c>
      <c r="H108" s="7">
        <v>0.457819074392318</v>
      </c>
    </row>
    <row r="109" ht="12.75" customHeight="1">
      <c r="A109" s="10" t="s">
        <v>305</v>
      </c>
      <c r="B109" s="7" t="s">
        <v>306</v>
      </c>
      <c r="C109" s="7" t="s">
        <v>307</v>
      </c>
      <c r="D109" s="7" t="s">
        <v>7107</v>
      </c>
      <c r="E109" s="7">
        <v>0.0511549450457096</v>
      </c>
      <c r="F109" s="7">
        <v>0.469677925109863</v>
      </c>
      <c r="G109" s="7">
        <v>0.00730606820434331</v>
      </c>
      <c r="H109" s="7">
        <v>0.511228322982788</v>
      </c>
    </row>
    <row r="110" ht="12.75" customHeight="1">
      <c r="A110" s="10" t="s">
        <v>7129</v>
      </c>
      <c r="B110" s="7" t="s">
        <v>7130</v>
      </c>
      <c r="C110" s="7" t="s">
        <v>7131</v>
      </c>
      <c r="D110" s="7" t="s">
        <v>7107</v>
      </c>
      <c r="E110" s="7">
        <v>-0.0277928579598665</v>
      </c>
      <c r="F110" s="7">
        <v>0.415081113576889</v>
      </c>
      <c r="G110" s="7">
        <v>-0.021935861557722</v>
      </c>
      <c r="H110" s="7">
        <v>0.443155467510223</v>
      </c>
    </row>
    <row r="111" ht="12.75" customHeight="1">
      <c r="A111" s="10" t="s">
        <v>308</v>
      </c>
      <c r="B111" s="7" t="s">
        <v>309</v>
      </c>
      <c r="C111" s="7" t="s">
        <v>310</v>
      </c>
      <c r="D111" s="7" t="s">
        <v>7107</v>
      </c>
      <c r="E111" s="7">
        <v>0.0311086792498826</v>
      </c>
      <c r="F111" s="7">
        <v>0.413317739963531</v>
      </c>
      <c r="G111" s="7">
        <v>-0.0603588558733463</v>
      </c>
      <c r="H111" s="7">
        <v>0.437272429466247</v>
      </c>
    </row>
    <row r="112" ht="12.75" customHeight="1">
      <c r="A112" s="10" t="s">
        <v>311</v>
      </c>
      <c r="B112" s="7" t="s">
        <v>312</v>
      </c>
      <c r="C112" s="7" t="s">
        <v>313</v>
      </c>
      <c r="D112" s="7" t="s">
        <v>7108</v>
      </c>
      <c r="E112" s="7">
        <v>0.0614254809916019</v>
      </c>
      <c r="F112" s="7">
        <v>0.591235816478729</v>
      </c>
      <c r="G112" s="7">
        <v>0.01215102057904</v>
      </c>
      <c r="H112" s="7">
        <v>0.635365605354309</v>
      </c>
    </row>
    <row r="113" ht="12.75" customHeight="1">
      <c r="A113" s="10" t="s">
        <v>314</v>
      </c>
      <c r="B113" s="7" t="s">
        <v>315</v>
      </c>
      <c r="C113" s="7" t="s">
        <v>316</v>
      </c>
      <c r="D113" s="7" t="s">
        <v>7107</v>
      </c>
      <c r="E113" s="7">
        <v>0.141889154911041</v>
      </c>
      <c r="F113" s="7">
        <v>0.341586828231811</v>
      </c>
      <c r="G113" s="7">
        <v>0.120023339986801</v>
      </c>
      <c r="H113" s="7">
        <v>0.359123408794403</v>
      </c>
    </row>
    <row r="114" ht="12.75" customHeight="1">
      <c r="A114" s="10" t="s">
        <v>317</v>
      </c>
      <c r="B114" s="7" t="s">
        <v>318</v>
      </c>
      <c r="C114" s="7" t="s">
        <v>319</v>
      </c>
      <c r="D114" s="7" t="s">
        <v>7108</v>
      </c>
      <c r="E114" s="7">
        <v>0.0391153506934642</v>
      </c>
      <c r="F114" s="7">
        <v>0.434267938137054</v>
      </c>
      <c r="G114" s="7">
        <v>0.0693534016609191</v>
      </c>
      <c r="H114" s="7">
        <v>0.401773422956466</v>
      </c>
    </row>
    <row r="115" ht="12.75" customHeight="1">
      <c r="A115" s="10" t="s">
        <v>320</v>
      </c>
      <c r="B115" s="7" t="s">
        <v>321</v>
      </c>
      <c r="C115" s="7" t="s">
        <v>322</v>
      </c>
      <c r="D115" s="7" t="s">
        <v>7108</v>
      </c>
      <c r="E115" s="7">
        <v>0.107761524617671</v>
      </c>
      <c r="F115" s="7">
        <v>0.616842627525329</v>
      </c>
      <c r="G115" s="7">
        <v>0.074463851749897</v>
      </c>
      <c r="H115" s="7">
        <v>0.623761117458343</v>
      </c>
    </row>
    <row r="116" ht="12.75" customHeight="1">
      <c r="A116" s="10" t="s">
        <v>323</v>
      </c>
      <c r="B116" s="7" t="s">
        <v>324</v>
      </c>
      <c r="C116" s="7" t="s">
        <v>325</v>
      </c>
      <c r="D116" s="7" t="s">
        <v>7107</v>
      </c>
      <c r="E116" s="7">
        <v>-0.0227447785437107</v>
      </c>
      <c r="F116" s="7">
        <v>0.398314207792282</v>
      </c>
      <c r="G116" s="7">
        <v>-0.0316816493868827</v>
      </c>
      <c r="H116" s="7">
        <v>0.364453971385955</v>
      </c>
    </row>
    <row r="117" ht="12.75" customHeight="1">
      <c r="A117" s="10" t="s">
        <v>326</v>
      </c>
      <c r="B117" s="7" t="s">
        <v>327</v>
      </c>
      <c r="C117" s="7" t="s">
        <v>328</v>
      </c>
      <c r="D117" s="7" t="s">
        <v>7108</v>
      </c>
      <c r="E117" s="7">
        <v>-0.026764340698719</v>
      </c>
      <c r="F117" s="7">
        <v>0.536149859428405</v>
      </c>
      <c r="G117" s="7">
        <v>0.080006442964077</v>
      </c>
      <c r="H117" s="7">
        <v>0.562790215015411</v>
      </c>
    </row>
    <row r="118" ht="12.75" customHeight="1">
      <c r="A118" s="10" t="s">
        <v>329</v>
      </c>
      <c r="B118" s="7" t="s">
        <v>330</v>
      </c>
      <c r="C118" s="7" t="s">
        <v>331</v>
      </c>
      <c r="D118" s="7" t="s">
        <v>7108</v>
      </c>
      <c r="E118" s="7">
        <v>0.0923079475760459</v>
      </c>
      <c r="F118" s="7">
        <v>0.706274807453155</v>
      </c>
      <c r="G118" s="7">
        <v>-0.0149822160601615</v>
      </c>
      <c r="H118" s="7">
        <v>0.67227691411972</v>
      </c>
    </row>
    <row r="119" ht="12.75" customHeight="1">
      <c r="A119" s="10" t="s">
        <v>7132</v>
      </c>
      <c r="B119" s="7" t="s">
        <v>7133</v>
      </c>
      <c r="C119" s="7" t="s">
        <v>325</v>
      </c>
      <c r="D119" s="7" t="s">
        <v>7107</v>
      </c>
      <c r="E119" s="7">
        <v>0.0575974695384502</v>
      </c>
      <c r="F119" s="7">
        <v>0.422930628061294</v>
      </c>
      <c r="G119" s="7">
        <v>0.0976399779319763</v>
      </c>
      <c r="H119" s="7">
        <v>0.493319928646087</v>
      </c>
    </row>
    <row r="120" ht="12.75" customHeight="1">
      <c r="A120" s="10" t="s">
        <v>7134</v>
      </c>
      <c r="B120" s="7" t="s">
        <v>7135</v>
      </c>
      <c r="C120" s="7" t="s">
        <v>7111</v>
      </c>
      <c r="D120" s="7" t="s">
        <v>7107</v>
      </c>
      <c r="E120" s="7">
        <v>-0.0219468623399734</v>
      </c>
      <c r="F120" s="7">
        <v>0.397613793611526</v>
      </c>
      <c r="G120" s="7">
        <v>-0.00819543655961752</v>
      </c>
      <c r="H120" s="7">
        <v>0.349714547395706</v>
      </c>
    </row>
    <row r="121" ht="12.75" customHeight="1">
      <c r="A121" s="10" t="s">
        <v>332</v>
      </c>
      <c r="B121" s="7" t="s">
        <v>333</v>
      </c>
      <c r="C121" s="7" t="s">
        <v>334</v>
      </c>
      <c r="D121" s="7" t="s">
        <v>7107</v>
      </c>
      <c r="E121" s="7">
        <v>-0.0582233220338821</v>
      </c>
      <c r="F121" s="7">
        <v>0.399762719869613</v>
      </c>
      <c r="G121" s="7">
        <v>0.0509601086378097</v>
      </c>
      <c r="H121" s="7">
        <v>0.394471228122711</v>
      </c>
    </row>
    <row r="122" ht="12.75" customHeight="1">
      <c r="A122" s="10" t="s">
        <v>335</v>
      </c>
      <c r="B122" s="7" t="s">
        <v>336</v>
      </c>
      <c r="C122" s="7" t="s">
        <v>337</v>
      </c>
      <c r="D122" s="7" t="s">
        <v>7108</v>
      </c>
      <c r="E122" s="7">
        <v>0.0232778917998075</v>
      </c>
      <c r="F122" s="7">
        <v>0.604946494102478</v>
      </c>
      <c r="G122" s="7">
        <v>-0.0897652134299278</v>
      </c>
      <c r="H122" s="7">
        <v>0.574031889438629</v>
      </c>
    </row>
    <row r="123" ht="12.75" customHeight="1">
      <c r="A123" s="10" t="s">
        <v>338</v>
      </c>
      <c r="B123" s="7" t="s">
        <v>339</v>
      </c>
      <c r="C123" s="7" t="s">
        <v>340</v>
      </c>
      <c r="D123" s="7" t="s">
        <v>7108</v>
      </c>
      <c r="E123" s="7">
        <v>0.123996533453464</v>
      </c>
      <c r="F123" s="7">
        <v>0.659009218215942</v>
      </c>
      <c r="G123" s="7">
        <v>0.037986621260643</v>
      </c>
      <c r="H123" s="7">
        <v>0.66478157043457</v>
      </c>
    </row>
    <row r="124" ht="12.75" customHeight="1">
      <c r="A124" s="10" t="s">
        <v>341</v>
      </c>
      <c r="B124" s="7" t="s">
        <v>342</v>
      </c>
      <c r="C124" s="7" t="s">
        <v>343</v>
      </c>
      <c r="D124" s="7" t="s">
        <v>7108</v>
      </c>
      <c r="E124" s="7">
        <v>0.154017433524131</v>
      </c>
      <c r="F124" s="7">
        <v>0.617579936981201</v>
      </c>
      <c r="G124" s="7">
        <v>0.168212682008743</v>
      </c>
      <c r="H124" s="7">
        <v>0.601352274417877</v>
      </c>
    </row>
    <row r="125" ht="12.75" customHeight="1">
      <c r="A125" s="10" t="s">
        <v>344</v>
      </c>
      <c r="B125" s="7" t="s">
        <v>345</v>
      </c>
      <c r="C125" s="7" t="s">
        <v>346</v>
      </c>
      <c r="D125" s="7" t="s">
        <v>7108</v>
      </c>
      <c r="E125" s="7">
        <v>0.126911088824272</v>
      </c>
      <c r="F125" s="7">
        <v>0.664555549621582</v>
      </c>
      <c r="G125" s="7">
        <v>-0.0167426895350217</v>
      </c>
      <c r="H125" s="7">
        <v>0.613997220993042</v>
      </c>
    </row>
    <row r="126" ht="12.75" customHeight="1">
      <c r="A126" s="10" t="s">
        <v>347</v>
      </c>
      <c r="B126" s="7" t="s">
        <v>348</v>
      </c>
      <c r="C126" s="7" t="s">
        <v>349</v>
      </c>
      <c r="D126" s="7" t="s">
        <v>7107</v>
      </c>
      <c r="E126" s="7">
        <v>0.0244009550660848</v>
      </c>
      <c r="F126" s="7">
        <v>0.497124999761581</v>
      </c>
      <c r="G126" s="7">
        <v>-0.0557247400283813</v>
      </c>
      <c r="H126" s="7">
        <v>0.491673558950424</v>
      </c>
    </row>
    <row r="127" ht="12.75" customHeight="1">
      <c r="A127" s="10" t="s">
        <v>350</v>
      </c>
      <c r="B127" s="7" t="s">
        <v>351</v>
      </c>
      <c r="C127" s="7" t="s">
        <v>352</v>
      </c>
      <c r="D127" s="7" t="s">
        <v>7108</v>
      </c>
      <c r="E127" s="7">
        <v>0.0194157510995864</v>
      </c>
      <c r="F127" s="7">
        <v>0.582258343696594</v>
      </c>
      <c r="G127" s="7">
        <v>-0.0853077173233032</v>
      </c>
      <c r="H127" s="7">
        <v>0.610027551651001</v>
      </c>
    </row>
    <row r="128" ht="12.75" customHeight="1">
      <c r="A128" s="10" t="s">
        <v>353</v>
      </c>
      <c r="B128" s="7" t="s">
        <v>354</v>
      </c>
      <c r="C128" s="7" t="s">
        <v>355</v>
      </c>
      <c r="D128" s="7" t="s">
        <v>7107</v>
      </c>
      <c r="E128" s="7">
        <v>0.0795160233974456</v>
      </c>
      <c r="F128" s="7">
        <v>0.504396557807922</v>
      </c>
      <c r="G128" s="7">
        <v>-0.00967594236135482</v>
      </c>
      <c r="H128" s="7">
        <v>0.541071474552154</v>
      </c>
    </row>
    <row r="129" ht="12.75" customHeight="1">
      <c r="A129" s="10" t="s">
        <v>7136</v>
      </c>
      <c r="B129" s="7" t="s">
        <v>7137</v>
      </c>
      <c r="C129" s="7" t="s">
        <v>37</v>
      </c>
      <c r="D129" s="7" t="s">
        <v>7107</v>
      </c>
      <c r="E129" s="7">
        <v>0.107555858790874</v>
      </c>
      <c r="F129" s="7">
        <v>0.56584233045578</v>
      </c>
      <c r="G129" s="7">
        <v>0.142501771450042</v>
      </c>
      <c r="H129" s="7">
        <v>0.534100115299224</v>
      </c>
    </row>
    <row r="130" ht="12.75" customHeight="1">
      <c r="A130" s="10" t="s">
        <v>7136</v>
      </c>
      <c r="B130" s="7" t="s">
        <v>7137</v>
      </c>
      <c r="C130" s="7" t="s">
        <v>7138</v>
      </c>
      <c r="D130" s="7" t="s">
        <v>7107</v>
      </c>
      <c r="E130" s="7">
        <v>0.107555858790874</v>
      </c>
      <c r="F130" s="7">
        <v>0.56584233045578</v>
      </c>
      <c r="G130" s="7">
        <v>0.142501771450042</v>
      </c>
      <c r="H130" s="7">
        <v>0.534100115299224</v>
      </c>
    </row>
    <row r="131" ht="12.75" customHeight="1">
      <c r="A131" s="10" t="s">
        <v>356</v>
      </c>
      <c r="B131" s="7" t="s">
        <v>357</v>
      </c>
      <c r="C131" s="7" t="s">
        <v>358</v>
      </c>
      <c r="D131" s="7" t="s">
        <v>7108</v>
      </c>
      <c r="E131" s="7">
        <v>0.105836786329746</v>
      </c>
      <c r="F131" s="7">
        <v>0.387418240308761</v>
      </c>
      <c r="G131" s="7">
        <v>0.00435476703569293</v>
      </c>
      <c r="H131" s="7">
        <v>0.339241802692413</v>
      </c>
    </row>
    <row r="132" ht="12.75" customHeight="1">
      <c r="A132" s="10" t="s">
        <v>359</v>
      </c>
      <c r="B132" s="7" t="s">
        <v>360</v>
      </c>
      <c r="C132" s="7" t="s">
        <v>361</v>
      </c>
      <c r="D132" s="7" t="s">
        <v>7108</v>
      </c>
      <c r="E132" s="7">
        <v>0.0553699322044849</v>
      </c>
      <c r="F132" s="7">
        <v>0.420698851346969</v>
      </c>
      <c r="G132" s="7">
        <v>0.0266614630818367</v>
      </c>
      <c r="H132" s="7">
        <v>0.434525907039642</v>
      </c>
    </row>
    <row r="133" ht="12.75" customHeight="1">
      <c r="A133" s="10" t="s">
        <v>362</v>
      </c>
      <c r="B133" s="7" t="s">
        <v>363</v>
      </c>
      <c r="C133" s="7" t="s">
        <v>364</v>
      </c>
      <c r="D133" s="7" t="s">
        <v>7107</v>
      </c>
      <c r="E133" s="7">
        <v>-0.0191465355455875</v>
      </c>
      <c r="F133" s="7">
        <v>0.42671862244606</v>
      </c>
      <c r="G133" s="7">
        <v>0.025412667542696</v>
      </c>
      <c r="H133" s="7">
        <v>0.447312712669372</v>
      </c>
    </row>
    <row r="134" ht="12.75" customHeight="1">
      <c r="A134" s="10" t="s">
        <v>365</v>
      </c>
      <c r="B134" s="7" t="s">
        <v>366</v>
      </c>
      <c r="C134" s="7" t="s">
        <v>367</v>
      </c>
      <c r="D134" s="7" t="s">
        <v>7108</v>
      </c>
      <c r="E134" s="7">
        <v>0.109214976429939</v>
      </c>
      <c r="F134" s="7">
        <v>0.457679331302642</v>
      </c>
      <c r="G134" s="7">
        <v>0.143717557191848</v>
      </c>
      <c r="H134" s="7">
        <v>0.455043405294418</v>
      </c>
    </row>
    <row r="135" ht="12.75" customHeight="1">
      <c r="A135" s="10" t="s">
        <v>368</v>
      </c>
      <c r="B135" s="7" t="s">
        <v>369</v>
      </c>
      <c r="C135" s="7" t="s">
        <v>370</v>
      </c>
      <c r="D135" s="7" t="s">
        <v>7107</v>
      </c>
      <c r="E135" s="7">
        <v>0.0849604085087776</v>
      </c>
      <c r="F135" s="7">
        <v>0.497277915477752</v>
      </c>
      <c r="G135" s="7">
        <v>0.0849845334887504</v>
      </c>
      <c r="H135" s="7">
        <v>0.528172373771667</v>
      </c>
    </row>
    <row r="136" ht="12.75" customHeight="1">
      <c r="A136" s="10" t="s">
        <v>371</v>
      </c>
      <c r="B136" s="7" t="s">
        <v>372</v>
      </c>
      <c r="C136" s="7" t="s">
        <v>373</v>
      </c>
      <c r="D136" s="7" t="s">
        <v>7107</v>
      </c>
      <c r="E136" s="7">
        <v>0.0138043798506259</v>
      </c>
      <c r="F136" s="7">
        <v>0.307255536317825</v>
      </c>
      <c r="G136" s="7">
        <v>0.0583826676011085</v>
      </c>
      <c r="H136" s="7">
        <v>0.328090727329254</v>
      </c>
    </row>
    <row r="137" ht="12.75" customHeight="1">
      <c r="A137" s="10" t="s">
        <v>7139</v>
      </c>
      <c r="B137" s="7" t="s">
        <v>7140</v>
      </c>
      <c r="C137" s="7" t="s">
        <v>292</v>
      </c>
      <c r="D137" s="7" t="s">
        <v>7108</v>
      </c>
      <c r="E137" s="7">
        <v>0.0471505187451839</v>
      </c>
      <c r="F137" s="7">
        <v>0.319763422012329</v>
      </c>
      <c r="G137" s="7">
        <v>0.00520462915301322</v>
      </c>
      <c r="H137" s="7">
        <v>0.343422174453735</v>
      </c>
    </row>
    <row r="138" ht="12.75" customHeight="1">
      <c r="A138" s="10" t="s">
        <v>374</v>
      </c>
      <c r="B138" s="7" t="s">
        <v>375</v>
      </c>
      <c r="C138" s="7" t="s">
        <v>376</v>
      </c>
      <c r="D138" s="7" t="s">
        <v>7107</v>
      </c>
      <c r="E138" s="7">
        <v>0.0559794045984745</v>
      </c>
      <c r="F138" s="7">
        <v>0.23393827676773</v>
      </c>
      <c r="G138" s="7">
        <v>0.0220603700727224</v>
      </c>
      <c r="H138" s="7">
        <v>0.235833942890167</v>
      </c>
    </row>
    <row r="139" ht="12.75" customHeight="1">
      <c r="A139" s="10" t="s">
        <v>377</v>
      </c>
      <c r="B139" s="7" t="s">
        <v>378</v>
      </c>
      <c r="C139" s="7" t="s">
        <v>379</v>
      </c>
      <c r="D139" s="7" t="s">
        <v>7107</v>
      </c>
      <c r="E139" s="7">
        <v>0.157899871468544</v>
      </c>
      <c r="F139" s="7">
        <v>0.406968683004379</v>
      </c>
      <c r="G139" s="7">
        <v>0.118851542472839</v>
      </c>
      <c r="H139" s="7">
        <v>0.500817477703094</v>
      </c>
    </row>
    <row r="140" ht="12.75" customHeight="1">
      <c r="A140" s="10" t="s">
        <v>380</v>
      </c>
      <c r="B140" s="7" t="s">
        <v>381</v>
      </c>
      <c r="C140" s="7" t="s">
        <v>382</v>
      </c>
      <c r="D140" s="7" t="s">
        <v>7108</v>
      </c>
      <c r="E140" s="7">
        <v>0.0200128052383661</v>
      </c>
      <c r="F140" s="7">
        <v>0.293736457824707</v>
      </c>
      <c r="G140" s="7">
        <v>0.0023495138157159</v>
      </c>
      <c r="H140" s="7">
        <v>0.309002548456192</v>
      </c>
    </row>
    <row r="141" ht="12.75" customHeight="1">
      <c r="A141" s="10" t="s">
        <v>383</v>
      </c>
      <c r="B141" s="7" t="s">
        <v>384</v>
      </c>
      <c r="C141" s="7" t="s">
        <v>385</v>
      </c>
      <c r="D141" s="7" t="s">
        <v>7108</v>
      </c>
      <c r="E141" s="7">
        <v>0.111443288624286</v>
      </c>
      <c r="F141" s="7">
        <v>0.316489487886428</v>
      </c>
      <c r="G141" s="7">
        <v>0.13516066968441</v>
      </c>
      <c r="H141" s="7">
        <v>0.321419984102249</v>
      </c>
    </row>
    <row r="142" ht="12.75" customHeight="1">
      <c r="A142" s="10" t="s">
        <v>7141</v>
      </c>
      <c r="B142" s="7" t="s">
        <v>7142</v>
      </c>
      <c r="C142" s="7" t="s">
        <v>7121</v>
      </c>
      <c r="D142" s="7" t="s">
        <v>7108</v>
      </c>
      <c r="E142" s="7">
        <v>-0.0225097686052322</v>
      </c>
      <c r="F142" s="7">
        <v>0.354574561119079</v>
      </c>
      <c r="G142" s="7">
        <v>0.0582629069685936</v>
      </c>
      <c r="H142" s="7">
        <v>0.375077307224273</v>
      </c>
    </row>
    <row r="143" ht="12.75" customHeight="1">
      <c r="A143" s="10" t="s">
        <v>386</v>
      </c>
      <c r="B143" s="7" t="s">
        <v>387</v>
      </c>
      <c r="C143" s="7" t="s">
        <v>388</v>
      </c>
      <c r="D143" s="7" t="s">
        <v>7107</v>
      </c>
      <c r="E143" s="7">
        <v>0.132155835628509</v>
      </c>
      <c r="F143" s="7">
        <v>0.434217125177383</v>
      </c>
      <c r="G143" s="7">
        <v>0.113549150526523</v>
      </c>
      <c r="H143" s="7">
        <v>0.434993296861648</v>
      </c>
    </row>
    <row r="144" ht="12.75" customHeight="1">
      <c r="A144" s="10" t="s">
        <v>389</v>
      </c>
      <c r="B144" s="7" t="s">
        <v>390</v>
      </c>
      <c r="C144" s="7" t="s">
        <v>391</v>
      </c>
      <c r="D144" s="7" t="s">
        <v>7108</v>
      </c>
      <c r="E144" s="7">
        <v>0.0997556298971176</v>
      </c>
      <c r="F144" s="7">
        <v>0.415003538131713</v>
      </c>
      <c r="G144" s="7">
        <v>0.0338556282222271</v>
      </c>
      <c r="H144" s="7">
        <v>0.457323938608169</v>
      </c>
    </row>
    <row r="145" ht="12.75" customHeight="1">
      <c r="A145" s="10" t="s">
        <v>392</v>
      </c>
      <c r="B145" s="7" t="s">
        <v>393</v>
      </c>
      <c r="C145" s="7" t="s">
        <v>394</v>
      </c>
      <c r="D145" s="7" t="s">
        <v>7108</v>
      </c>
      <c r="E145" s="7">
        <v>-0.0513002052903175</v>
      </c>
      <c r="F145" s="7">
        <v>0.484840929508209</v>
      </c>
      <c r="G145" s="7">
        <v>-0.0468642860651016</v>
      </c>
      <c r="H145" s="7">
        <v>0.523253440856933</v>
      </c>
    </row>
    <row r="146" ht="12.75" customHeight="1">
      <c r="A146" s="10" t="s">
        <v>395</v>
      </c>
      <c r="B146" s="7" t="s">
        <v>396</v>
      </c>
      <c r="C146" s="7" t="s">
        <v>397</v>
      </c>
      <c r="D146" s="7" t="s">
        <v>7107</v>
      </c>
      <c r="E146" s="7">
        <v>0.0135245295241475</v>
      </c>
      <c r="F146" s="7">
        <v>0.42334622144699</v>
      </c>
      <c r="G146" s="7">
        <v>0.0221864730119705</v>
      </c>
      <c r="H146" s="7">
        <v>0.458762317895889</v>
      </c>
    </row>
    <row r="147" ht="12.75" customHeight="1">
      <c r="A147" s="10" t="s">
        <v>7143</v>
      </c>
      <c r="B147" s="7" t="s">
        <v>7144</v>
      </c>
      <c r="C147" s="7" t="s">
        <v>7145</v>
      </c>
      <c r="D147" s="7" t="s">
        <v>7107</v>
      </c>
      <c r="E147" s="7">
        <v>0.0375206880271434</v>
      </c>
      <c r="F147" s="7">
        <v>0.299544602632522</v>
      </c>
      <c r="G147" s="7">
        <v>0.0283093526959419</v>
      </c>
      <c r="H147" s="7">
        <v>0.322290480136871</v>
      </c>
    </row>
    <row r="148" ht="12.75" customHeight="1">
      <c r="A148" s="10" t="s">
        <v>398</v>
      </c>
      <c r="B148" s="7" t="s">
        <v>399</v>
      </c>
      <c r="C148" s="7" t="s">
        <v>400</v>
      </c>
      <c r="D148" s="7" t="s">
        <v>7108</v>
      </c>
      <c r="E148" s="7">
        <v>0.0135030588135123</v>
      </c>
      <c r="F148" s="7">
        <v>0.418647974729537</v>
      </c>
      <c r="G148" s="7">
        <v>0.0318459831178188</v>
      </c>
      <c r="H148" s="7">
        <v>0.413833081722259</v>
      </c>
    </row>
    <row r="149" ht="12.75" customHeight="1">
      <c r="A149" s="10" t="s">
        <v>398</v>
      </c>
      <c r="B149" s="7" t="s">
        <v>7146</v>
      </c>
      <c r="C149" s="7" t="s">
        <v>400</v>
      </c>
      <c r="D149" s="7" t="s">
        <v>7108</v>
      </c>
      <c r="E149" s="7">
        <v>0.0532933436334133</v>
      </c>
      <c r="F149" s="7">
        <v>0.414637982845306</v>
      </c>
      <c r="G149" s="7">
        <v>0.0113149201497435</v>
      </c>
      <c r="H149" s="7">
        <v>0.421282142400741</v>
      </c>
    </row>
    <row r="150" ht="12.75" customHeight="1">
      <c r="A150" s="10" t="s">
        <v>401</v>
      </c>
      <c r="B150" s="7" t="s">
        <v>402</v>
      </c>
      <c r="C150" s="7" t="s">
        <v>403</v>
      </c>
      <c r="D150" s="7" t="s">
        <v>7108</v>
      </c>
      <c r="E150" s="7">
        <v>-0.058403804898262</v>
      </c>
      <c r="F150" s="7">
        <v>0.756160199642181</v>
      </c>
      <c r="G150" s="7">
        <v>-0.0361587740480899</v>
      </c>
      <c r="H150" s="7">
        <v>0.720788240432739</v>
      </c>
    </row>
    <row r="151" ht="12.75" customHeight="1">
      <c r="A151" s="10" t="s">
        <v>7147</v>
      </c>
      <c r="B151" s="7" t="s">
        <v>7148</v>
      </c>
      <c r="C151" s="7" t="s">
        <v>7138</v>
      </c>
      <c r="D151" s="7" t="s">
        <v>7107</v>
      </c>
      <c r="E151" s="7">
        <v>0.0594148375093936</v>
      </c>
      <c r="F151" s="7">
        <v>0.538643240928649</v>
      </c>
      <c r="G151" s="7">
        <v>0.0468571260571479</v>
      </c>
      <c r="H151" s="7">
        <v>0.467451393604278</v>
      </c>
    </row>
    <row r="152" ht="12.75" customHeight="1">
      <c r="A152" s="10" t="s">
        <v>404</v>
      </c>
      <c r="B152" s="7" t="s">
        <v>405</v>
      </c>
      <c r="C152" s="7" t="s">
        <v>406</v>
      </c>
      <c r="D152" s="7" t="s">
        <v>7108</v>
      </c>
      <c r="E152" s="7">
        <v>0.0154754156246781</v>
      </c>
      <c r="F152" s="7">
        <v>0.426385700702667</v>
      </c>
      <c r="G152" s="7">
        <v>0.0332542993128299</v>
      </c>
      <c r="H152" s="7">
        <v>0.421813279390335</v>
      </c>
    </row>
    <row r="153" ht="12.75" customHeight="1">
      <c r="A153" s="10" t="s">
        <v>407</v>
      </c>
      <c r="B153" s="7" t="s">
        <v>408</v>
      </c>
      <c r="C153" s="7" t="s">
        <v>409</v>
      </c>
      <c r="D153" s="7" t="s">
        <v>7108</v>
      </c>
      <c r="E153" s="7">
        <v>0.00563932908698916</v>
      </c>
      <c r="F153" s="7">
        <v>0.55633932352066</v>
      </c>
      <c r="G153" s="7">
        <v>0.0795734003186225</v>
      </c>
      <c r="H153" s="7">
        <v>0.639939844608306</v>
      </c>
    </row>
    <row r="154" ht="12.75" customHeight="1">
      <c r="A154" s="10" t="s">
        <v>410</v>
      </c>
      <c r="B154" s="7" t="s">
        <v>411</v>
      </c>
      <c r="C154" s="7" t="s">
        <v>412</v>
      </c>
      <c r="D154" s="7" t="s">
        <v>7107</v>
      </c>
      <c r="E154" s="7">
        <v>0.0274624992161989</v>
      </c>
      <c r="F154" s="7">
        <v>0.346248686313629</v>
      </c>
      <c r="G154" s="7">
        <v>0.0372159481048584</v>
      </c>
      <c r="H154" s="7">
        <v>0.383073627948761</v>
      </c>
    </row>
    <row r="155" ht="12.75" customHeight="1">
      <c r="A155" s="10" t="s">
        <v>7147</v>
      </c>
      <c r="B155" s="7" t="s">
        <v>7148</v>
      </c>
      <c r="C155" s="7" t="s">
        <v>37</v>
      </c>
      <c r="D155" s="7" t="s">
        <v>7107</v>
      </c>
      <c r="E155" s="7">
        <v>0.0594148375093936</v>
      </c>
      <c r="F155" s="7">
        <v>0.538643240928649</v>
      </c>
      <c r="G155" s="7">
        <v>0.0468571260571479</v>
      </c>
      <c r="H155" s="7">
        <v>0.467451393604278</v>
      </c>
    </row>
    <row r="156" ht="12.75" customHeight="1">
      <c r="A156" s="10" t="s">
        <v>413</v>
      </c>
      <c r="B156" s="7" t="s">
        <v>414</v>
      </c>
      <c r="C156" s="7" t="s">
        <v>415</v>
      </c>
      <c r="D156" s="7" t="s">
        <v>7108</v>
      </c>
      <c r="E156" s="7">
        <v>0.0462599657475948</v>
      </c>
      <c r="F156" s="7">
        <v>0.523159325122833</v>
      </c>
      <c r="G156" s="7">
        <v>0.0666839629411697</v>
      </c>
      <c r="H156" s="7">
        <v>0.560525178909301</v>
      </c>
    </row>
    <row r="157" ht="12.75" customHeight="1">
      <c r="A157" s="10" t="s">
        <v>416</v>
      </c>
      <c r="B157" s="7" t="s">
        <v>417</v>
      </c>
      <c r="C157" s="7" t="s">
        <v>418</v>
      </c>
      <c r="D157" s="7" t="s">
        <v>7107</v>
      </c>
      <c r="E157" s="7">
        <v>0.056106299161911</v>
      </c>
      <c r="F157" s="7">
        <v>0.451886177062988</v>
      </c>
      <c r="G157" s="7">
        <v>0.0893237739801406</v>
      </c>
      <c r="H157" s="7">
        <v>0.483460754156112</v>
      </c>
    </row>
    <row r="158" ht="12.75" customHeight="1">
      <c r="A158" s="10" t="s">
        <v>419</v>
      </c>
      <c r="B158" s="7" t="s">
        <v>420</v>
      </c>
      <c r="C158" s="7" t="s">
        <v>421</v>
      </c>
      <c r="D158" s="7" t="s">
        <v>7107</v>
      </c>
      <c r="E158" s="7">
        <v>0.0793918147683143</v>
      </c>
      <c r="F158" s="7">
        <v>0.291533678770065</v>
      </c>
      <c r="G158" s="7">
        <v>0.0565967746078968</v>
      </c>
      <c r="H158" s="7">
        <v>0.312330394983291</v>
      </c>
    </row>
    <row r="159" ht="12.75" customHeight="1">
      <c r="A159" s="10" t="s">
        <v>7149</v>
      </c>
      <c r="B159" s="7" t="s">
        <v>7150</v>
      </c>
      <c r="C159" s="7" t="s">
        <v>7151</v>
      </c>
      <c r="D159" s="7" t="s">
        <v>7107</v>
      </c>
      <c r="E159" s="7">
        <v>0.0827753916382789</v>
      </c>
      <c r="F159" s="7">
        <v>0.460076451301574</v>
      </c>
      <c r="G159" s="7">
        <v>-0.00154903123620897</v>
      </c>
      <c r="H159" s="7">
        <v>0.43981796503067</v>
      </c>
    </row>
    <row r="160" ht="12.75" customHeight="1">
      <c r="A160" s="10" t="s">
        <v>422</v>
      </c>
      <c r="B160" s="7" t="s">
        <v>423</v>
      </c>
      <c r="C160" s="7" t="s">
        <v>424</v>
      </c>
      <c r="D160" s="7" t="s">
        <v>7108</v>
      </c>
      <c r="E160" s="7">
        <v>0.076746679842472</v>
      </c>
      <c r="F160" s="7">
        <v>0.711814820766449</v>
      </c>
      <c r="G160" s="7">
        <v>0.0334544964134693</v>
      </c>
      <c r="H160" s="7">
        <v>0.685409605503082</v>
      </c>
    </row>
    <row r="161" ht="12.75" customHeight="1">
      <c r="A161" s="10" t="s">
        <v>425</v>
      </c>
      <c r="B161" s="7" t="s">
        <v>426</v>
      </c>
      <c r="C161" s="7" t="s">
        <v>427</v>
      </c>
      <c r="D161" s="7" t="s">
        <v>7108</v>
      </c>
      <c r="E161" s="7">
        <v>0.161996692419052</v>
      </c>
      <c r="F161" s="7">
        <v>0.530327439308166</v>
      </c>
      <c r="G161" s="7">
        <v>0.138958156108856</v>
      </c>
      <c r="H161" s="7">
        <v>0.537481129169464</v>
      </c>
    </row>
    <row r="162" ht="12.75" customHeight="1">
      <c r="A162" s="10" t="s">
        <v>428</v>
      </c>
      <c r="B162" s="7" t="s">
        <v>429</v>
      </c>
      <c r="C162" s="7" t="s">
        <v>430</v>
      </c>
      <c r="D162" s="7" t="s">
        <v>7108</v>
      </c>
      <c r="E162" s="7">
        <v>0.247501924633979</v>
      </c>
      <c r="F162" s="7">
        <v>0.637852847576141</v>
      </c>
      <c r="G162" s="7">
        <v>0.185739055275917</v>
      </c>
      <c r="H162" s="7">
        <v>0.662602603435516</v>
      </c>
    </row>
    <row r="163" ht="12.75" customHeight="1">
      <c r="A163" s="10" t="s">
        <v>431</v>
      </c>
      <c r="B163" s="7" t="s">
        <v>432</v>
      </c>
      <c r="C163" s="7" t="s">
        <v>433</v>
      </c>
      <c r="D163" s="7" t="s">
        <v>7108</v>
      </c>
      <c r="E163" s="7">
        <v>-0.0448177605867385</v>
      </c>
      <c r="F163" s="7">
        <v>0.513829410076141</v>
      </c>
      <c r="G163" s="7">
        <v>-0.0757603421807289</v>
      </c>
      <c r="H163" s="7">
        <v>0.553498804569244</v>
      </c>
    </row>
    <row r="164" ht="12.75" customHeight="1">
      <c r="A164" s="10" t="s">
        <v>434</v>
      </c>
      <c r="B164" s="7" t="s">
        <v>435</v>
      </c>
      <c r="C164" s="7" t="s">
        <v>436</v>
      </c>
      <c r="D164" s="7" t="s">
        <v>7107</v>
      </c>
      <c r="E164" s="7">
        <v>0.13185366988182</v>
      </c>
      <c r="F164" s="7">
        <v>0.501570463180542</v>
      </c>
      <c r="G164" s="7">
        <v>0.0995784103870391</v>
      </c>
      <c r="H164" s="7">
        <v>0.515192091464996</v>
      </c>
    </row>
    <row r="165" ht="12.75" customHeight="1">
      <c r="A165" s="10" t="s">
        <v>437</v>
      </c>
      <c r="B165" s="7" t="s">
        <v>438</v>
      </c>
      <c r="C165" s="7" t="s">
        <v>439</v>
      </c>
      <c r="D165" s="7" t="s">
        <v>7107</v>
      </c>
      <c r="E165" s="7">
        <v>0.0258165020495653</v>
      </c>
      <c r="F165" s="7">
        <v>0.425910472869873</v>
      </c>
      <c r="G165" s="7">
        <v>-0.234651878476142</v>
      </c>
      <c r="H165" s="7">
        <v>0.481085866689682</v>
      </c>
    </row>
    <row r="166" ht="12.75" customHeight="1">
      <c r="A166" s="10" t="s">
        <v>440</v>
      </c>
      <c r="B166" s="7" t="s">
        <v>441</v>
      </c>
      <c r="C166" s="7" t="s">
        <v>442</v>
      </c>
      <c r="D166" s="7" t="s">
        <v>7107</v>
      </c>
      <c r="E166" s="7">
        <v>-0.00767467683181166</v>
      </c>
      <c r="F166" s="7">
        <v>0.414961010217666</v>
      </c>
      <c r="G166" s="7">
        <v>-0.00208009965717792</v>
      </c>
      <c r="H166" s="7">
        <v>0.424498677253723</v>
      </c>
    </row>
    <row r="167" ht="12.75" customHeight="1">
      <c r="A167" s="10" t="s">
        <v>7152</v>
      </c>
      <c r="B167" s="7" t="s">
        <v>7153</v>
      </c>
      <c r="C167" s="7" t="s">
        <v>7154</v>
      </c>
      <c r="D167" s="7" t="s">
        <v>7108</v>
      </c>
      <c r="E167" s="7">
        <v>-0.0175611227750778</v>
      </c>
      <c r="F167" s="7">
        <v>0.345892965793609</v>
      </c>
      <c r="G167" s="7">
        <v>-0.0187420863658189</v>
      </c>
      <c r="H167" s="7">
        <v>0.470209091901779</v>
      </c>
    </row>
    <row r="168" ht="12.75" customHeight="1">
      <c r="A168" s="10" t="s">
        <v>7155</v>
      </c>
      <c r="B168" s="7" t="s">
        <v>7156</v>
      </c>
      <c r="C168" s="7" t="s">
        <v>7154</v>
      </c>
      <c r="D168" s="7" t="s">
        <v>7108</v>
      </c>
      <c r="E168" s="7">
        <v>0.0724788531661033</v>
      </c>
      <c r="F168" s="7">
        <v>0.403413385152816</v>
      </c>
      <c r="G168" s="7">
        <v>0.0734733790159225</v>
      </c>
      <c r="H168" s="7">
        <v>0.397321373224258</v>
      </c>
    </row>
    <row r="169" ht="12.75" customHeight="1">
      <c r="A169" s="10" t="s">
        <v>443</v>
      </c>
      <c r="B169" s="7" t="s">
        <v>444</v>
      </c>
      <c r="C169" s="7" t="s">
        <v>445</v>
      </c>
      <c r="D169" s="7" t="s">
        <v>7108</v>
      </c>
      <c r="E169" s="7">
        <v>0.0600768104195594</v>
      </c>
      <c r="F169" s="7">
        <v>0.368597835302352</v>
      </c>
      <c r="G169" s="7">
        <v>-0.0157850850373506</v>
      </c>
      <c r="H169" s="7">
        <v>0.34241572022438</v>
      </c>
    </row>
    <row r="170" ht="12.75" customHeight="1">
      <c r="A170" s="10" t="s">
        <v>7157</v>
      </c>
      <c r="B170" s="7" t="s">
        <v>7158</v>
      </c>
      <c r="C170" s="7" t="s">
        <v>7154</v>
      </c>
      <c r="D170" s="7" t="s">
        <v>7108</v>
      </c>
      <c r="E170" s="7">
        <v>0.0161052756011486</v>
      </c>
      <c r="F170" s="7">
        <v>0.499069035053253</v>
      </c>
      <c r="G170" s="7">
        <v>0.0875553712248802</v>
      </c>
      <c r="H170" s="7">
        <v>0.505520224571228</v>
      </c>
    </row>
    <row r="171" ht="12.75" customHeight="1">
      <c r="A171" s="10" t="s">
        <v>7159</v>
      </c>
      <c r="B171" s="7" t="s">
        <v>7160</v>
      </c>
      <c r="C171" s="7" t="s">
        <v>7161</v>
      </c>
      <c r="D171" s="7" t="s">
        <v>7108</v>
      </c>
      <c r="E171" s="7">
        <v>0.0177713558077812</v>
      </c>
      <c r="F171" s="7">
        <v>0.345972716808319</v>
      </c>
      <c r="G171" s="7">
        <v>-0.00134060776326805</v>
      </c>
      <c r="H171" s="7">
        <v>0.351200699806213</v>
      </c>
    </row>
    <row r="172" ht="12.75" customHeight="1">
      <c r="A172" s="10" t="s">
        <v>7162</v>
      </c>
      <c r="B172" s="7" t="s">
        <v>7163</v>
      </c>
      <c r="C172" s="7" t="s">
        <v>7154</v>
      </c>
      <c r="D172" s="7" t="s">
        <v>7108</v>
      </c>
      <c r="E172" s="7">
        <v>0.0177713558077812</v>
      </c>
      <c r="F172" s="7">
        <v>0.437730848789215</v>
      </c>
      <c r="G172" s="7">
        <v>-0.00134060776326805</v>
      </c>
      <c r="H172" s="7">
        <v>0.464310675859451</v>
      </c>
    </row>
    <row r="173" ht="12.75" customHeight="1">
      <c r="A173" s="10" t="s">
        <v>7164</v>
      </c>
      <c r="B173" s="7" t="s">
        <v>7165</v>
      </c>
      <c r="C173" s="7" t="s">
        <v>7154</v>
      </c>
      <c r="D173" s="7" t="s">
        <v>7108</v>
      </c>
      <c r="E173" s="7">
        <v>0.039030335843563</v>
      </c>
      <c r="F173" s="7">
        <v>0.438073992729187</v>
      </c>
      <c r="G173" s="7">
        <v>0.0226608961820602</v>
      </c>
      <c r="H173" s="7">
        <v>0.43499356508255</v>
      </c>
    </row>
    <row r="174" ht="12.75" customHeight="1">
      <c r="A174" s="10" t="s">
        <v>7166</v>
      </c>
      <c r="B174" s="7" t="s">
        <v>7167</v>
      </c>
      <c r="C174" s="7" t="s">
        <v>7161</v>
      </c>
      <c r="D174" s="7" t="s">
        <v>7108</v>
      </c>
      <c r="E174" s="7">
        <v>0.0857321992516517</v>
      </c>
      <c r="F174" s="7">
        <v>0.398575335741043</v>
      </c>
      <c r="G174" s="7">
        <v>0.109241172671318</v>
      </c>
      <c r="H174" s="7">
        <v>0.426363259553909</v>
      </c>
    </row>
    <row r="175" ht="12.75" customHeight="1">
      <c r="A175" s="10" t="s">
        <v>7168</v>
      </c>
      <c r="B175" s="7" t="s">
        <v>7169</v>
      </c>
      <c r="C175" s="7" t="s">
        <v>7154</v>
      </c>
      <c r="D175" s="7" t="s">
        <v>7108</v>
      </c>
      <c r="E175" s="7">
        <v>0.0857321992516517</v>
      </c>
      <c r="F175" s="7">
        <v>0.45049101114273</v>
      </c>
      <c r="G175" s="7">
        <v>0.109241172671318</v>
      </c>
      <c r="H175" s="7">
        <v>0.468894600868225</v>
      </c>
    </row>
    <row r="176" ht="12.75" customHeight="1">
      <c r="A176" s="10" t="s">
        <v>7170</v>
      </c>
      <c r="B176" s="7" t="s">
        <v>7171</v>
      </c>
      <c r="C176" s="7" t="s">
        <v>7154</v>
      </c>
      <c r="D176" s="7" t="s">
        <v>7108</v>
      </c>
      <c r="E176" s="7">
        <v>0.0533313751220703</v>
      </c>
      <c r="F176" s="7">
        <v>0.383283734321594</v>
      </c>
      <c r="G176" s="7">
        <v>0.0234332904219627</v>
      </c>
      <c r="H176" s="7">
        <v>0.397603601217269</v>
      </c>
    </row>
    <row r="177" ht="12.75" customHeight="1">
      <c r="A177" s="10" t="s">
        <v>446</v>
      </c>
      <c r="B177" s="7" t="s">
        <v>447</v>
      </c>
      <c r="C177" s="7" t="s">
        <v>448</v>
      </c>
      <c r="D177" s="7" t="s">
        <v>7108</v>
      </c>
      <c r="E177" s="7">
        <v>0.157364755868911</v>
      </c>
      <c r="F177" s="7">
        <v>0.429646998643875</v>
      </c>
      <c r="G177" s="7">
        <v>0.162724822759628</v>
      </c>
      <c r="H177" s="7">
        <v>0.444615483283996</v>
      </c>
    </row>
    <row r="178" ht="12.75" customHeight="1">
      <c r="A178" s="10" t="s">
        <v>449</v>
      </c>
      <c r="B178" s="7" t="s">
        <v>450</v>
      </c>
      <c r="C178" s="7" t="s">
        <v>451</v>
      </c>
      <c r="D178" s="7" t="s">
        <v>7108</v>
      </c>
      <c r="E178" s="7">
        <v>0.107219219207763</v>
      </c>
      <c r="F178" s="7">
        <v>0.488017886877059</v>
      </c>
      <c r="G178" s="7">
        <v>0.0524382628500461</v>
      </c>
      <c r="H178" s="7">
        <v>0.514754712581634</v>
      </c>
    </row>
    <row r="179" ht="12.75" customHeight="1">
      <c r="A179" s="10" t="s">
        <v>7172</v>
      </c>
      <c r="B179" s="7" t="s">
        <v>7173</v>
      </c>
      <c r="C179" s="7" t="s">
        <v>7174</v>
      </c>
      <c r="D179" s="7" t="s">
        <v>7108</v>
      </c>
      <c r="E179" s="7">
        <v>0.0953383520245552</v>
      </c>
      <c r="F179" s="7">
        <v>0.53923213481903</v>
      </c>
      <c r="G179" s="7">
        <v>0.192943051457405</v>
      </c>
      <c r="H179" s="7">
        <v>0.514754712581634</v>
      </c>
    </row>
    <row r="180" ht="12.75" customHeight="1">
      <c r="A180" s="10" t="s">
        <v>7175</v>
      </c>
      <c r="B180" s="7" t="s">
        <v>7176</v>
      </c>
      <c r="C180" s="7" t="s">
        <v>373</v>
      </c>
      <c r="D180" s="7" t="s">
        <v>7107</v>
      </c>
      <c r="E180" s="7">
        <v>0.021538944914937</v>
      </c>
      <c r="F180" s="7">
        <v>0.37028357386589</v>
      </c>
      <c r="G180" s="7">
        <v>0.015191126614809</v>
      </c>
      <c r="H180" s="7">
        <v>0.393590569496154</v>
      </c>
    </row>
    <row r="181" ht="12.75" customHeight="1">
      <c r="A181" s="10" t="s">
        <v>452</v>
      </c>
      <c r="B181" s="7" t="s">
        <v>453</v>
      </c>
      <c r="C181" s="7" t="s">
        <v>454</v>
      </c>
      <c r="D181" s="7" t="s">
        <v>7107</v>
      </c>
      <c r="E181" s="7">
        <v>0.0279582422226667</v>
      </c>
      <c r="F181" s="7">
        <v>0.372379839420318</v>
      </c>
      <c r="G181" s="7">
        <v>0.0617645904421806</v>
      </c>
      <c r="H181" s="7">
        <v>0.324343562126159</v>
      </c>
    </row>
    <row r="182" ht="12.75" customHeight="1">
      <c r="A182" s="10" t="s">
        <v>452</v>
      </c>
      <c r="B182" s="7" t="s">
        <v>7177</v>
      </c>
      <c r="C182" s="7" t="s">
        <v>454</v>
      </c>
      <c r="D182" s="7" t="s">
        <v>7107</v>
      </c>
      <c r="E182" s="7">
        <v>0.00290323537774384</v>
      </c>
      <c r="F182" s="7">
        <v>0.257895708084106</v>
      </c>
      <c r="G182" s="7">
        <v>0.0377026833593845</v>
      </c>
      <c r="H182" s="7">
        <v>0.269810587167739</v>
      </c>
    </row>
    <row r="183" ht="12.75" customHeight="1">
      <c r="A183" s="10" t="s">
        <v>452</v>
      </c>
      <c r="B183" s="7" t="s">
        <v>7177</v>
      </c>
      <c r="C183" s="7" t="s">
        <v>7178</v>
      </c>
      <c r="D183" s="7" t="s">
        <v>7107</v>
      </c>
      <c r="E183" s="7">
        <v>0.00290323537774384</v>
      </c>
      <c r="F183" s="7">
        <v>0.257895708084106</v>
      </c>
      <c r="G183" s="7">
        <v>0.0377026833593845</v>
      </c>
      <c r="H183" s="7">
        <v>0.269810587167739</v>
      </c>
    </row>
    <row r="184" ht="12.75" customHeight="1">
      <c r="A184" s="10" t="s">
        <v>455</v>
      </c>
      <c r="B184" s="7" t="s">
        <v>456</v>
      </c>
      <c r="C184" s="7" t="s">
        <v>457</v>
      </c>
      <c r="D184" s="7" t="s">
        <v>7107</v>
      </c>
      <c r="E184" s="7">
        <v>-0.0316762588918209</v>
      </c>
      <c r="F184" s="7">
        <v>0.297898560762405</v>
      </c>
      <c r="G184" s="7">
        <v>0.0283202081918716</v>
      </c>
      <c r="H184" s="7">
        <v>0.275902837514877</v>
      </c>
    </row>
    <row r="185" ht="12.75" customHeight="1">
      <c r="A185" s="10" t="s">
        <v>458</v>
      </c>
      <c r="B185" s="7" t="s">
        <v>459</v>
      </c>
      <c r="C185" s="7" t="s">
        <v>460</v>
      </c>
      <c r="D185" s="7" t="s">
        <v>7107</v>
      </c>
      <c r="E185" s="7">
        <v>0.067253291606903</v>
      </c>
      <c r="F185" s="7">
        <v>0.540253937244415</v>
      </c>
      <c r="G185" s="7">
        <v>0.0594349056482315</v>
      </c>
      <c r="H185" s="7">
        <v>0.579274594783783</v>
      </c>
    </row>
    <row r="186" ht="12.75" customHeight="1">
      <c r="A186" s="10" t="s">
        <v>461</v>
      </c>
      <c r="B186" s="7" t="s">
        <v>462</v>
      </c>
      <c r="C186" s="7" t="s">
        <v>463</v>
      </c>
      <c r="D186" s="7" t="s">
        <v>7108</v>
      </c>
      <c r="E186" s="7">
        <v>-0.0279799662530422</v>
      </c>
      <c r="F186" s="7">
        <v>0.445837438106536</v>
      </c>
      <c r="G186" s="7">
        <v>-0.0246619619429111</v>
      </c>
      <c r="H186" s="7">
        <v>0.385020643472671</v>
      </c>
    </row>
    <row r="187" ht="12.75" customHeight="1">
      <c r="A187" s="10" t="s">
        <v>464</v>
      </c>
      <c r="B187" s="7" t="s">
        <v>465</v>
      </c>
      <c r="C187" s="7" t="s">
        <v>466</v>
      </c>
      <c r="D187" s="7" t="s">
        <v>7108</v>
      </c>
      <c r="E187" s="7">
        <v>0.126562938094139</v>
      </c>
      <c r="F187" s="7">
        <v>0.526285529136657</v>
      </c>
      <c r="G187" s="7">
        <v>0.0166435688734054</v>
      </c>
      <c r="H187" s="7">
        <v>0.621542930603027</v>
      </c>
    </row>
    <row r="188" ht="12.75" customHeight="1">
      <c r="A188" s="10" t="s">
        <v>467</v>
      </c>
      <c r="B188" s="7" t="s">
        <v>468</v>
      </c>
      <c r="C188" s="7" t="s">
        <v>469</v>
      </c>
      <c r="D188" s="7" t="s">
        <v>7108</v>
      </c>
      <c r="E188" s="7">
        <v>-0.00904162973165512</v>
      </c>
      <c r="F188" s="7">
        <v>0.247603699564933</v>
      </c>
      <c r="G188" s="7">
        <v>0.00684152077883482</v>
      </c>
      <c r="H188" s="7">
        <v>0.306812405586242</v>
      </c>
    </row>
    <row r="189" ht="12.75" customHeight="1">
      <c r="A189" s="10" t="s">
        <v>470</v>
      </c>
      <c r="B189" s="7" t="s">
        <v>471</v>
      </c>
      <c r="C189" s="7" t="s">
        <v>472</v>
      </c>
      <c r="D189" s="7" t="s">
        <v>7107</v>
      </c>
      <c r="E189" s="7">
        <v>0.0266051217913627</v>
      </c>
      <c r="F189" s="7">
        <v>0.380589812994003</v>
      </c>
      <c r="G189" s="7">
        <v>0.0945876687765121</v>
      </c>
      <c r="H189" s="7">
        <v>0.394589573144912</v>
      </c>
    </row>
    <row r="190" ht="12.75" customHeight="1">
      <c r="A190" s="10" t="s">
        <v>7179</v>
      </c>
      <c r="B190" s="7" t="s">
        <v>7180</v>
      </c>
      <c r="C190" s="7" t="s">
        <v>7181</v>
      </c>
      <c r="D190" s="7" t="s">
        <v>7107</v>
      </c>
      <c r="E190" s="7">
        <v>0.113563410937786</v>
      </c>
      <c r="F190" s="7">
        <v>0.36382520198822</v>
      </c>
      <c r="G190" s="7">
        <v>0.0726238787174224</v>
      </c>
      <c r="H190" s="7">
        <v>0.333656251430511</v>
      </c>
    </row>
    <row r="191" ht="12.75" customHeight="1">
      <c r="A191" s="10" t="s">
        <v>7179</v>
      </c>
      <c r="B191" s="7" t="s">
        <v>7180</v>
      </c>
      <c r="C191" s="7" t="s">
        <v>202</v>
      </c>
      <c r="D191" s="7" t="s">
        <v>7107</v>
      </c>
      <c r="E191" s="7">
        <v>0.113563410937786</v>
      </c>
      <c r="F191" s="7">
        <v>0.36382520198822</v>
      </c>
      <c r="G191" s="7">
        <v>0.0726238787174224</v>
      </c>
      <c r="H191" s="7">
        <v>0.333656251430511</v>
      </c>
    </row>
    <row r="192" ht="12.75" customHeight="1">
      <c r="A192" s="10" t="s">
        <v>473</v>
      </c>
      <c r="B192" s="7" t="s">
        <v>474</v>
      </c>
      <c r="C192" s="7" t="s">
        <v>475</v>
      </c>
      <c r="D192" s="7" t="s">
        <v>7108</v>
      </c>
      <c r="E192" s="7">
        <v>-0.13556095957756</v>
      </c>
      <c r="F192" s="7">
        <v>0.582603871822357</v>
      </c>
      <c r="G192" s="7">
        <v>-0.10290153324604</v>
      </c>
      <c r="H192" s="7">
        <v>0.552230834960937</v>
      </c>
    </row>
    <row r="193" ht="12.75" customHeight="1">
      <c r="A193" s="10" t="s">
        <v>476</v>
      </c>
      <c r="B193" s="7" t="s">
        <v>477</v>
      </c>
      <c r="C193" s="7" t="s">
        <v>478</v>
      </c>
      <c r="D193" s="7" t="s">
        <v>7107</v>
      </c>
      <c r="E193" s="7">
        <v>-0.0464471876621246</v>
      </c>
      <c r="F193" s="7">
        <v>0.407191812992095</v>
      </c>
      <c r="G193" s="7">
        <v>-0.0592578314244747</v>
      </c>
      <c r="H193" s="7">
        <v>0.393454700708389</v>
      </c>
    </row>
    <row r="194" ht="12.75" customHeight="1">
      <c r="A194" s="10" t="s">
        <v>473</v>
      </c>
      <c r="B194" s="7" t="s">
        <v>479</v>
      </c>
      <c r="C194" s="7" t="s">
        <v>480</v>
      </c>
      <c r="D194" s="7" t="s">
        <v>7107</v>
      </c>
      <c r="E194" s="7">
        <v>0.025629436597228</v>
      </c>
      <c r="F194" s="7">
        <v>0.35712307691574</v>
      </c>
      <c r="G194" s="7">
        <v>0.0397339165210723</v>
      </c>
      <c r="H194" s="7">
        <v>0.37532553076744</v>
      </c>
    </row>
    <row r="195" ht="12.75" customHeight="1">
      <c r="A195" s="10" t="s">
        <v>481</v>
      </c>
      <c r="B195" s="7" t="s">
        <v>482</v>
      </c>
      <c r="C195" s="7" t="s">
        <v>483</v>
      </c>
      <c r="D195" s="7" t="s">
        <v>7108</v>
      </c>
      <c r="E195" s="7">
        <v>0.082792654633522</v>
      </c>
      <c r="F195" s="7">
        <v>0.39590647816658</v>
      </c>
      <c r="G195" s="7">
        <v>0.109247155487537</v>
      </c>
      <c r="H195" s="7">
        <v>0.404884546995162</v>
      </c>
    </row>
    <row r="196" ht="12.75" customHeight="1">
      <c r="A196" s="10" t="s">
        <v>484</v>
      </c>
      <c r="B196" s="7" t="s">
        <v>485</v>
      </c>
      <c r="C196" s="7" t="s">
        <v>486</v>
      </c>
      <c r="D196" s="7" t="s">
        <v>7108</v>
      </c>
      <c r="E196" s="7">
        <v>0.10903226584196</v>
      </c>
      <c r="F196" s="7">
        <v>0.577102243900299</v>
      </c>
      <c r="G196" s="7">
        <v>0.152168735861778</v>
      </c>
      <c r="H196" s="7">
        <v>0.589678704738616</v>
      </c>
    </row>
    <row r="197" ht="12.75" customHeight="1">
      <c r="A197" s="10" t="s">
        <v>487</v>
      </c>
      <c r="B197" s="7" t="s">
        <v>488</v>
      </c>
      <c r="C197" s="7" t="s">
        <v>489</v>
      </c>
      <c r="D197" s="7" t="s">
        <v>7108</v>
      </c>
      <c r="E197" s="7">
        <v>0.136245131492614</v>
      </c>
      <c r="F197" s="7">
        <v>0.565379858016967</v>
      </c>
      <c r="G197" s="7">
        <v>-0.064363919198513</v>
      </c>
      <c r="H197" s="7">
        <v>0.614345133304596</v>
      </c>
    </row>
    <row r="198" ht="12.75" customHeight="1">
      <c r="A198" s="10" t="s">
        <v>490</v>
      </c>
      <c r="B198" s="7" t="s">
        <v>491</v>
      </c>
      <c r="C198" s="7" t="s">
        <v>492</v>
      </c>
      <c r="D198" s="7" t="s">
        <v>7108</v>
      </c>
      <c r="E198" s="7">
        <v>0.0566167086362838</v>
      </c>
      <c r="F198" s="7">
        <v>0.600106656551361</v>
      </c>
      <c r="G198" s="7">
        <v>0.163072869181633</v>
      </c>
      <c r="H198" s="7">
        <v>0.663189172744751</v>
      </c>
    </row>
    <row r="199" ht="12.75" customHeight="1">
      <c r="A199" s="10" t="s">
        <v>493</v>
      </c>
      <c r="B199" s="7" t="s">
        <v>494</v>
      </c>
      <c r="C199" s="7" t="s">
        <v>495</v>
      </c>
      <c r="D199" s="7" t="s">
        <v>7107</v>
      </c>
      <c r="E199" s="7">
        <v>0.054404754191637</v>
      </c>
      <c r="F199" s="7">
        <v>0.436457902193069</v>
      </c>
      <c r="G199" s="7">
        <v>0.0611494034528732</v>
      </c>
      <c r="H199" s="7">
        <v>0.586600661277771</v>
      </c>
    </row>
    <row r="200" ht="12.75" customHeight="1">
      <c r="A200" s="10" t="s">
        <v>496</v>
      </c>
      <c r="B200" s="7" t="s">
        <v>497</v>
      </c>
      <c r="C200" s="7" t="s">
        <v>498</v>
      </c>
      <c r="D200" s="7" t="s">
        <v>7107</v>
      </c>
      <c r="E200" s="7">
        <v>0.0875412002205848</v>
      </c>
      <c r="F200" s="7">
        <v>0.38661652803421</v>
      </c>
      <c r="G200" s="7">
        <v>0.0977529808878898</v>
      </c>
      <c r="H200" s="7">
        <v>0.379406750202178</v>
      </c>
    </row>
    <row r="201" ht="12.75" customHeight="1">
      <c r="A201" s="10" t="s">
        <v>499</v>
      </c>
      <c r="B201" s="7" t="s">
        <v>500</v>
      </c>
      <c r="C201" s="7" t="s">
        <v>501</v>
      </c>
      <c r="D201" s="7" t="s">
        <v>7108</v>
      </c>
      <c r="E201" s="7">
        <v>-0.0368045456707477</v>
      </c>
      <c r="F201" s="7">
        <v>0.483652651309967</v>
      </c>
      <c r="G201" s="7">
        <v>-0.0314506441354751</v>
      </c>
      <c r="H201" s="7">
        <v>0.526903212070465</v>
      </c>
    </row>
    <row r="202" ht="12.75" customHeight="1">
      <c r="A202" s="10" t="s">
        <v>502</v>
      </c>
      <c r="B202" s="7" t="s">
        <v>503</v>
      </c>
      <c r="C202" s="7" t="s">
        <v>504</v>
      </c>
      <c r="D202" s="7" t="s">
        <v>7108</v>
      </c>
      <c r="E202" s="7">
        <v>-0.0294715855270624</v>
      </c>
      <c r="F202" s="7">
        <v>0.490948170423507</v>
      </c>
      <c r="G202" s="7">
        <v>-0.0287847872823476</v>
      </c>
      <c r="H202" s="7">
        <v>0.542976856231689</v>
      </c>
    </row>
    <row r="203" ht="12.75" customHeight="1">
      <c r="A203" s="10" t="s">
        <v>505</v>
      </c>
      <c r="B203" s="7" t="s">
        <v>506</v>
      </c>
      <c r="C203" s="7" t="s">
        <v>507</v>
      </c>
      <c r="D203" s="7" t="s">
        <v>7107</v>
      </c>
      <c r="E203" s="7">
        <v>-0.00559071078896522</v>
      </c>
      <c r="F203" s="7">
        <v>0.356826156377792</v>
      </c>
      <c r="G203" s="7">
        <v>-0.0169971268624067</v>
      </c>
      <c r="H203" s="7">
        <v>0.404693901538848</v>
      </c>
    </row>
    <row r="204" ht="12.75" customHeight="1">
      <c r="A204" s="10" t="s">
        <v>508</v>
      </c>
      <c r="B204" s="7" t="s">
        <v>509</v>
      </c>
      <c r="C204" s="7" t="s">
        <v>510</v>
      </c>
      <c r="D204" s="7" t="s">
        <v>7108</v>
      </c>
      <c r="E204" s="7">
        <v>0.12843182682991</v>
      </c>
      <c r="F204" s="7">
        <v>0.405176073312759</v>
      </c>
      <c r="G204" s="7">
        <v>0.0927088931202888</v>
      </c>
      <c r="H204" s="7">
        <v>0.437094390392303</v>
      </c>
    </row>
    <row r="205" ht="12.75" customHeight="1">
      <c r="A205" s="10" t="s">
        <v>511</v>
      </c>
      <c r="B205" s="7" t="s">
        <v>512</v>
      </c>
      <c r="C205" s="7" t="s">
        <v>513</v>
      </c>
      <c r="D205" s="7" t="s">
        <v>7108</v>
      </c>
      <c r="E205" s="7">
        <v>0.107086926698684</v>
      </c>
      <c r="F205" s="7">
        <v>0.281372159719467</v>
      </c>
      <c r="G205" s="7">
        <v>0.10162729024887</v>
      </c>
      <c r="H205" s="7">
        <v>0.323089689016342</v>
      </c>
    </row>
    <row r="206" ht="12.75" customHeight="1">
      <c r="A206" s="10" t="s">
        <v>514</v>
      </c>
      <c r="B206" s="7" t="s">
        <v>515</v>
      </c>
      <c r="C206" s="7" t="s">
        <v>516</v>
      </c>
      <c r="D206" s="7" t="s">
        <v>7108</v>
      </c>
      <c r="E206" s="7">
        <v>-0.020917085930705</v>
      </c>
      <c r="F206" s="7">
        <v>0.267995297908782</v>
      </c>
      <c r="G206" s="7">
        <v>-0.067665547132492</v>
      </c>
      <c r="H206" s="7">
        <v>0.237619385123252</v>
      </c>
    </row>
    <row r="207" ht="12.75" customHeight="1">
      <c r="A207" s="10" t="s">
        <v>7182</v>
      </c>
      <c r="B207" s="7" t="s">
        <v>7183</v>
      </c>
      <c r="C207" s="7" t="s">
        <v>7184</v>
      </c>
      <c r="D207" s="7" t="s">
        <v>7107</v>
      </c>
      <c r="E207" s="7">
        <v>0.0520378649234771</v>
      </c>
      <c r="F207" s="7">
        <v>0.514938473701477</v>
      </c>
      <c r="G207" s="7">
        <v>0.0658378899097442</v>
      </c>
      <c r="H207" s="7">
        <v>0.473308771848678</v>
      </c>
    </row>
    <row r="208" ht="12.75" customHeight="1">
      <c r="A208" s="10" t="s">
        <v>7185</v>
      </c>
      <c r="B208" s="7" t="s">
        <v>7186</v>
      </c>
      <c r="C208" s="7" t="s">
        <v>7187</v>
      </c>
      <c r="D208" s="7" t="s">
        <v>7107</v>
      </c>
      <c r="E208" s="7">
        <v>0.00441437913104891</v>
      </c>
      <c r="F208" s="7">
        <v>0.441121369600296</v>
      </c>
      <c r="G208" s="7">
        <v>-0.0135911153629422</v>
      </c>
      <c r="H208" s="7">
        <v>0.465502560138702</v>
      </c>
    </row>
    <row r="209" ht="12.75" customHeight="1">
      <c r="A209" s="10" t="s">
        <v>7182</v>
      </c>
      <c r="B209" s="7" t="s">
        <v>7183</v>
      </c>
      <c r="C209" s="7" t="s">
        <v>325</v>
      </c>
      <c r="D209" s="7" t="s">
        <v>7107</v>
      </c>
      <c r="E209" s="7">
        <v>0.0520378649234771</v>
      </c>
      <c r="F209" s="7">
        <v>0.514938473701477</v>
      </c>
      <c r="G209" s="7">
        <v>0.0658378899097442</v>
      </c>
      <c r="H209" s="7">
        <v>0.473308771848678</v>
      </c>
    </row>
    <row r="210" ht="12.75" customHeight="1">
      <c r="A210" s="10" t="s">
        <v>7188</v>
      </c>
      <c r="B210" s="7" t="s">
        <v>7189</v>
      </c>
      <c r="C210" s="7" t="s">
        <v>7190</v>
      </c>
      <c r="D210" s="7" t="s">
        <v>7107</v>
      </c>
      <c r="E210" s="7">
        <v>0.0647116526961326</v>
      </c>
      <c r="F210" s="7">
        <v>0.371426582336425</v>
      </c>
      <c r="G210" s="7">
        <v>0.144286632537841</v>
      </c>
      <c r="H210" s="7">
        <v>0.470232605934143</v>
      </c>
    </row>
    <row r="211" ht="12.75" customHeight="1">
      <c r="A211" s="10" t="s">
        <v>7191</v>
      </c>
      <c r="B211" s="7" t="s">
        <v>7192</v>
      </c>
      <c r="C211" s="7" t="s">
        <v>418</v>
      </c>
      <c r="D211" s="7" t="s">
        <v>7107</v>
      </c>
      <c r="E211" s="7">
        <v>-0.0081901391968131</v>
      </c>
      <c r="F211" s="7">
        <v>0.501932442188262</v>
      </c>
      <c r="G211" s="7">
        <v>-0.0826607644557952</v>
      </c>
      <c r="H211" s="7">
        <v>0.563686668872833</v>
      </c>
    </row>
    <row r="212" ht="12.75" customHeight="1">
      <c r="A212" s="10" t="s">
        <v>517</v>
      </c>
      <c r="B212" s="7" t="s">
        <v>518</v>
      </c>
      <c r="C212" s="7" t="s">
        <v>519</v>
      </c>
      <c r="D212" s="7" t="s">
        <v>7108</v>
      </c>
      <c r="E212" s="7">
        <v>0.313876122236251</v>
      </c>
      <c r="F212" s="7">
        <v>0.566527187824249</v>
      </c>
      <c r="G212" s="7">
        <v>0.264542907476425</v>
      </c>
      <c r="H212" s="7">
        <v>0.596868395805358</v>
      </c>
    </row>
    <row r="213" ht="12.75" customHeight="1">
      <c r="A213" s="10" t="s">
        <v>520</v>
      </c>
      <c r="B213" s="7" t="s">
        <v>521</v>
      </c>
      <c r="C213" s="7" t="s">
        <v>522</v>
      </c>
      <c r="D213" s="7" t="s">
        <v>7108</v>
      </c>
      <c r="E213" s="7">
        <v>0.120350457727909</v>
      </c>
      <c r="F213" s="7">
        <v>0.649243116378784</v>
      </c>
      <c r="G213" s="7">
        <v>0.15092621743679</v>
      </c>
      <c r="H213" s="7">
        <v>0.641137957572937</v>
      </c>
    </row>
    <row r="214" ht="12.75" customHeight="1">
      <c r="A214" s="10" t="s">
        <v>7193</v>
      </c>
      <c r="B214" s="7" t="s">
        <v>7194</v>
      </c>
      <c r="C214" s="7" t="s">
        <v>7195</v>
      </c>
      <c r="D214" s="7" t="s">
        <v>7107</v>
      </c>
      <c r="E214" s="7">
        <v>0.0933670103549957</v>
      </c>
      <c r="F214" s="7">
        <v>0.311982333660125</v>
      </c>
      <c r="G214" s="7">
        <v>0.123567014932632</v>
      </c>
      <c r="H214" s="7">
        <v>0.321958154439926</v>
      </c>
    </row>
    <row r="215" ht="12.75" customHeight="1">
      <c r="A215" s="10" t="s">
        <v>523</v>
      </c>
      <c r="B215" s="7" t="s">
        <v>524</v>
      </c>
      <c r="C215" s="7" t="s">
        <v>525</v>
      </c>
      <c r="D215" s="7" t="s">
        <v>7107</v>
      </c>
      <c r="E215" s="7">
        <v>0.0374627374112606</v>
      </c>
      <c r="F215" s="7">
        <v>0.383199334144592</v>
      </c>
      <c r="G215" s="7">
        <v>-0.0200251266360282</v>
      </c>
      <c r="H215" s="7">
        <v>0.383098632097244</v>
      </c>
    </row>
    <row r="216" ht="12.75" customHeight="1">
      <c r="A216" s="10" t="s">
        <v>526</v>
      </c>
      <c r="B216" s="7" t="s">
        <v>527</v>
      </c>
      <c r="C216" s="7" t="s">
        <v>528</v>
      </c>
      <c r="D216" s="7" t="s">
        <v>7107</v>
      </c>
      <c r="E216" s="7">
        <v>0.0551914200186729</v>
      </c>
      <c r="F216" s="7">
        <v>0.392866879701614</v>
      </c>
      <c r="G216" s="7">
        <v>-0.0845205336809158</v>
      </c>
      <c r="H216" s="7">
        <v>0.361602038145065</v>
      </c>
    </row>
    <row r="217" ht="12.75" customHeight="1">
      <c r="A217" s="10" t="s">
        <v>7196</v>
      </c>
      <c r="B217" s="7" t="s">
        <v>7197</v>
      </c>
      <c r="C217" s="7" t="s">
        <v>454</v>
      </c>
      <c r="D217" s="7" t="s">
        <v>7107</v>
      </c>
      <c r="E217" s="7">
        <v>0.0662251412868499</v>
      </c>
      <c r="F217" s="7">
        <v>0.418164014816284</v>
      </c>
      <c r="G217" s="7">
        <v>0.0575814172625541</v>
      </c>
      <c r="H217" s="7">
        <v>0.570964694023132</v>
      </c>
    </row>
    <row r="218" ht="12.75" customHeight="1">
      <c r="A218" s="10" t="s">
        <v>7198</v>
      </c>
      <c r="B218" s="7" t="s">
        <v>7199</v>
      </c>
      <c r="C218" s="7" t="s">
        <v>37</v>
      </c>
      <c r="D218" s="7" t="s">
        <v>7107</v>
      </c>
      <c r="E218" s="7">
        <v>0.0919950008392334</v>
      </c>
      <c r="F218" s="7">
        <v>0.578327178955078</v>
      </c>
      <c r="G218" s="7">
        <v>0.159913256764411</v>
      </c>
      <c r="H218" s="7">
        <v>0.585372328758239</v>
      </c>
    </row>
    <row r="219" ht="12.75" customHeight="1">
      <c r="A219" s="10" t="s">
        <v>529</v>
      </c>
      <c r="B219" s="7" t="s">
        <v>530</v>
      </c>
      <c r="C219" s="7" t="s">
        <v>531</v>
      </c>
      <c r="D219" s="7" t="s">
        <v>7108</v>
      </c>
      <c r="E219" s="7">
        <v>0.103100724518299</v>
      </c>
      <c r="F219" s="7">
        <v>0.55121248960495</v>
      </c>
      <c r="G219" s="7">
        <v>0.117169216275215</v>
      </c>
      <c r="H219" s="7">
        <v>0.59183269739151</v>
      </c>
    </row>
    <row r="220" ht="12.75" customHeight="1">
      <c r="A220" s="10" t="s">
        <v>532</v>
      </c>
      <c r="B220" s="7" t="s">
        <v>533</v>
      </c>
      <c r="C220" s="7" t="s">
        <v>7200</v>
      </c>
      <c r="D220" s="7" t="s">
        <v>7108</v>
      </c>
      <c r="E220" s="7">
        <v>0.0586709268391132</v>
      </c>
      <c r="F220" s="7">
        <v>0.498252481222152</v>
      </c>
      <c r="G220" s="7">
        <v>-0.00321935419924557</v>
      </c>
      <c r="H220" s="7">
        <v>0.549590349197387</v>
      </c>
    </row>
    <row r="221" ht="12.75" customHeight="1">
      <c r="A221" s="10" t="s">
        <v>535</v>
      </c>
      <c r="B221" s="7" t="s">
        <v>536</v>
      </c>
      <c r="C221" s="7" t="s">
        <v>537</v>
      </c>
      <c r="D221" s="7" t="s">
        <v>7107</v>
      </c>
      <c r="E221" s="7">
        <v>-0.0363241471350193</v>
      </c>
      <c r="F221" s="7">
        <v>0.50268268585205</v>
      </c>
      <c r="G221" s="7">
        <v>0.0578886047005653</v>
      </c>
      <c r="H221" s="7">
        <v>0.515674233436584</v>
      </c>
    </row>
    <row r="222" ht="12.75" customHeight="1">
      <c r="A222" s="10" t="s">
        <v>538</v>
      </c>
      <c r="B222" s="7" t="s">
        <v>539</v>
      </c>
      <c r="C222" s="7" t="s">
        <v>540</v>
      </c>
      <c r="D222" s="7" t="s">
        <v>7107</v>
      </c>
      <c r="E222" s="7">
        <v>0.0333060622215271</v>
      </c>
      <c r="F222" s="7">
        <v>0.359427630901336</v>
      </c>
      <c r="G222" s="7">
        <v>0.0410270951688289</v>
      </c>
      <c r="H222" s="7">
        <v>0.373389065265655</v>
      </c>
    </row>
    <row r="223" ht="12.75" customHeight="1">
      <c r="A223" s="10" t="s">
        <v>541</v>
      </c>
      <c r="B223" s="7" t="s">
        <v>542</v>
      </c>
      <c r="C223" s="7" t="s">
        <v>543</v>
      </c>
      <c r="D223" s="7" t="s">
        <v>7108</v>
      </c>
      <c r="E223" s="7">
        <v>0.0399087406694889</v>
      </c>
      <c r="F223" s="7">
        <v>0.465809643268585</v>
      </c>
      <c r="G223" s="7">
        <v>0.0612730979919433</v>
      </c>
      <c r="H223" s="7">
        <v>0.40008145570755</v>
      </c>
    </row>
    <row r="224" ht="12.75" customHeight="1">
      <c r="A224" s="10" t="s">
        <v>7201</v>
      </c>
      <c r="B224" s="7" t="s">
        <v>7202</v>
      </c>
      <c r="C224" s="7" t="s">
        <v>25</v>
      </c>
      <c r="D224" s="7" t="s">
        <v>7107</v>
      </c>
      <c r="E224" s="7">
        <v>0.0839284658432006</v>
      </c>
      <c r="F224" s="7">
        <v>0.457296878099441</v>
      </c>
      <c r="G224" s="7">
        <v>0.0608183331787586</v>
      </c>
      <c r="H224" s="7">
        <v>0.464207738637924</v>
      </c>
    </row>
    <row r="225" ht="12.75" customHeight="1">
      <c r="A225" s="10" t="s">
        <v>544</v>
      </c>
      <c r="B225" s="7" t="s">
        <v>545</v>
      </c>
      <c r="C225" s="7" t="s">
        <v>546</v>
      </c>
      <c r="D225" s="7" t="s">
        <v>7108</v>
      </c>
      <c r="E225" s="7">
        <v>0.0903652608394622</v>
      </c>
      <c r="F225" s="7">
        <v>0.309431165456771</v>
      </c>
      <c r="G225" s="7">
        <v>0.0540433786809444</v>
      </c>
      <c r="H225" s="7">
        <v>0.366204649209976</v>
      </c>
    </row>
    <row r="226" ht="12.75" customHeight="1">
      <c r="A226" s="10" t="s">
        <v>7203</v>
      </c>
      <c r="B226" s="7" t="s">
        <v>7204</v>
      </c>
      <c r="C226" s="7" t="s">
        <v>7205</v>
      </c>
      <c r="D226" s="7" t="s">
        <v>7107</v>
      </c>
      <c r="E226" s="7">
        <v>0.0884599313139915</v>
      </c>
      <c r="F226" s="7">
        <v>0.398357629776001</v>
      </c>
      <c r="G226" s="7">
        <v>0.0574441812932491</v>
      </c>
      <c r="H226" s="7">
        <v>0.393590569496154</v>
      </c>
    </row>
    <row r="227" ht="12.75" customHeight="1">
      <c r="A227" s="10" t="s">
        <v>7206</v>
      </c>
      <c r="B227" s="7" t="s">
        <v>7207</v>
      </c>
      <c r="C227" s="7" t="s">
        <v>7195</v>
      </c>
      <c r="D227" s="7" t="s">
        <v>7107</v>
      </c>
      <c r="E227" s="7">
        <v>0.056371796876192</v>
      </c>
      <c r="F227" s="7">
        <v>0.326653152704238</v>
      </c>
      <c r="G227" s="7">
        <v>0.0639441832900047</v>
      </c>
      <c r="H227" s="7">
        <v>0.371662676334381</v>
      </c>
    </row>
    <row r="228" ht="12.75" customHeight="1">
      <c r="A228" s="10" t="s">
        <v>547</v>
      </c>
      <c r="B228" s="7" t="s">
        <v>548</v>
      </c>
      <c r="C228" s="7" t="s">
        <v>549</v>
      </c>
      <c r="D228" s="7" t="s">
        <v>7108</v>
      </c>
      <c r="E228" s="7">
        <v>0.0445370115339756</v>
      </c>
      <c r="F228" s="7">
        <v>0.476582050323486</v>
      </c>
      <c r="G228" s="7">
        <v>0.0492145866155624</v>
      </c>
      <c r="H228" s="7">
        <v>0.434365570545196</v>
      </c>
    </row>
    <row r="229" ht="12.75" customHeight="1">
      <c r="A229" s="10" t="s">
        <v>550</v>
      </c>
      <c r="B229" s="7" t="s">
        <v>551</v>
      </c>
      <c r="C229" s="7" t="s">
        <v>552</v>
      </c>
      <c r="D229" s="7" t="s">
        <v>7107</v>
      </c>
      <c r="E229" s="7">
        <v>0.0524112768471241</v>
      </c>
      <c r="F229" s="7">
        <v>0.39902651309967</v>
      </c>
      <c r="G229" s="7">
        <v>-0.0053293271921575</v>
      </c>
      <c r="H229" s="7">
        <v>0.402200371026992</v>
      </c>
    </row>
    <row r="230" ht="12.75" customHeight="1">
      <c r="A230" s="10" t="s">
        <v>7208</v>
      </c>
      <c r="B230" s="7" t="s">
        <v>7209</v>
      </c>
      <c r="C230" s="7" t="s">
        <v>7210</v>
      </c>
      <c r="D230" s="7" t="s">
        <v>7108</v>
      </c>
      <c r="E230" s="7">
        <v>-0.0363009050488472</v>
      </c>
      <c r="F230" s="7">
        <v>0.293347686529159</v>
      </c>
      <c r="G230" s="7">
        <v>-0.0327415242791175</v>
      </c>
      <c r="H230" s="7">
        <v>0.310682386159896</v>
      </c>
    </row>
    <row r="231" ht="12.75" customHeight="1">
      <c r="A231" s="10" t="s">
        <v>553</v>
      </c>
      <c r="B231" s="7" t="s">
        <v>554</v>
      </c>
      <c r="C231" s="7" t="s">
        <v>555</v>
      </c>
      <c r="D231" s="7" t="s">
        <v>7107</v>
      </c>
      <c r="E231" s="7">
        <v>0.0453922227025032</v>
      </c>
      <c r="F231" s="7">
        <v>0.416388660669326</v>
      </c>
      <c r="G231" s="7">
        <v>-0.0217061080038547</v>
      </c>
      <c r="H231" s="7">
        <v>0.420241922140121</v>
      </c>
    </row>
    <row r="232" ht="12.75" customHeight="1">
      <c r="A232" s="10" t="s">
        <v>556</v>
      </c>
      <c r="B232" s="7" t="s">
        <v>557</v>
      </c>
      <c r="C232" s="7" t="s">
        <v>558</v>
      </c>
      <c r="D232" s="7" t="s">
        <v>7108</v>
      </c>
      <c r="E232" s="7">
        <v>0.0428928211331367</v>
      </c>
      <c r="F232" s="7">
        <v>0.405570238828659</v>
      </c>
      <c r="G232" s="7">
        <v>0.0169453285634517</v>
      </c>
      <c r="H232" s="7">
        <v>0.455639243125915</v>
      </c>
    </row>
    <row r="233" ht="12.75" customHeight="1">
      <c r="A233" s="10" t="s">
        <v>559</v>
      </c>
      <c r="B233" s="7" t="s">
        <v>560</v>
      </c>
      <c r="C233" s="7" t="s">
        <v>561</v>
      </c>
      <c r="D233" s="7" t="s">
        <v>7108</v>
      </c>
      <c r="E233" s="7">
        <v>-0.0460201799869537</v>
      </c>
      <c r="F233" s="7">
        <v>0.632715344429016</v>
      </c>
      <c r="G233" s="7">
        <v>-0.0880177244544029</v>
      </c>
      <c r="H233" s="7">
        <v>0.63688850402832</v>
      </c>
    </row>
    <row r="234" ht="12.75" customHeight="1">
      <c r="A234" s="10" t="s">
        <v>562</v>
      </c>
      <c r="B234" s="7" t="s">
        <v>563</v>
      </c>
      <c r="C234" s="7" t="s">
        <v>564</v>
      </c>
      <c r="D234" s="7" t="s">
        <v>7108</v>
      </c>
      <c r="E234" s="7">
        <v>0.0853779837489128</v>
      </c>
      <c r="F234" s="7">
        <v>0.649012923240661</v>
      </c>
      <c r="G234" s="7">
        <v>0.0493991710245609</v>
      </c>
      <c r="H234" s="7">
        <v>0.669225931167602</v>
      </c>
    </row>
    <row r="235" ht="12.75" customHeight="1">
      <c r="A235" s="10" t="s">
        <v>565</v>
      </c>
      <c r="B235" s="7" t="s">
        <v>566</v>
      </c>
      <c r="C235" s="7" t="s">
        <v>567</v>
      </c>
      <c r="D235" s="7" t="s">
        <v>7107</v>
      </c>
      <c r="E235" s="7">
        <v>-0.0552840642631053</v>
      </c>
      <c r="F235" s="7">
        <v>0.487977087497711</v>
      </c>
      <c r="G235" s="7">
        <v>-0.04740721732378</v>
      </c>
      <c r="H235" s="7">
        <v>0.523499190807342</v>
      </c>
    </row>
    <row r="236" ht="12.75" customHeight="1">
      <c r="A236" s="10" t="s">
        <v>7211</v>
      </c>
      <c r="B236" s="7" t="s">
        <v>7212</v>
      </c>
      <c r="C236" s="7" t="s">
        <v>40</v>
      </c>
      <c r="D236" s="7" t="s">
        <v>7107</v>
      </c>
      <c r="E236" s="7">
        <v>0.00876600388437509</v>
      </c>
      <c r="F236" s="7">
        <v>0.510356128215789</v>
      </c>
      <c r="G236" s="7">
        <v>-0.0608983114361763</v>
      </c>
      <c r="H236" s="7">
        <v>0.54579609632492</v>
      </c>
    </row>
    <row r="237" ht="12.75" customHeight="1">
      <c r="A237" s="10" t="s">
        <v>7213</v>
      </c>
      <c r="B237" s="7" t="s">
        <v>7214</v>
      </c>
      <c r="C237" s="7" t="s">
        <v>7215</v>
      </c>
      <c r="D237" s="7" t="s">
        <v>7107</v>
      </c>
      <c r="E237" s="7">
        <v>0.0375206880271434</v>
      </c>
      <c r="F237" s="7">
        <v>0.402040630578994</v>
      </c>
      <c r="G237" s="7">
        <v>0.0283093526959419</v>
      </c>
      <c r="H237" s="7">
        <v>0.44430187344551</v>
      </c>
    </row>
    <row r="238" ht="12.75" customHeight="1">
      <c r="A238" s="10" t="s">
        <v>568</v>
      </c>
      <c r="B238" s="7" t="s">
        <v>569</v>
      </c>
      <c r="C238" s="7" t="s">
        <v>570</v>
      </c>
      <c r="D238" s="7" t="s">
        <v>7107</v>
      </c>
      <c r="E238" s="7">
        <v>0.097658596932888</v>
      </c>
      <c r="F238" s="7">
        <v>0.411492705345153</v>
      </c>
      <c r="G238" s="7">
        <v>0.104103945195674</v>
      </c>
      <c r="H238" s="7">
        <v>0.434434384107589</v>
      </c>
    </row>
    <row r="239" ht="12.75" customHeight="1">
      <c r="A239" s="10" t="s">
        <v>7216</v>
      </c>
      <c r="B239" s="7" t="s">
        <v>7217</v>
      </c>
      <c r="C239" s="7" t="s">
        <v>7195</v>
      </c>
      <c r="D239" s="7" t="s">
        <v>7107</v>
      </c>
      <c r="E239" s="7">
        <v>0.0445490516722202</v>
      </c>
      <c r="F239" s="7">
        <v>0.416371434926986</v>
      </c>
      <c r="G239" s="7">
        <v>0.0200717654079198</v>
      </c>
      <c r="H239" s="7">
        <v>0.435574561357498</v>
      </c>
    </row>
    <row r="240" ht="12.75" customHeight="1">
      <c r="A240" s="10" t="s">
        <v>7218</v>
      </c>
      <c r="B240" s="7" t="s">
        <v>7219</v>
      </c>
      <c r="C240" s="7" t="s">
        <v>7220</v>
      </c>
      <c r="D240" s="7" t="s">
        <v>7107</v>
      </c>
      <c r="E240" s="7">
        <v>-0.0407922901213169</v>
      </c>
      <c r="F240" s="7">
        <v>0.585994362831115</v>
      </c>
      <c r="G240" s="7">
        <v>0.0161211267113685</v>
      </c>
      <c r="H240" s="7">
        <v>0.567278623580932</v>
      </c>
    </row>
    <row r="241" ht="12.75" customHeight="1">
      <c r="A241" s="10" t="s">
        <v>571</v>
      </c>
      <c r="B241" s="7" t="s">
        <v>572</v>
      </c>
      <c r="C241" s="7" t="s">
        <v>573</v>
      </c>
      <c r="D241" s="7" t="s">
        <v>7107</v>
      </c>
      <c r="E241" s="7">
        <v>0.0536604784429073</v>
      </c>
      <c r="F241" s="7">
        <v>0.486343801021575</v>
      </c>
      <c r="G241" s="7">
        <v>0.0123683176934719</v>
      </c>
      <c r="H241" s="7">
        <v>0.528573215007782</v>
      </c>
    </row>
    <row r="242" ht="12.75" customHeight="1">
      <c r="A242" s="10" t="s">
        <v>574</v>
      </c>
      <c r="B242" s="7" t="s">
        <v>575</v>
      </c>
      <c r="C242" s="7" t="s">
        <v>576</v>
      </c>
      <c r="D242" s="7" t="s">
        <v>7108</v>
      </c>
      <c r="E242" s="7">
        <v>0.140174537897109</v>
      </c>
      <c r="F242" s="7">
        <v>0.505367875099182</v>
      </c>
      <c r="G242" s="7">
        <v>0.158447504043579</v>
      </c>
      <c r="H242" s="7">
        <v>0.51944750547409</v>
      </c>
    </row>
    <row r="243" ht="12.75" customHeight="1">
      <c r="A243" s="10" t="s">
        <v>577</v>
      </c>
      <c r="B243" s="7" t="s">
        <v>578</v>
      </c>
      <c r="C243" s="7" t="s">
        <v>579</v>
      </c>
      <c r="D243" s="7" t="s">
        <v>7107</v>
      </c>
      <c r="E243" s="7">
        <v>0.0732532143592834</v>
      </c>
      <c r="F243" s="7">
        <v>0.406342923641204</v>
      </c>
      <c r="G243" s="7">
        <v>0.012223488651216</v>
      </c>
      <c r="H243" s="7">
        <v>0.413006424903869</v>
      </c>
    </row>
    <row r="244" ht="12.75" customHeight="1">
      <c r="A244" s="10" t="s">
        <v>580</v>
      </c>
      <c r="B244" s="7" t="s">
        <v>581</v>
      </c>
      <c r="C244" s="7" t="s">
        <v>582</v>
      </c>
      <c r="D244" s="7" t="s">
        <v>7108</v>
      </c>
      <c r="E244" s="7">
        <v>0.0279265362769365</v>
      </c>
      <c r="F244" s="7">
        <v>0.459101945161819</v>
      </c>
      <c r="G244" s="7">
        <v>0.0291564781218767</v>
      </c>
      <c r="H244" s="7">
        <v>0.489831238985061</v>
      </c>
    </row>
    <row r="245" ht="12.75" customHeight="1">
      <c r="A245" s="10" t="s">
        <v>583</v>
      </c>
      <c r="B245" s="7" t="s">
        <v>584</v>
      </c>
      <c r="C245" s="7" t="s">
        <v>585</v>
      </c>
      <c r="D245" s="7" t="s">
        <v>7107</v>
      </c>
      <c r="E245" s="7">
        <v>0.0242267772555351</v>
      </c>
      <c r="F245" s="7">
        <v>0.214776813983917</v>
      </c>
      <c r="G245" s="7">
        <v>0.042316734790802</v>
      </c>
      <c r="H245" s="7">
        <v>0.30985277891159</v>
      </c>
    </row>
    <row r="246" ht="12.75" customHeight="1">
      <c r="A246" s="10" t="s">
        <v>586</v>
      </c>
      <c r="B246" s="7" t="s">
        <v>587</v>
      </c>
      <c r="C246" s="7" t="s">
        <v>588</v>
      </c>
      <c r="D246" s="7" t="s">
        <v>7108</v>
      </c>
      <c r="E246" s="7">
        <v>0.0958980843424797</v>
      </c>
      <c r="F246" s="7">
        <v>0.502986967563629</v>
      </c>
      <c r="G246" s="7">
        <v>0.128002107143402</v>
      </c>
      <c r="H246" s="7">
        <v>0.504159748554229</v>
      </c>
    </row>
    <row r="247" ht="12.75" customHeight="1">
      <c r="A247" s="10" t="s">
        <v>589</v>
      </c>
      <c r="B247" s="7" t="s">
        <v>590</v>
      </c>
      <c r="C247" s="7" t="s">
        <v>591</v>
      </c>
      <c r="D247" s="7" t="s">
        <v>7107</v>
      </c>
      <c r="E247" s="7">
        <v>0.0977800339460372</v>
      </c>
      <c r="F247" s="7">
        <v>0.497143477201461</v>
      </c>
      <c r="G247" s="7">
        <v>0.118284039199352</v>
      </c>
      <c r="H247" s="7">
        <v>0.574398875236511</v>
      </c>
    </row>
    <row r="248" ht="12.75" customHeight="1">
      <c r="A248" s="10" t="s">
        <v>592</v>
      </c>
      <c r="B248" s="7" t="s">
        <v>593</v>
      </c>
      <c r="C248" s="7" t="s">
        <v>594</v>
      </c>
      <c r="D248" s="7" t="s">
        <v>7107</v>
      </c>
      <c r="E248" s="7">
        <v>0.0601884275674819</v>
      </c>
      <c r="F248" s="7">
        <v>0.4630628824234</v>
      </c>
      <c r="G248" s="7">
        <v>0.0447759814560413</v>
      </c>
      <c r="H248" s="7">
        <v>0.460350483655929</v>
      </c>
    </row>
    <row r="249" ht="12.75" customHeight="1">
      <c r="A249" s="10" t="s">
        <v>7221</v>
      </c>
      <c r="B249" s="7" t="s">
        <v>7222</v>
      </c>
      <c r="C249" s="7" t="s">
        <v>7223</v>
      </c>
      <c r="D249" s="7" t="s">
        <v>7108</v>
      </c>
      <c r="E249" s="7">
        <v>0.031115386635065</v>
      </c>
      <c r="F249" s="7">
        <v>0.434414833784103</v>
      </c>
      <c r="G249" s="7">
        <v>-0.00448881369084119</v>
      </c>
      <c r="H249" s="7">
        <v>0.440949976444244</v>
      </c>
    </row>
    <row r="250" ht="12.75" customHeight="1">
      <c r="A250" s="10" t="s">
        <v>7224</v>
      </c>
      <c r="B250" s="7" t="s">
        <v>7225</v>
      </c>
      <c r="C250" s="7" t="s">
        <v>7161</v>
      </c>
      <c r="D250" s="7" t="s">
        <v>7108</v>
      </c>
      <c r="E250" s="7">
        <v>0.0596907138824462</v>
      </c>
      <c r="F250" s="7">
        <v>0.397647142410278</v>
      </c>
      <c r="G250" s="7">
        <v>-0.00262273196130991</v>
      </c>
      <c r="H250" s="7">
        <v>0.434771656990051</v>
      </c>
    </row>
    <row r="251" ht="12.75" customHeight="1">
      <c r="A251" s="10" t="s">
        <v>595</v>
      </c>
      <c r="B251" s="7" t="s">
        <v>596</v>
      </c>
      <c r="C251" s="7" t="s">
        <v>597</v>
      </c>
      <c r="D251" s="7" t="s">
        <v>7108</v>
      </c>
      <c r="E251" s="7">
        <v>0.0521786175668239</v>
      </c>
      <c r="F251" s="7">
        <v>0.380406379699707</v>
      </c>
      <c r="G251" s="7">
        <v>0.0897756069898605</v>
      </c>
      <c r="H251" s="7">
        <v>0.415543168783187</v>
      </c>
    </row>
    <row r="252" ht="12.75" customHeight="1">
      <c r="A252" s="10" t="s">
        <v>598</v>
      </c>
      <c r="B252" s="7" t="s">
        <v>599</v>
      </c>
      <c r="C252" s="7" t="s">
        <v>600</v>
      </c>
      <c r="D252" s="7" t="s">
        <v>7108</v>
      </c>
      <c r="E252" s="7">
        <v>0.109291762113571</v>
      </c>
      <c r="F252" s="7">
        <v>0.356234043836593</v>
      </c>
      <c r="G252" s="7">
        <v>0.138580277562141</v>
      </c>
      <c r="H252" s="7">
        <v>0.414425700902938</v>
      </c>
    </row>
    <row r="253" ht="12.75" customHeight="1">
      <c r="A253" s="10" t="s">
        <v>7226</v>
      </c>
      <c r="B253" s="7" t="s">
        <v>7227</v>
      </c>
      <c r="C253" s="7" t="s">
        <v>7154</v>
      </c>
      <c r="D253" s="7" t="s">
        <v>7108</v>
      </c>
      <c r="E253" s="7">
        <v>-0.00544258579611778</v>
      </c>
      <c r="F253" s="7">
        <v>0.332170456647872</v>
      </c>
      <c r="G253" s="7">
        <v>-0.00262273196130991</v>
      </c>
      <c r="H253" s="7">
        <v>0.340892910957336</v>
      </c>
    </row>
    <row r="254" ht="12.75" customHeight="1">
      <c r="A254" s="10" t="s">
        <v>7228</v>
      </c>
      <c r="B254" s="7" t="s">
        <v>7229</v>
      </c>
      <c r="C254" s="7" t="s">
        <v>7230</v>
      </c>
      <c r="D254" s="7" t="s">
        <v>7108</v>
      </c>
      <c r="E254" s="7">
        <v>0.0600768104195594</v>
      </c>
      <c r="F254" s="7">
        <v>0.495978772640228</v>
      </c>
      <c r="G254" s="7">
        <v>0.0629786178469657</v>
      </c>
      <c r="H254" s="7">
        <v>0.590548694133758</v>
      </c>
    </row>
    <row r="255" ht="12.75" customHeight="1">
      <c r="A255" s="10" t="s">
        <v>7231</v>
      </c>
      <c r="B255" s="7" t="s">
        <v>7232</v>
      </c>
      <c r="C255" s="7" t="s">
        <v>7230</v>
      </c>
      <c r="D255" s="7" t="s">
        <v>7108</v>
      </c>
      <c r="E255" s="7">
        <v>-0.0208149459213018</v>
      </c>
      <c r="F255" s="7">
        <v>0.436547458171844</v>
      </c>
      <c r="G255" s="7">
        <v>0.0394577234983444</v>
      </c>
      <c r="H255" s="7">
        <v>0.458483010530471</v>
      </c>
    </row>
    <row r="256" ht="12.75" customHeight="1">
      <c r="A256" s="10" t="s">
        <v>7233</v>
      </c>
      <c r="B256" s="7" t="s">
        <v>7234</v>
      </c>
      <c r="C256" s="7" t="s">
        <v>7230</v>
      </c>
      <c r="D256" s="7" t="s">
        <v>7108</v>
      </c>
      <c r="E256" s="7">
        <v>-0.0208149459213018</v>
      </c>
      <c r="F256" s="7">
        <v>0.366685956716537</v>
      </c>
      <c r="G256" s="7">
        <v>0.0394577234983444</v>
      </c>
      <c r="H256" s="7">
        <v>0.386169135570526</v>
      </c>
    </row>
    <row r="257" ht="12.75" customHeight="1">
      <c r="A257" s="10" t="s">
        <v>7226</v>
      </c>
      <c r="B257" s="7" t="s">
        <v>7227</v>
      </c>
      <c r="C257" s="7" t="s">
        <v>55</v>
      </c>
      <c r="D257" s="7" t="s">
        <v>7108</v>
      </c>
      <c r="E257" s="7">
        <v>-0.00544258579611778</v>
      </c>
      <c r="F257" s="7">
        <v>0.332170456647872</v>
      </c>
      <c r="G257" s="7">
        <v>-0.00262273196130991</v>
      </c>
      <c r="H257" s="7">
        <v>0.340892910957336</v>
      </c>
    </row>
    <row r="258" ht="12.75" customHeight="1">
      <c r="A258" s="10" t="s">
        <v>601</v>
      </c>
      <c r="B258" s="7" t="s">
        <v>602</v>
      </c>
      <c r="C258" s="7" t="s">
        <v>603</v>
      </c>
      <c r="D258" s="7" t="s">
        <v>7107</v>
      </c>
      <c r="E258" s="7">
        <v>0.0638738721609115</v>
      </c>
      <c r="F258" s="7">
        <v>0.439710676670074</v>
      </c>
      <c r="G258" s="7">
        <v>0.117724701762199</v>
      </c>
      <c r="H258" s="7">
        <v>0.433919519186019</v>
      </c>
    </row>
    <row r="259" ht="12.75" customHeight="1">
      <c r="A259" s="10" t="s">
        <v>604</v>
      </c>
      <c r="B259" s="7" t="s">
        <v>605</v>
      </c>
      <c r="C259" s="7" t="s">
        <v>606</v>
      </c>
      <c r="D259" s="7" t="s">
        <v>7107</v>
      </c>
      <c r="E259" s="7">
        <v>0.0618817396461963</v>
      </c>
      <c r="F259" s="7">
        <v>0.499919086694717</v>
      </c>
      <c r="G259" s="7">
        <v>0.0801607742905616</v>
      </c>
      <c r="H259" s="7">
        <v>0.508131504058837</v>
      </c>
    </row>
    <row r="260" ht="12.75" customHeight="1">
      <c r="A260" s="10" t="s">
        <v>607</v>
      </c>
      <c r="B260" s="7" t="s">
        <v>608</v>
      </c>
      <c r="C260" s="7" t="s">
        <v>609</v>
      </c>
      <c r="D260" s="7" t="s">
        <v>7107</v>
      </c>
      <c r="E260" s="7">
        <v>0.0591325499117374</v>
      </c>
      <c r="F260" s="7">
        <v>0.485872566699981</v>
      </c>
      <c r="G260" s="7">
        <v>0.0044199307449162</v>
      </c>
      <c r="H260" s="7">
        <v>0.540747344493866</v>
      </c>
    </row>
    <row r="261" ht="12.75" customHeight="1">
      <c r="A261" s="10" t="s">
        <v>610</v>
      </c>
      <c r="B261" s="7" t="s">
        <v>611</v>
      </c>
      <c r="C261" s="7" t="s">
        <v>612</v>
      </c>
      <c r="D261" s="7" t="s">
        <v>7107</v>
      </c>
      <c r="E261" s="7">
        <v>0.0429569520056247</v>
      </c>
      <c r="F261" s="7">
        <v>0.479942679405212</v>
      </c>
      <c r="G261" s="7">
        <v>0.0015363311395049</v>
      </c>
      <c r="H261" s="7">
        <v>0.477228641510009</v>
      </c>
    </row>
    <row r="262" ht="12.75" customHeight="1">
      <c r="A262" s="10" t="s">
        <v>7235</v>
      </c>
      <c r="B262" s="7" t="s">
        <v>7236</v>
      </c>
      <c r="C262" s="7" t="s">
        <v>7138</v>
      </c>
      <c r="D262" s="7" t="s">
        <v>7107</v>
      </c>
      <c r="E262" s="7">
        <v>0.130663320422172</v>
      </c>
      <c r="F262" s="7">
        <v>0.534673631191253</v>
      </c>
      <c r="G262" s="7">
        <v>0.0829835161566734</v>
      </c>
      <c r="H262" s="7">
        <v>0.634655535221099</v>
      </c>
    </row>
    <row r="263" ht="12.75" customHeight="1">
      <c r="A263" s="10" t="s">
        <v>613</v>
      </c>
      <c r="B263" s="7" t="s">
        <v>614</v>
      </c>
      <c r="C263" s="7" t="s">
        <v>615</v>
      </c>
      <c r="D263" s="7" t="s">
        <v>7107</v>
      </c>
      <c r="E263" s="7">
        <v>0.114759661257267</v>
      </c>
      <c r="F263" s="7">
        <v>0.444731503725051</v>
      </c>
      <c r="G263" s="7">
        <v>0.144944861531257</v>
      </c>
      <c r="H263" s="7">
        <v>0.405502319335937</v>
      </c>
    </row>
    <row r="264" ht="12.75" customHeight="1">
      <c r="A264" s="10" t="s">
        <v>7237</v>
      </c>
      <c r="B264" s="7" t="s">
        <v>7238</v>
      </c>
      <c r="C264" s="7" t="s">
        <v>7239</v>
      </c>
      <c r="D264" s="7" t="s">
        <v>7107</v>
      </c>
      <c r="E264" s="7">
        <v>0.198407173156738</v>
      </c>
      <c r="F264" s="7">
        <v>0.480362266302108</v>
      </c>
      <c r="G264" s="7">
        <v>0.181433990597724</v>
      </c>
      <c r="H264" s="7">
        <v>0.526150047779083</v>
      </c>
    </row>
    <row r="265" ht="12.75" customHeight="1">
      <c r="A265" s="10" t="s">
        <v>616</v>
      </c>
      <c r="B265" s="7" t="s">
        <v>617</v>
      </c>
      <c r="C265" s="7" t="s">
        <v>618</v>
      </c>
      <c r="D265" s="7" t="s">
        <v>7107</v>
      </c>
      <c r="E265" s="7">
        <v>0.079421155154705</v>
      </c>
      <c r="F265" s="7">
        <v>0.398297667503356</v>
      </c>
      <c r="G265" s="7">
        <v>0.0128883849829435</v>
      </c>
      <c r="H265" s="7">
        <v>0.424618273973464</v>
      </c>
    </row>
    <row r="266" ht="12.75" customHeight="1">
      <c r="A266" s="10" t="s">
        <v>7240</v>
      </c>
      <c r="B266" s="7" t="s">
        <v>7241</v>
      </c>
      <c r="C266" s="7" t="s">
        <v>7116</v>
      </c>
      <c r="D266" s="7" t="s">
        <v>7107</v>
      </c>
      <c r="E266" s="7">
        <v>0.0286880563944578</v>
      </c>
      <c r="F266" s="7">
        <v>0.310659110546112</v>
      </c>
      <c r="G266" s="7">
        <v>0.0305853821337223</v>
      </c>
      <c r="H266" s="7">
        <v>0.338349372148513</v>
      </c>
    </row>
    <row r="267" ht="12.75" customHeight="1">
      <c r="A267" s="10" t="s">
        <v>7242</v>
      </c>
      <c r="B267" s="7" t="s">
        <v>7243</v>
      </c>
      <c r="C267" s="7" t="s">
        <v>325</v>
      </c>
      <c r="D267" s="7" t="s">
        <v>7107</v>
      </c>
      <c r="E267" s="7">
        <v>-0.0102148065343499</v>
      </c>
      <c r="F267" s="7">
        <v>0.444194942712783</v>
      </c>
      <c r="G267" s="7">
        <v>0.0600844658911228</v>
      </c>
      <c r="H267" s="7">
        <v>0.454788386821746</v>
      </c>
    </row>
    <row r="268" ht="12.75" customHeight="1">
      <c r="A268" s="10" t="s">
        <v>619</v>
      </c>
      <c r="B268" s="7" t="s">
        <v>620</v>
      </c>
      <c r="C268" s="7" t="s">
        <v>621</v>
      </c>
      <c r="D268" s="7" t="s">
        <v>7108</v>
      </c>
      <c r="E268" s="7">
        <v>0.0359046123921871</v>
      </c>
      <c r="F268" s="7">
        <v>0.471335470676422</v>
      </c>
      <c r="G268" s="7">
        <v>0.0394750721752643</v>
      </c>
      <c r="H268" s="7">
        <v>0.468877643346786</v>
      </c>
    </row>
    <row r="269" ht="12.75" customHeight="1">
      <c r="A269" s="10" t="s">
        <v>622</v>
      </c>
      <c r="B269" s="7" t="s">
        <v>623</v>
      </c>
      <c r="C269" s="7" t="s">
        <v>624</v>
      </c>
      <c r="D269" s="7" t="s">
        <v>7107</v>
      </c>
      <c r="E269" s="7">
        <v>-0.00967875588685274</v>
      </c>
      <c r="F269" s="7">
        <v>0.348680019378662</v>
      </c>
      <c r="G269" s="7">
        <v>-0.00573834078386426</v>
      </c>
      <c r="H269" s="7">
        <v>0.387754678726196</v>
      </c>
    </row>
    <row r="270" ht="12.75" customHeight="1">
      <c r="A270" s="10" t="s">
        <v>7244</v>
      </c>
      <c r="B270" s="7" t="s">
        <v>7245</v>
      </c>
      <c r="C270" s="7" t="s">
        <v>7246</v>
      </c>
      <c r="D270" s="7" t="s">
        <v>7107</v>
      </c>
      <c r="E270" s="7">
        <v>0.0107307806611061</v>
      </c>
      <c r="F270" s="7">
        <v>0.438722819089889</v>
      </c>
      <c r="G270" s="7">
        <v>0.021608717739582</v>
      </c>
      <c r="H270" s="7">
        <v>0.464579880237579</v>
      </c>
    </row>
    <row r="271" ht="12.75" customHeight="1">
      <c r="A271" s="10" t="s">
        <v>625</v>
      </c>
      <c r="B271" s="7" t="s">
        <v>626</v>
      </c>
      <c r="C271" s="7" t="s">
        <v>627</v>
      </c>
      <c r="D271" s="7" t="s">
        <v>7107</v>
      </c>
      <c r="E271" s="7">
        <v>0.0295672696083784</v>
      </c>
      <c r="F271" s="7">
        <v>0.498476564884185</v>
      </c>
      <c r="G271" s="7">
        <v>0.0357423610985279</v>
      </c>
      <c r="H271" s="7">
        <v>0.574065387248992</v>
      </c>
    </row>
    <row r="272" ht="12.75" customHeight="1">
      <c r="A272" s="10" t="s">
        <v>628</v>
      </c>
      <c r="B272" s="7" t="s">
        <v>629</v>
      </c>
      <c r="C272" s="7" t="s">
        <v>630</v>
      </c>
      <c r="D272" s="7" t="s">
        <v>7108</v>
      </c>
      <c r="E272" s="7">
        <v>0.0298389885574579</v>
      </c>
      <c r="F272" s="7">
        <v>0.37422227859497</v>
      </c>
      <c r="G272" s="7">
        <v>-0.121845036745071</v>
      </c>
      <c r="H272" s="7">
        <v>0.348835736513137</v>
      </c>
    </row>
    <row r="273" ht="12.75" customHeight="1">
      <c r="A273" s="10" t="s">
        <v>631</v>
      </c>
      <c r="B273" s="7" t="s">
        <v>632</v>
      </c>
      <c r="C273" s="7" t="s">
        <v>633</v>
      </c>
      <c r="D273" s="7" t="s">
        <v>7107</v>
      </c>
      <c r="E273" s="7">
        <v>0.0885652303695678</v>
      </c>
      <c r="F273" s="7">
        <v>0.45653361082077</v>
      </c>
      <c r="G273" s="7">
        <v>0.0873678922653198</v>
      </c>
      <c r="H273" s="7">
        <v>0.440661370754241</v>
      </c>
    </row>
    <row r="274" ht="12.75" customHeight="1">
      <c r="A274" s="10" t="s">
        <v>7247</v>
      </c>
      <c r="B274" s="7" t="s">
        <v>7248</v>
      </c>
      <c r="C274" s="7" t="s">
        <v>208</v>
      </c>
      <c r="D274" s="7" t="s">
        <v>7107</v>
      </c>
      <c r="E274" s="7">
        <v>0.170983657240867</v>
      </c>
      <c r="F274" s="7">
        <v>0.632387161254882</v>
      </c>
      <c r="G274" s="7">
        <v>0.121404513716697</v>
      </c>
      <c r="H274" s="7">
        <v>0.719628572463989</v>
      </c>
    </row>
    <row r="275" ht="12.75" customHeight="1">
      <c r="A275" s="10" t="s">
        <v>634</v>
      </c>
      <c r="B275" s="7" t="s">
        <v>635</v>
      </c>
      <c r="C275" s="7" t="s">
        <v>636</v>
      </c>
      <c r="D275" s="7" t="s">
        <v>7108</v>
      </c>
      <c r="E275" s="7">
        <v>0.147019177675247</v>
      </c>
      <c r="F275" s="7">
        <v>0.380487740039825</v>
      </c>
      <c r="G275" s="7">
        <v>0.135309189558029</v>
      </c>
      <c r="H275" s="7">
        <v>0.363546967506408</v>
      </c>
    </row>
    <row r="276" ht="12.75" customHeight="1">
      <c r="A276" s="10" t="s">
        <v>637</v>
      </c>
      <c r="B276" s="7" t="s">
        <v>638</v>
      </c>
      <c r="C276" s="7" t="s">
        <v>639</v>
      </c>
      <c r="D276" s="7" t="s">
        <v>7107</v>
      </c>
      <c r="E276" s="7">
        <v>0.153264179825782</v>
      </c>
      <c r="F276" s="7">
        <v>0.537691891193389</v>
      </c>
      <c r="G276" s="7">
        <v>0.157432556152343</v>
      </c>
      <c r="H276" s="7">
        <v>0.583145320415496</v>
      </c>
    </row>
    <row r="277" ht="12.75" customHeight="1">
      <c r="A277" s="10" t="s">
        <v>640</v>
      </c>
      <c r="B277" s="7" t="s">
        <v>641</v>
      </c>
      <c r="C277" s="7" t="s">
        <v>642</v>
      </c>
      <c r="D277" s="7" t="s">
        <v>7107</v>
      </c>
      <c r="E277" s="7">
        <v>0.0193762853741645</v>
      </c>
      <c r="F277" s="7">
        <v>0.345310419797897</v>
      </c>
      <c r="G277" s="7">
        <v>0.0321525856852531</v>
      </c>
      <c r="H277" s="7">
        <v>0.395395636558532</v>
      </c>
    </row>
    <row r="278" ht="12.75" customHeight="1">
      <c r="A278" s="10" t="s">
        <v>7249</v>
      </c>
      <c r="B278" s="7" t="s">
        <v>7250</v>
      </c>
      <c r="C278" s="7" t="s">
        <v>7251</v>
      </c>
      <c r="D278" s="7" t="s">
        <v>7107</v>
      </c>
      <c r="E278" s="7">
        <v>0.186232671141624</v>
      </c>
      <c r="F278" s="7">
        <v>0.475900322198867</v>
      </c>
      <c r="G278" s="7">
        <v>0.037569772452116</v>
      </c>
      <c r="H278" s="7">
        <v>0.50544261932373</v>
      </c>
    </row>
    <row r="279" ht="12.75" customHeight="1">
      <c r="A279" s="10" t="s">
        <v>101</v>
      </c>
      <c r="B279" s="7" t="s">
        <v>102</v>
      </c>
      <c r="C279" s="7" t="s">
        <v>7252</v>
      </c>
      <c r="D279" s="7" t="s">
        <v>7107</v>
      </c>
      <c r="E279" s="7">
        <v>0.0765331014990806</v>
      </c>
      <c r="F279" s="7">
        <v>0.402884066104888</v>
      </c>
      <c r="G279" s="7">
        <v>0.0358927994966506</v>
      </c>
      <c r="H279" s="7">
        <v>0.442517191171646</v>
      </c>
    </row>
    <row r="280" ht="12.75" customHeight="1">
      <c r="A280" s="10" t="s">
        <v>643</v>
      </c>
      <c r="B280" s="7" t="s">
        <v>644</v>
      </c>
      <c r="C280" s="7" t="s">
        <v>645</v>
      </c>
      <c r="D280" s="7" t="s">
        <v>7108</v>
      </c>
      <c r="E280" s="7">
        <v>0.311342924833297</v>
      </c>
      <c r="F280" s="7">
        <v>0.457451254129409</v>
      </c>
      <c r="G280" s="7">
        <v>0.239207625389099</v>
      </c>
      <c r="H280" s="7">
        <v>0.478552520275115</v>
      </c>
    </row>
    <row r="281" ht="12.75" customHeight="1">
      <c r="A281" s="10" t="s">
        <v>7253</v>
      </c>
      <c r="B281" s="7" t="s">
        <v>7254</v>
      </c>
      <c r="C281" s="7" t="s">
        <v>7251</v>
      </c>
      <c r="D281" s="7" t="s">
        <v>7107</v>
      </c>
      <c r="E281" s="7">
        <v>-0.0359720550477504</v>
      </c>
      <c r="F281" s="7">
        <v>0.501858294010162</v>
      </c>
      <c r="G281" s="7">
        <v>0.0987927243113517</v>
      </c>
      <c r="H281" s="7">
        <v>0.46972033381462</v>
      </c>
    </row>
    <row r="282" ht="12.75" customHeight="1">
      <c r="A282" s="10" t="s">
        <v>646</v>
      </c>
      <c r="B282" s="7" t="s">
        <v>647</v>
      </c>
      <c r="C282" s="7" t="s">
        <v>648</v>
      </c>
      <c r="D282" s="7" t="s">
        <v>7107</v>
      </c>
      <c r="E282" s="7">
        <v>0.053230881690979</v>
      </c>
      <c r="F282" s="7">
        <v>0.272377341985702</v>
      </c>
      <c r="G282" s="7">
        <v>0.0364635437726974</v>
      </c>
      <c r="H282" s="7">
        <v>0.298608571290969</v>
      </c>
    </row>
    <row r="283" ht="12.75" customHeight="1">
      <c r="A283" s="10" t="s">
        <v>7255</v>
      </c>
      <c r="B283" s="7" t="s">
        <v>7256</v>
      </c>
      <c r="C283" s="7" t="s">
        <v>7257</v>
      </c>
      <c r="D283" s="7" t="s">
        <v>7107</v>
      </c>
      <c r="E283" s="7">
        <v>-0.0497061945497989</v>
      </c>
      <c r="F283" s="7">
        <v>0.374141335487365</v>
      </c>
      <c r="G283" s="7">
        <v>-0.0351656265556812</v>
      </c>
      <c r="H283" s="7">
        <v>0.458555608987808</v>
      </c>
    </row>
    <row r="284" ht="12.75" customHeight="1">
      <c r="A284" s="10" t="s">
        <v>137</v>
      </c>
      <c r="B284" s="7" t="s">
        <v>138</v>
      </c>
      <c r="C284" s="7" t="s">
        <v>649</v>
      </c>
      <c r="D284" s="7" t="s">
        <v>7108</v>
      </c>
      <c r="E284" s="7">
        <v>0.178407996892929</v>
      </c>
      <c r="F284" s="7">
        <v>0.411185830831527</v>
      </c>
      <c r="G284" s="7">
        <v>0.268650591373443</v>
      </c>
      <c r="H284" s="7">
        <v>0.437682777643203</v>
      </c>
    </row>
    <row r="285" ht="12.75" customHeight="1">
      <c r="A285" s="10" t="s">
        <v>137</v>
      </c>
      <c r="B285" s="7" t="s">
        <v>138</v>
      </c>
      <c r="C285" s="7" t="s">
        <v>650</v>
      </c>
      <c r="D285" s="7" t="s">
        <v>7108</v>
      </c>
      <c r="E285" s="7">
        <v>0.0646667778491973</v>
      </c>
      <c r="F285" s="7">
        <v>0.239130526781082</v>
      </c>
      <c r="G285" s="7">
        <v>0.0605918690562248</v>
      </c>
      <c r="H285" s="7">
        <v>0.24988254904747</v>
      </c>
    </row>
    <row r="286" ht="12.75" customHeight="1">
      <c r="A286" s="10" t="s">
        <v>651</v>
      </c>
      <c r="B286" s="7" t="s">
        <v>652</v>
      </c>
      <c r="C286" s="7" t="s">
        <v>653</v>
      </c>
      <c r="D286" s="7" t="s">
        <v>7107</v>
      </c>
      <c r="E286" s="7">
        <v>0.0134713593870401</v>
      </c>
      <c r="F286" s="7">
        <v>0.513453125953674</v>
      </c>
      <c r="G286" s="7">
        <v>0.0259980615228414</v>
      </c>
      <c r="H286" s="7">
        <v>0.612172663211822</v>
      </c>
    </row>
    <row r="287" ht="12.75" customHeight="1">
      <c r="A287" s="10" t="s">
        <v>7258</v>
      </c>
      <c r="B287" s="7" t="s">
        <v>7118</v>
      </c>
      <c r="C287" s="7" t="s">
        <v>7259</v>
      </c>
      <c r="D287" s="7" t="s">
        <v>7107</v>
      </c>
      <c r="E287" s="7">
        <v>0.0466171316802501</v>
      </c>
      <c r="F287" s="7">
        <v>0.358896970748901</v>
      </c>
      <c r="G287" s="7">
        <v>0.0804364755749702</v>
      </c>
      <c r="H287" s="7">
        <v>0.349252730607986</v>
      </c>
    </row>
    <row r="288" ht="12.75" customHeight="1">
      <c r="A288" s="10" t="s">
        <v>7260</v>
      </c>
      <c r="B288" s="7" t="s">
        <v>7261</v>
      </c>
      <c r="C288" s="7" t="s">
        <v>115</v>
      </c>
      <c r="D288" s="7" t="s">
        <v>7107</v>
      </c>
      <c r="E288" s="7">
        <v>0.0406404361128807</v>
      </c>
      <c r="F288" s="7">
        <v>0.472297012805938</v>
      </c>
      <c r="G288" s="7">
        <v>0.00952118821442127</v>
      </c>
      <c r="H288" s="7">
        <v>0.498117864131927</v>
      </c>
    </row>
    <row r="289" ht="12.75" customHeight="1">
      <c r="A289" s="10" t="s">
        <v>654</v>
      </c>
      <c r="B289" s="7" t="s">
        <v>655</v>
      </c>
      <c r="C289" s="7" t="s">
        <v>656</v>
      </c>
      <c r="D289" s="7" t="s">
        <v>7108</v>
      </c>
      <c r="E289" s="7">
        <v>0.131523475050926</v>
      </c>
      <c r="F289" s="7">
        <v>0.446813583374023</v>
      </c>
      <c r="G289" s="7">
        <v>0.0898562371730804</v>
      </c>
      <c r="H289" s="7">
        <v>0.446274518966674</v>
      </c>
    </row>
    <row r="290" ht="12.75" customHeight="1">
      <c r="A290" s="10" t="s">
        <v>657</v>
      </c>
      <c r="B290" s="7" t="s">
        <v>658</v>
      </c>
      <c r="C290" s="7" t="s">
        <v>659</v>
      </c>
      <c r="D290" s="7" t="s">
        <v>7108</v>
      </c>
      <c r="E290" s="7">
        <v>0.103516869246959</v>
      </c>
      <c r="F290" s="7">
        <v>0.395949512720108</v>
      </c>
      <c r="G290" s="7">
        <v>0.0789131075143814</v>
      </c>
      <c r="H290" s="7">
        <v>0.415858477354049</v>
      </c>
    </row>
    <row r="291" ht="12.75" customHeight="1">
      <c r="A291" s="10" t="s">
        <v>660</v>
      </c>
      <c r="B291" s="7" t="s">
        <v>661</v>
      </c>
      <c r="C291" s="7" t="s">
        <v>662</v>
      </c>
      <c r="D291" s="7" t="s">
        <v>7108</v>
      </c>
      <c r="E291" s="7">
        <v>-0.0117495348677039</v>
      </c>
      <c r="F291" s="7">
        <v>0.284869641065597</v>
      </c>
      <c r="G291" s="7">
        <v>0.0137278046458959</v>
      </c>
      <c r="H291" s="7">
        <v>0.385253459215164</v>
      </c>
    </row>
    <row r="292" ht="12.75" customHeight="1">
      <c r="A292" s="10" t="s">
        <v>663</v>
      </c>
      <c r="B292" s="7" t="s">
        <v>664</v>
      </c>
      <c r="C292" s="7" t="s">
        <v>665</v>
      </c>
      <c r="D292" s="7" t="s">
        <v>7108</v>
      </c>
      <c r="E292" s="7">
        <v>0.0747000873088836</v>
      </c>
      <c r="F292" s="7">
        <v>0.431626230478286</v>
      </c>
      <c r="G292" s="7">
        <v>0.0541926249861717</v>
      </c>
      <c r="H292" s="7">
        <v>0.437463730573654</v>
      </c>
    </row>
    <row r="293" ht="12.75" customHeight="1">
      <c r="A293" s="10" t="s">
        <v>666</v>
      </c>
      <c r="B293" s="7" t="s">
        <v>667</v>
      </c>
      <c r="C293" s="7" t="s">
        <v>668</v>
      </c>
      <c r="D293" s="7" t="s">
        <v>7108</v>
      </c>
      <c r="E293" s="7">
        <v>0.0734156742691993</v>
      </c>
      <c r="F293" s="7">
        <v>0.485316097736358</v>
      </c>
      <c r="G293" s="7">
        <v>0.153933897614479</v>
      </c>
      <c r="H293" s="7">
        <v>0.495969295501709</v>
      </c>
    </row>
    <row r="294" ht="12.75" customHeight="1">
      <c r="A294" s="10" t="s">
        <v>191</v>
      </c>
      <c r="B294" s="7" t="s">
        <v>192</v>
      </c>
      <c r="C294" s="7" t="s">
        <v>7262</v>
      </c>
      <c r="D294" s="7" t="s">
        <v>7107</v>
      </c>
      <c r="E294" s="7">
        <v>0.0141682662069797</v>
      </c>
      <c r="F294" s="7">
        <v>0.521170318126678</v>
      </c>
      <c r="G294" s="7">
        <v>-7.25566176697611E-4</v>
      </c>
      <c r="H294" s="7">
        <v>0.55432903766632</v>
      </c>
    </row>
    <row r="295" ht="12.75" customHeight="1">
      <c r="A295" s="10" t="s">
        <v>669</v>
      </c>
      <c r="B295" s="7" t="s">
        <v>670</v>
      </c>
      <c r="C295" s="7" t="s">
        <v>671</v>
      </c>
      <c r="D295" s="7" t="s">
        <v>7107</v>
      </c>
      <c r="E295" s="7">
        <v>0.0252411048859357</v>
      </c>
      <c r="F295" s="7">
        <v>0.514951050281524</v>
      </c>
      <c r="G295" s="7">
        <v>0.00366547191515564</v>
      </c>
      <c r="H295" s="7">
        <v>0.497627824544906</v>
      </c>
    </row>
    <row r="296" ht="12.75" customHeight="1">
      <c r="A296" s="10" t="s">
        <v>672</v>
      </c>
      <c r="B296" s="7" t="s">
        <v>673</v>
      </c>
      <c r="C296" s="7" t="s">
        <v>674</v>
      </c>
      <c r="D296" s="7" t="s">
        <v>7108</v>
      </c>
      <c r="E296" s="7">
        <v>0.0962907075881958</v>
      </c>
      <c r="F296" s="7">
        <v>0.547759056091308</v>
      </c>
      <c r="G296" s="7">
        <v>0.0793889984488487</v>
      </c>
      <c r="H296" s="7">
        <v>0.611692130565643</v>
      </c>
    </row>
    <row r="297" ht="12.75" customHeight="1">
      <c r="A297" s="10" t="s">
        <v>675</v>
      </c>
      <c r="B297" s="7" t="s">
        <v>676</v>
      </c>
      <c r="C297" s="7" t="s">
        <v>677</v>
      </c>
      <c r="D297" s="7" t="s">
        <v>7108</v>
      </c>
      <c r="E297" s="7">
        <v>0.0473158210515975</v>
      </c>
      <c r="F297" s="7">
        <v>0.397785007953643</v>
      </c>
      <c r="G297" s="7">
        <v>0.0718460828065872</v>
      </c>
      <c r="H297" s="7">
        <v>0.405604839324951</v>
      </c>
    </row>
    <row r="298" ht="12.75" customHeight="1">
      <c r="A298" s="10" t="s">
        <v>678</v>
      </c>
      <c r="B298" s="7" t="s">
        <v>679</v>
      </c>
      <c r="C298" s="7" t="s">
        <v>680</v>
      </c>
      <c r="D298" s="7" t="s">
        <v>7108</v>
      </c>
      <c r="E298" s="7">
        <v>0.202498316764831</v>
      </c>
      <c r="F298" s="7">
        <v>0.472875267267227</v>
      </c>
      <c r="G298" s="7">
        <v>0.150975167751312</v>
      </c>
      <c r="H298" s="7">
        <v>0.469335407018661</v>
      </c>
    </row>
    <row r="299" ht="12.75" customHeight="1">
      <c r="A299" s="10" t="s">
        <v>7263</v>
      </c>
      <c r="B299" s="7" t="s">
        <v>7264</v>
      </c>
      <c r="C299" s="7" t="s">
        <v>7265</v>
      </c>
      <c r="D299" s="7" t="s">
        <v>7107</v>
      </c>
      <c r="E299" s="7">
        <v>0.107236713171005</v>
      </c>
      <c r="F299" s="7">
        <v>0.513266384601593</v>
      </c>
      <c r="G299" s="7">
        <v>0.230212464928627</v>
      </c>
      <c r="H299" s="7">
        <v>0.502652704715728</v>
      </c>
    </row>
    <row r="300" ht="12.75" customHeight="1">
      <c r="A300" s="10" t="s">
        <v>7266</v>
      </c>
      <c r="B300" s="7" t="s">
        <v>7267</v>
      </c>
      <c r="C300" s="7" t="s">
        <v>91</v>
      </c>
      <c r="D300" s="7" t="s">
        <v>7107</v>
      </c>
      <c r="E300" s="7">
        <v>-0.0229404903948307</v>
      </c>
      <c r="F300" s="7">
        <v>0.33522081375122</v>
      </c>
      <c r="G300" s="7">
        <v>-0.01470797508955</v>
      </c>
      <c r="H300" s="7">
        <v>0.387492388486862</v>
      </c>
    </row>
    <row r="301" ht="12.75" customHeight="1">
      <c r="A301" s="10" t="s">
        <v>7268</v>
      </c>
      <c r="B301" s="7" t="s">
        <v>7269</v>
      </c>
      <c r="C301" s="7" t="s">
        <v>7270</v>
      </c>
      <c r="D301" s="7" t="s">
        <v>7107</v>
      </c>
      <c r="E301" s="7">
        <v>0.0619648806750774</v>
      </c>
      <c r="F301" s="7">
        <v>0.359477281570434</v>
      </c>
      <c r="G301" s="7">
        <v>-0.0240057669579982</v>
      </c>
      <c r="H301" s="7">
        <v>0.40757018327713</v>
      </c>
    </row>
    <row r="302" ht="12.75" customHeight="1">
      <c r="A302" s="10" t="s">
        <v>681</v>
      </c>
      <c r="B302" s="7" t="s">
        <v>682</v>
      </c>
      <c r="C302" s="7" t="s">
        <v>683</v>
      </c>
      <c r="D302" s="7" t="s">
        <v>7107</v>
      </c>
      <c r="E302" s="7">
        <v>-0.0393871776759624</v>
      </c>
      <c r="F302" s="7">
        <v>0.331067860126495</v>
      </c>
      <c r="G302" s="7">
        <v>-0.0326177813112735</v>
      </c>
      <c r="H302" s="7">
        <v>0.342941731214523</v>
      </c>
    </row>
    <row r="303" ht="12.75" customHeight="1">
      <c r="A303" s="10" t="s">
        <v>684</v>
      </c>
      <c r="B303" s="7" t="s">
        <v>685</v>
      </c>
      <c r="C303" s="7" t="s">
        <v>686</v>
      </c>
      <c r="D303" s="7" t="s">
        <v>7107</v>
      </c>
      <c r="E303" s="7">
        <v>0.134542539715766</v>
      </c>
      <c r="F303" s="7">
        <v>0.402267098426818</v>
      </c>
      <c r="G303" s="7">
        <v>0.155214175581932</v>
      </c>
      <c r="H303" s="7">
        <v>0.403160095214843</v>
      </c>
    </row>
    <row r="304" ht="12.75" customHeight="1">
      <c r="A304" s="10" t="s">
        <v>687</v>
      </c>
      <c r="B304" s="7" t="s">
        <v>688</v>
      </c>
      <c r="C304" s="7" t="s">
        <v>689</v>
      </c>
      <c r="D304" s="7" t="s">
        <v>7108</v>
      </c>
      <c r="E304" s="7">
        <v>-0.0389173962175846</v>
      </c>
      <c r="F304" s="7">
        <v>0.66227388381958</v>
      </c>
      <c r="G304" s="7">
        <v>-0.211456969380378</v>
      </c>
      <c r="H304" s="7">
        <v>0.670949518680572</v>
      </c>
    </row>
    <row r="305" ht="12.75" customHeight="1">
      <c r="A305" s="10" t="s">
        <v>7271</v>
      </c>
      <c r="B305" s="7" t="s">
        <v>7272</v>
      </c>
      <c r="C305" s="7" t="s">
        <v>91</v>
      </c>
      <c r="D305" s="7" t="s">
        <v>7107</v>
      </c>
      <c r="E305" s="7">
        <v>0.00995021499693393</v>
      </c>
      <c r="F305" s="7">
        <v>0.454333662986755</v>
      </c>
      <c r="G305" s="7">
        <v>-0.019359927624464</v>
      </c>
      <c r="H305" s="7">
        <v>0.501050472259521</v>
      </c>
    </row>
    <row r="306" ht="12.75" customHeight="1">
      <c r="A306" s="10" t="s">
        <v>690</v>
      </c>
      <c r="B306" s="7" t="s">
        <v>691</v>
      </c>
      <c r="C306" s="7" t="s">
        <v>692</v>
      </c>
      <c r="D306" s="7" t="s">
        <v>7107</v>
      </c>
      <c r="E306" s="7">
        <v>0.04378167912364</v>
      </c>
      <c r="F306" s="7">
        <v>0.5256809592247</v>
      </c>
      <c r="G306" s="7">
        <v>0.0550467148423194</v>
      </c>
      <c r="H306" s="7">
        <v>0.563448786735534</v>
      </c>
    </row>
    <row r="307" ht="12.75" customHeight="1">
      <c r="A307" s="10" t="s">
        <v>7273</v>
      </c>
      <c r="B307" s="7" t="s">
        <v>7274</v>
      </c>
      <c r="C307" s="7" t="s">
        <v>7270</v>
      </c>
      <c r="D307" s="7" t="s">
        <v>7107</v>
      </c>
      <c r="E307" s="7">
        <v>0.0618047416210174</v>
      </c>
      <c r="F307" s="7">
        <v>0.527097225189209</v>
      </c>
      <c r="G307" s="7">
        <v>0.050937857478857</v>
      </c>
      <c r="H307" s="7">
        <v>0.537110805511474</v>
      </c>
    </row>
    <row r="308" ht="12.75" customHeight="1">
      <c r="A308" s="10" t="s">
        <v>7275</v>
      </c>
      <c r="B308" s="7" t="s">
        <v>7123</v>
      </c>
      <c r="C308" s="7" t="s">
        <v>220</v>
      </c>
      <c r="D308" s="7" t="s">
        <v>7108</v>
      </c>
      <c r="E308" s="7">
        <v>0.176127851009368</v>
      </c>
      <c r="F308" s="7">
        <v>0.475601404905319</v>
      </c>
      <c r="G308" s="7">
        <v>0.0828608572483062</v>
      </c>
      <c r="H308" s="7">
        <v>0.455417901277542</v>
      </c>
    </row>
    <row r="309" ht="12.75" customHeight="1">
      <c r="A309" s="10" t="s">
        <v>7276</v>
      </c>
      <c r="B309" s="7" t="s">
        <v>219</v>
      </c>
      <c r="C309" s="7" t="s">
        <v>220</v>
      </c>
      <c r="D309" s="7" t="s">
        <v>7108</v>
      </c>
      <c r="E309" s="7">
        <v>0.268482089042663</v>
      </c>
      <c r="F309" s="7">
        <v>0.475601404905319</v>
      </c>
      <c r="G309" s="7">
        <v>0.0828608572483062</v>
      </c>
      <c r="H309" s="7">
        <v>0.455417901277542</v>
      </c>
    </row>
    <row r="310" ht="12.75" customHeight="1">
      <c r="A310" s="10" t="s">
        <v>7277</v>
      </c>
      <c r="B310" s="7" t="s">
        <v>7123</v>
      </c>
      <c r="C310" s="7" t="s">
        <v>220</v>
      </c>
      <c r="D310" s="7" t="s">
        <v>7108</v>
      </c>
      <c r="E310" s="7">
        <v>0.176127851009368</v>
      </c>
      <c r="F310" s="7">
        <v>0.475601404905319</v>
      </c>
      <c r="G310" s="7">
        <v>0.0828608572483062</v>
      </c>
      <c r="H310" s="7">
        <v>0.455417901277542</v>
      </c>
    </row>
    <row r="311" ht="12.75" customHeight="1">
      <c r="A311" s="10" t="s">
        <v>693</v>
      </c>
      <c r="B311" s="7" t="s">
        <v>694</v>
      </c>
      <c r="C311" s="7" t="s">
        <v>695</v>
      </c>
      <c r="D311" s="7" t="s">
        <v>7108</v>
      </c>
      <c r="E311" s="7">
        <v>0.036867406219244</v>
      </c>
      <c r="F311" s="7">
        <v>0.425037801265716</v>
      </c>
      <c r="G311" s="7">
        <v>0.0451585948467254</v>
      </c>
      <c r="H311" s="7">
        <v>0.535208165645599</v>
      </c>
    </row>
    <row r="312" ht="12.75" customHeight="1">
      <c r="A312" s="10" t="s">
        <v>696</v>
      </c>
      <c r="B312" s="7" t="s">
        <v>697</v>
      </c>
      <c r="C312" s="7" t="s">
        <v>698</v>
      </c>
      <c r="D312" s="7" t="s">
        <v>7107</v>
      </c>
      <c r="E312" s="7">
        <v>0.143538892269134</v>
      </c>
      <c r="F312" s="7">
        <v>0.363813042640686</v>
      </c>
      <c r="G312" s="7">
        <v>0.117394693195819</v>
      </c>
      <c r="H312" s="7">
        <v>0.361486554145813</v>
      </c>
    </row>
    <row r="313" ht="12.75" customHeight="1">
      <c r="A313" s="10" t="s">
        <v>699</v>
      </c>
      <c r="B313" s="7" t="s">
        <v>700</v>
      </c>
      <c r="C313" s="7" t="s">
        <v>701</v>
      </c>
      <c r="D313" s="7" t="s">
        <v>7107</v>
      </c>
      <c r="E313" s="7">
        <v>0.0708626881241798</v>
      </c>
      <c r="F313" s="7">
        <v>0.484347254037857</v>
      </c>
      <c r="G313" s="7">
        <v>0.0700214877724647</v>
      </c>
      <c r="H313" s="7">
        <v>0.48270159959793</v>
      </c>
    </row>
    <row r="314" ht="12.75" customHeight="1">
      <c r="A314" s="10" t="s">
        <v>702</v>
      </c>
      <c r="B314" s="7" t="s">
        <v>703</v>
      </c>
      <c r="C314" s="7" t="s">
        <v>704</v>
      </c>
      <c r="D314" s="7" t="s">
        <v>7107</v>
      </c>
      <c r="E314" s="7">
        <v>-0.0529919788241386</v>
      </c>
      <c r="F314" s="7">
        <v>0.45586284995079</v>
      </c>
      <c r="G314" s="7">
        <v>0.00386514025740325</v>
      </c>
      <c r="H314" s="7">
        <v>0.438892632722854</v>
      </c>
    </row>
    <row r="315" ht="12.75" customHeight="1">
      <c r="A315" s="10" t="s">
        <v>705</v>
      </c>
      <c r="B315" s="7" t="s">
        <v>706</v>
      </c>
      <c r="C315" s="7" t="s">
        <v>707</v>
      </c>
      <c r="D315" s="7" t="s">
        <v>7107</v>
      </c>
      <c r="E315" s="7">
        <v>0.0559185892343521</v>
      </c>
      <c r="F315" s="7">
        <v>0.360472202301025</v>
      </c>
      <c r="G315" s="7">
        <v>0.0471687167882919</v>
      </c>
      <c r="H315" s="7">
        <v>0.338090389966964</v>
      </c>
    </row>
    <row r="316" ht="12.75" customHeight="1">
      <c r="A316" s="10" t="s">
        <v>708</v>
      </c>
      <c r="B316" s="7" t="s">
        <v>709</v>
      </c>
      <c r="C316" s="7" t="s">
        <v>710</v>
      </c>
      <c r="D316" s="7" t="s">
        <v>7107</v>
      </c>
      <c r="E316" s="7">
        <v>-0.0058275731280446</v>
      </c>
      <c r="F316" s="7">
        <v>0.278014570474624</v>
      </c>
      <c r="G316" s="7">
        <v>-0.0144695080816745</v>
      </c>
      <c r="H316" s="7">
        <v>0.283937245607376</v>
      </c>
    </row>
    <row r="317" ht="12.75" customHeight="1">
      <c r="A317" s="10" t="s">
        <v>711</v>
      </c>
      <c r="B317" s="7" t="s">
        <v>712</v>
      </c>
      <c r="C317" s="7" t="s">
        <v>713</v>
      </c>
      <c r="D317" s="7" t="s">
        <v>7107</v>
      </c>
      <c r="E317" s="7">
        <v>0.0459609515964984</v>
      </c>
      <c r="F317" s="7">
        <v>0.394637703895568</v>
      </c>
      <c r="G317" s="7">
        <v>0.0295162983238697</v>
      </c>
      <c r="H317" s="7">
        <v>0.436376333236694</v>
      </c>
    </row>
    <row r="318" ht="12.75" customHeight="1">
      <c r="A318" s="10" t="s">
        <v>714</v>
      </c>
      <c r="B318" s="7" t="s">
        <v>715</v>
      </c>
      <c r="C318" s="7" t="s">
        <v>716</v>
      </c>
      <c r="D318" s="7" t="s">
        <v>7108</v>
      </c>
      <c r="E318" s="7">
        <v>-0.0472413040697574</v>
      </c>
      <c r="F318" s="7">
        <v>0.498335868120193</v>
      </c>
      <c r="G318" s="7">
        <v>0.0727882385253906</v>
      </c>
      <c r="H318" s="7">
        <v>0.484472274780273</v>
      </c>
    </row>
    <row r="319" ht="12.75" customHeight="1">
      <c r="A319" s="10" t="s">
        <v>717</v>
      </c>
      <c r="B319" s="7" t="s">
        <v>718</v>
      </c>
      <c r="C319" s="7" t="s">
        <v>719</v>
      </c>
      <c r="D319" s="7" t="s">
        <v>7108</v>
      </c>
      <c r="E319" s="7">
        <v>0.143429234623909</v>
      </c>
      <c r="F319" s="7">
        <v>0.500117123126983</v>
      </c>
      <c r="G319" s="7">
        <v>0.186478316783905</v>
      </c>
      <c r="H319" s="7">
        <v>0.550701200962066</v>
      </c>
    </row>
    <row r="320" ht="12.75" customHeight="1">
      <c r="A320" s="10" t="s">
        <v>720</v>
      </c>
      <c r="B320" s="7" t="s">
        <v>721</v>
      </c>
      <c r="C320" s="7" t="s">
        <v>722</v>
      </c>
      <c r="D320" s="7" t="s">
        <v>7108</v>
      </c>
      <c r="E320" s="7">
        <v>0.0641576126217842</v>
      </c>
      <c r="F320" s="7">
        <v>0.650760769844055</v>
      </c>
      <c r="G320" s="7">
        <v>0.179159283638</v>
      </c>
      <c r="H320" s="7">
        <v>0.662397921085357</v>
      </c>
    </row>
    <row r="321" ht="12.75" customHeight="1">
      <c r="A321" s="10" t="s">
        <v>723</v>
      </c>
      <c r="B321" s="7" t="s">
        <v>724</v>
      </c>
      <c r="C321" s="7" t="s">
        <v>725</v>
      </c>
      <c r="D321" s="7" t="s">
        <v>7108</v>
      </c>
      <c r="E321" s="7">
        <v>0.115698181092739</v>
      </c>
      <c r="F321" s="7">
        <v>0.284310430288314</v>
      </c>
      <c r="G321" s="7">
        <v>0.146574854850769</v>
      </c>
      <c r="H321" s="7">
        <v>0.319108933210372</v>
      </c>
    </row>
    <row r="322" ht="12.75" customHeight="1">
      <c r="A322" s="10" t="s">
        <v>726</v>
      </c>
      <c r="B322" s="7" t="s">
        <v>727</v>
      </c>
      <c r="C322" s="7" t="s">
        <v>728</v>
      </c>
      <c r="D322" s="7" t="s">
        <v>7107</v>
      </c>
      <c r="E322" s="7">
        <v>-0.0102841574698686</v>
      </c>
      <c r="F322" s="7">
        <v>0.468791872262954</v>
      </c>
      <c r="G322" s="7">
        <v>0.0217900369316339</v>
      </c>
      <c r="H322" s="7">
        <v>0.50912982225418</v>
      </c>
    </row>
    <row r="323" ht="12.75" customHeight="1">
      <c r="A323" s="10" t="s">
        <v>729</v>
      </c>
      <c r="B323" s="7" t="s">
        <v>730</v>
      </c>
      <c r="C323" s="7" t="s">
        <v>731</v>
      </c>
      <c r="D323" s="7" t="s">
        <v>7108</v>
      </c>
      <c r="E323" s="7">
        <v>0.156195238232612</v>
      </c>
      <c r="F323" s="7">
        <v>0.628059566020965</v>
      </c>
      <c r="G323" s="7">
        <v>0.125953331589698</v>
      </c>
      <c r="H323" s="7">
        <v>0.578749060630798</v>
      </c>
    </row>
    <row r="324" ht="12.75" customHeight="1">
      <c r="A324" s="10" t="s">
        <v>7278</v>
      </c>
      <c r="B324" s="7" t="s">
        <v>7279</v>
      </c>
      <c r="C324" s="7" t="s">
        <v>7138</v>
      </c>
      <c r="D324" s="7" t="s">
        <v>7107</v>
      </c>
      <c r="E324" s="7">
        <v>0.00992989260703325</v>
      </c>
      <c r="F324" s="7">
        <v>0.46613872051239</v>
      </c>
      <c r="G324" s="7">
        <v>-0.0178132057189941</v>
      </c>
      <c r="H324" s="7">
        <v>0.473667383193969</v>
      </c>
    </row>
    <row r="325" ht="12.75" customHeight="1">
      <c r="A325" s="10" t="s">
        <v>732</v>
      </c>
      <c r="B325" s="7" t="s">
        <v>733</v>
      </c>
      <c r="C325" s="7" t="s">
        <v>734</v>
      </c>
      <c r="D325" s="7" t="s">
        <v>7107</v>
      </c>
      <c r="E325" s="7">
        <v>-0.123230449855327</v>
      </c>
      <c r="F325" s="7">
        <v>0.349966406822204</v>
      </c>
      <c r="G325" s="7">
        <v>-0.0851176604628562</v>
      </c>
      <c r="H325" s="7">
        <v>0.434634536504745</v>
      </c>
    </row>
    <row r="326" ht="12.75" customHeight="1">
      <c r="A326" s="10" t="s">
        <v>735</v>
      </c>
      <c r="B326" s="7" t="s">
        <v>736</v>
      </c>
      <c r="C326" s="7" t="s">
        <v>737</v>
      </c>
      <c r="D326" s="7" t="s">
        <v>7107</v>
      </c>
      <c r="E326" s="7">
        <v>-5.55231643375009E-4</v>
      </c>
      <c r="F326" s="7">
        <v>0.414186000823974</v>
      </c>
      <c r="G326" s="7">
        <v>-0.0212551951408386</v>
      </c>
      <c r="H326" s="7">
        <v>0.411508500576019</v>
      </c>
    </row>
    <row r="327" ht="12.75" customHeight="1">
      <c r="A327" s="10" t="s">
        <v>7280</v>
      </c>
      <c r="B327" s="7" t="s">
        <v>7281</v>
      </c>
      <c r="C327" s="7" t="s">
        <v>7282</v>
      </c>
      <c r="D327" s="7" t="s">
        <v>7107</v>
      </c>
      <c r="E327" s="7">
        <v>0.138094618916511</v>
      </c>
      <c r="F327" s="7">
        <v>0.36256405711174</v>
      </c>
      <c r="G327" s="7">
        <v>0.134283334016799</v>
      </c>
      <c r="H327" s="7">
        <v>0.423424631357193</v>
      </c>
    </row>
    <row r="328" ht="12.75" customHeight="1">
      <c r="A328" s="10" t="s">
        <v>738</v>
      </c>
      <c r="B328" s="7" t="s">
        <v>739</v>
      </c>
      <c r="C328" s="7" t="s">
        <v>740</v>
      </c>
      <c r="D328" s="7" t="s">
        <v>7108</v>
      </c>
      <c r="E328" s="7">
        <v>0.0981360599398613</v>
      </c>
      <c r="F328" s="7">
        <v>0.670174062252044</v>
      </c>
      <c r="G328" s="7">
        <v>-0.145670622587203</v>
      </c>
      <c r="H328" s="7">
        <v>0.660690486431121</v>
      </c>
    </row>
    <row r="329" ht="12.75" customHeight="1">
      <c r="A329" s="10" t="s">
        <v>741</v>
      </c>
      <c r="B329" s="7" t="s">
        <v>742</v>
      </c>
      <c r="C329" s="7" t="s">
        <v>743</v>
      </c>
      <c r="D329" s="7" t="s">
        <v>7108</v>
      </c>
      <c r="E329" s="7">
        <v>0.122157149016857</v>
      </c>
      <c r="F329" s="7">
        <v>0.383765399456024</v>
      </c>
      <c r="G329" s="7">
        <v>0.143788382411003</v>
      </c>
      <c r="H329" s="7">
        <v>0.406511723995208</v>
      </c>
    </row>
    <row r="330" ht="12.75" customHeight="1">
      <c r="A330" s="10" t="s">
        <v>744</v>
      </c>
      <c r="B330" s="7" t="s">
        <v>745</v>
      </c>
      <c r="C330" s="7" t="s">
        <v>746</v>
      </c>
      <c r="D330" s="7" t="s">
        <v>7107</v>
      </c>
      <c r="E330" s="7">
        <v>0.125203877687454</v>
      </c>
      <c r="F330" s="7">
        <v>0.581683099269866</v>
      </c>
      <c r="G330" s="7">
        <v>0.123587764799594</v>
      </c>
      <c r="H330" s="7">
        <v>0.626362025737762</v>
      </c>
    </row>
    <row r="331" ht="12.75" customHeight="1">
      <c r="A331" s="10" t="s">
        <v>747</v>
      </c>
      <c r="B331" s="7" t="s">
        <v>748</v>
      </c>
      <c r="C331" s="7" t="s">
        <v>749</v>
      </c>
      <c r="D331" s="7" t="s">
        <v>7108</v>
      </c>
      <c r="E331" s="7">
        <v>0.195203348994255</v>
      </c>
      <c r="F331" s="7">
        <v>0.342969328165054</v>
      </c>
      <c r="G331" s="7">
        <v>0.187741532921791</v>
      </c>
      <c r="H331" s="7">
        <v>0.362781345844268</v>
      </c>
    </row>
    <row r="332" ht="12.75" customHeight="1">
      <c r="A332" s="10" t="s">
        <v>750</v>
      </c>
      <c r="B332" s="7" t="s">
        <v>751</v>
      </c>
      <c r="C332" s="7" t="s">
        <v>752</v>
      </c>
      <c r="D332" s="7" t="s">
        <v>7107</v>
      </c>
      <c r="E332" s="7">
        <v>-0.0020396034233272</v>
      </c>
      <c r="F332" s="7">
        <v>0.444785326719284</v>
      </c>
      <c r="G332" s="7">
        <v>-0.0120966844260692</v>
      </c>
      <c r="H332" s="7">
        <v>0.470109820365905</v>
      </c>
    </row>
    <row r="333" ht="12.75" customHeight="1">
      <c r="A333" s="10" t="s">
        <v>753</v>
      </c>
      <c r="B333" s="7" t="s">
        <v>754</v>
      </c>
      <c r="C333" s="7" t="s">
        <v>755</v>
      </c>
      <c r="D333" s="7" t="s">
        <v>7108</v>
      </c>
      <c r="E333" s="7">
        <v>0.00452366983518004</v>
      </c>
      <c r="F333" s="7">
        <v>0.534387230873107</v>
      </c>
      <c r="G333" s="7">
        <v>0.0563656166195869</v>
      </c>
      <c r="H333" s="7">
        <v>0.529363811016082</v>
      </c>
    </row>
    <row r="334" ht="12.75" customHeight="1">
      <c r="A334" s="10" t="s">
        <v>756</v>
      </c>
      <c r="B334" s="7" t="s">
        <v>757</v>
      </c>
      <c r="C334" s="7" t="s">
        <v>758</v>
      </c>
      <c r="D334" s="7" t="s">
        <v>7107</v>
      </c>
      <c r="E334" s="7">
        <v>0.0144471889361739</v>
      </c>
      <c r="F334" s="7">
        <v>0.534067451953887</v>
      </c>
      <c r="G334" s="7">
        <v>0.0268788877874612</v>
      </c>
      <c r="H334" s="7">
        <v>0.492306590080261</v>
      </c>
    </row>
    <row r="335" ht="12.75" customHeight="1">
      <c r="A335" s="10" t="s">
        <v>759</v>
      </c>
      <c r="B335" s="7" t="s">
        <v>760</v>
      </c>
      <c r="C335" s="7" t="s">
        <v>761</v>
      </c>
      <c r="D335" s="7" t="s">
        <v>7107</v>
      </c>
      <c r="E335" s="7">
        <v>0.0303910225629806</v>
      </c>
      <c r="F335" s="7">
        <v>0.438509732484817</v>
      </c>
      <c r="G335" s="7">
        <v>-0.050345916301012</v>
      </c>
      <c r="H335" s="7">
        <v>0.468970477581024</v>
      </c>
    </row>
    <row r="336" ht="12.75" customHeight="1">
      <c r="A336" s="10" t="s">
        <v>7283</v>
      </c>
      <c r="B336" s="7" t="s">
        <v>7284</v>
      </c>
      <c r="C336" s="7" t="s">
        <v>7285</v>
      </c>
      <c r="D336" s="7" t="s">
        <v>7108</v>
      </c>
      <c r="E336" s="7">
        <v>0.0344394519925117</v>
      </c>
      <c r="F336" s="7">
        <v>0.3767611682415</v>
      </c>
      <c r="G336" s="7">
        <v>0.0789338871836662</v>
      </c>
      <c r="H336" s="7">
        <v>0.339621633291244</v>
      </c>
    </row>
    <row r="337" ht="12.75" customHeight="1">
      <c r="A337" s="10" t="s">
        <v>7286</v>
      </c>
      <c r="B337" s="7" t="s">
        <v>7287</v>
      </c>
      <c r="C337" s="7" t="s">
        <v>630</v>
      </c>
      <c r="D337" s="7" t="s">
        <v>7108</v>
      </c>
      <c r="E337" s="7">
        <v>0.0344394519925117</v>
      </c>
      <c r="F337" s="7">
        <v>0.39311596751213</v>
      </c>
      <c r="G337" s="7">
        <v>0.0789338871836662</v>
      </c>
      <c r="H337" s="7">
        <v>0.419772952795028</v>
      </c>
    </row>
    <row r="338" ht="12.75" customHeight="1">
      <c r="A338" s="10" t="s">
        <v>7288</v>
      </c>
      <c r="B338" s="7" t="s">
        <v>7289</v>
      </c>
      <c r="C338" s="7" t="s">
        <v>7285</v>
      </c>
      <c r="D338" s="7" t="s">
        <v>7108</v>
      </c>
      <c r="E338" s="7">
        <v>-0.0761504620313644</v>
      </c>
      <c r="F338" s="7">
        <v>0.3767611682415</v>
      </c>
      <c r="G338" s="7">
        <v>-0.0172096882015466</v>
      </c>
      <c r="H338" s="7">
        <v>0.322213321924209</v>
      </c>
    </row>
    <row r="339" ht="12.75" customHeight="1">
      <c r="A339" s="10" t="s">
        <v>762</v>
      </c>
      <c r="B339" s="7" t="s">
        <v>763</v>
      </c>
      <c r="C339" s="7" t="s">
        <v>764</v>
      </c>
      <c r="D339" s="7" t="s">
        <v>7107</v>
      </c>
      <c r="E339" s="7">
        <v>0.0153554221615195</v>
      </c>
      <c r="F339" s="7">
        <v>0.295863628387451</v>
      </c>
      <c r="G339" s="7">
        <v>0.0452109761536121</v>
      </c>
      <c r="H339" s="7">
        <v>0.384341448545455</v>
      </c>
    </row>
    <row r="340" ht="12.75" customHeight="1">
      <c r="A340" s="10" t="s">
        <v>765</v>
      </c>
      <c r="B340" s="7" t="s">
        <v>766</v>
      </c>
      <c r="C340" s="7" t="s">
        <v>767</v>
      </c>
      <c r="D340" s="7" t="s">
        <v>7108</v>
      </c>
      <c r="E340" s="7">
        <v>0.110336683690547</v>
      </c>
      <c r="F340" s="7">
        <v>0.516680240631103</v>
      </c>
      <c r="G340" s="7">
        <v>0.155354961752891</v>
      </c>
      <c r="H340" s="7">
        <v>0.53234314918518</v>
      </c>
    </row>
    <row r="341" ht="12.75" customHeight="1">
      <c r="A341" s="10" t="s">
        <v>7290</v>
      </c>
      <c r="B341" s="7" t="s">
        <v>7291</v>
      </c>
      <c r="C341" s="7" t="s">
        <v>7292</v>
      </c>
      <c r="D341" s="7" t="s">
        <v>7107</v>
      </c>
      <c r="E341" s="7">
        <v>0.0187593698501586</v>
      </c>
      <c r="F341" s="7">
        <v>0.434304594993591</v>
      </c>
      <c r="G341" s="7">
        <v>-0.0271738842129707</v>
      </c>
      <c r="H341" s="7">
        <v>0.526869654655456</v>
      </c>
    </row>
    <row r="342" ht="12.75" customHeight="1">
      <c r="A342" s="10" t="s">
        <v>768</v>
      </c>
      <c r="B342" s="7" t="s">
        <v>769</v>
      </c>
      <c r="C342" s="7" t="s">
        <v>770</v>
      </c>
      <c r="D342" s="7" t="s">
        <v>7108</v>
      </c>
      <c r="E342" s="7">
        <v>0.073444940149784</v>
      </c>
      <c r="F342" s="7">
        <v>0.402836501598358</v>
      </c>
      <c r="G342" s="7">
        <v>0.153951272368431</v>
      </c>
      <c r="H342" s="7">
        <v>0.383050560951232</v>
      </c>
    </row>
    <row r="343" ht="12.75" customHeight="1">
      <c r="A343" s="10" t="s">
        <v>771</v>
      </c>
      <c r="B343" s="7" t="s">
        <v>772</v>
      </c>
      <c r="C343" s="7" t="s">
        <v>773</v>
      </c>
      <c r="D343" s="7" t="s">
        <v>7107</v>
      </c>
      <c r="E343" s="7">
        <v>0.202524915337562</v>
      </c>
      <c r="F343" s="7">
        <v>0.559605658054351</v>
      </c>
      <c r="G343" s="7">
        <v>0.182009562849998</v>
      </c>
      <c r="H343" s="7">
        <v>0.628735065460205</v>
      </c>
    </row>
    <row r="344" ht="12.75" customHeight="1">
      <c r="A344" s="10" t="s">
        <v>7293</v>
      </c>
      <c r="B344" s="7" t="s">
        <v>7294</v>
      </c>
      <c r="C344" s="7" t="s">
        <v>7295</v>
      </c>
      <c r="D344" s="7" t="s">
        <v>7107</v>
      </c>
      <c r="E344" s="7">
        <v>0.0590479895472526</v>
      </c>
      <c r="F344" s="7">
        <v>0.428981602191925</v>
      </c>
      <c r="G344" s="7">
        <v>0.097208134829998</v>
      </c>
      <c r="H344" s="7">
        <v>0.425742834806442</v>
      </c>
    </row>
    <row r="345" ht="12.75" customHeight="1">
      <c r="A345" s="10" t="s">
        <v>774</v>
      </c>
      <c r="B345" s="7" t="s">
        <v>775</v>
      </c>
      <c r="C345" s="7" t="s">
        <v>776</v>
      </c>
      <c r="D345" s="7" t="s">
        <v>7108</v>
      </c>
      <c r="E345" s="7">
        <v>0.031660184264183</v>
      </c>
      <c r="F345" s="7">
        <v>0.334837913513183</v>
      </c>
      <c r="G345" s="7">
        <v>0.0587405115365982</v>
      </c>
      <c r="H345" s="7">
        <v>0.33674868941307</v>
      </c>
    </row>
    <row r="346" ht="12.75" customHeight="1">
      <c r="A346" s="10" t="s">
        <v>7296</v>
      </c>
      <c r="B346" s="7" t="s">
        <v>7297</v>
      </c>
      <c r="C346" s="7" t="s">
        <v>298</v>
      </c>
      <c r="D346" s="7" t="s">
        <v>7107</v>
      </c>
      <c r="E346" s="7">
        <v>0.0560069866478443</v>
      </c>
      <c r="F346" s="7">
        <v>0.382495105266571</v>
      </c>
      <c r="G346" s="7">
        <v>0.0549381524324417</v>
      </c>
      <c r="H346" s="7">
        <v>0.357840478420257</v>
      </c>
    </row>
    <row r="347" ht="12.75" customHeight="1">
      <c r="A347" s="10" t="s">
        <v>777</v>
      </c>
      <c r="B347" s="7" t="s">
        <v>778</v>
      </c>
      <c r="C347" s="7" t="s">
        <v>779</v>
      </c>
      <c r="D347" s="7" t="s">
        <v>7108</v>
      </c>
      <c r="E347" s="7">
        <v>0.0623626075685024</v>
      </c>
      <c r="F347" s="7">
        <v>0.478425920009613</v>
      </c>
      <c r="G347" s="7">
        <v>0.0974994078278541</v>
      </c>
      <c r="H347" s="7">
        <v>0.549018561840057</v>
      </c>
    </row>
    <row r="348" ht="12.75" customHeight="1">
      <c r="A348" s="10" t="s">
        <v>780</v>
      </c>
      <c r="B348" s="7" t="s">
        <v>781</v>
      </c>
      <c r="C348" s="7" t="s">
        <v>782</v>
      </c>
      <c r="D348" s="7" t="s">
        <v>7107</v>
      </c>
      <c r="E348" s="7">
        <v>0.0626183450222015</v>
      </c>
      <c r="F348" s="7">
        <v>0.42051413655281</v>
      </c>
      <c r="G348" s="7">
        <v>0.114199362695217</v>
      </c>
      <c r="H348" s="7">
        <v>0.473251372575759</v>
      </c>
    </row>
    <row r="349" ht="12.75" customHeight="1">
      <c r="A349" s="10" t="s">
        <v>7298</v>
      </c>
      <c r="B349" s="7" t="s">
        <v>7299</v>
      </c>
      <c r="C349" s="7" t="s">
        <v>7300</v>
      </c>
      <c r="D349" s="7" t="s">
        <v>7108</v>
      </c>
      <c r="E349" s="7">
        <v>0.0841850563883781</v>
      </c>
      <c r="F349" s="7">
        <v>0.425350427627563</v>
      </c>
      <c r="G349" s="7">
        <v>0.125282183289527</v>
      </c>
      <c r="H349" s="7">
        <v>0.537110805511474</v>
      </c>
    </row>
    <row r="350" ht="12.75" customHeight="1">
      <c r="A350" s="10" t="s">
        <v>783</v>
      </c>
      <c r="B350" s="7" t="s">
        <v>784</v>
      </c>
      <c r="C350" s="7" t="s">
        <v>785</v>
      </c>
      <c r="D350" s="7" t="s">
        <v>7108</v>
      </c>
      <c r="E350" s="7">
        <v>0.105563811957836</v>
      </c>
      <c r="F350" s="7">
        <v>0.402992039918899</v>
      </c>
      <c r="G350" s="7">
        <v>0.10181988030672</v>
      </c>
      <c r="H350" s="7">
        <v>0.482875943183898</v>
      </c>
    </row>
    <row r="351" ht="12.75" customHeight="1">
      <c r="A351" s="10" t="s">
        <v>786</v>
      </c>
      <c r="B351" s="7" t="s">
        <v>787</v>
      </c>
      <c r="C351" s="7" t="s">
        <v>788</v>
      </c>
      <c r="D351" s="7" t="s">
        <v>7108</v>
      </c>
      <c r="E351" s="7">
        <v>0.159216329455375</v>
      </c>
      <c r="F351" s="7">
        <v>0.625293493270874</v>
      </c>
      <c r="G351" s="7">
        <v>0.068364143371582</v>
      </c>
      <c r="H351" s="7">
        <v>0.616647005081176</v>
      </c>
    </row>
    <row r="352" ht="12.75" customHeight="1">
      <c r="A352" s="10" t="s">
        <v>789</v>
      </c>
      <c r="B352" s="7" t="s">
        <v>790</v>
      </c>
      <c r="C352" s="7" t="s">
        <v>791</v>
      </c>
      <c r="D352" s="7" t="s">
        <v>7107</v>
      </c>
      <c r="E352" s="7">
        <v>0.0575881190598011</v>
      </c>
      <c r="F352" s="7">
        <v>0.342836797237396</v>
      </c>
      <c r="G352" s="7">
        <v>0.00692258775234222</v>
      </c>
      <c r="H352" s="7">
        <v>0.385307073593139</v>
      </c>
    </row>
    <row r="353" ht="12.75" customHeight="1">
      <c r="A353" s="10" t="s">
        <v>7301</v>
      </c>
      <c r="B353" s="7" t="s">
        <v>7302</v>
      </c>
      <c r="C353" s="7" t="s">
        <v>7303</v>
      </c>
      <c r="D353" s="7" t="s">
        <v>7107</v>
      </c>
      <c r="E353" s="7">
        <v>0.242056176066398</v>
      </c>
      <c r="F353" s="7">
        <v>0.398884057998657</v>
      </c>
      <c r="G353" s="7">
        <v>0.124867305159568</v>
      </c>
      <c r="H353" s="7">
        <v>0.429842054843902</v>
      </c>
    </row>
    <row r="354" ht="12.75" customHeight="1">
      <c r="A354" s="10" t="s">
        <v>792</v>
      </c>
      <c r="B354" s="7" t="s">
        <v>793</v>
      </c>
      <c r="C354" s="7" t="s">
        <v>794</v>
      </c>
      <c r="D354" s="7" t="s">
        <v>7107</v>
      </c>
      <c r="E354" s="7">
        <v>0.123888671398162</v>
      </c>
      <c r="F354" s="7">
        <v>0.530335128307342</v>
      </c>
      <c r="G354" s="7">
        <v>0.116053469479084</v>
      </c>
      <c r="H354" s="7">
        <v>0.546685516834259</v>
      </c>
    </row>
    <row r="355" ht="12.75" customHeight="1">
      <c r="A355" s="10" t="s">
        <v>7304</v>
      </c>
      <c r="B355" s="7" t="s">
        <v>7305</v>
      </c>
      <c r="C355" s="7" t="s">
        <v>7306</v>
      </c>
      <c r="D355" s="7" t="s">
        <v>7107</v>
      </c>
      <c r="E355" s="7">
        <v>0.00826144777238369</v>
      </c>
      <c r="F355" s="7">
        <v>0.472297012805938</v>
      </c>
      <c r="G355" s="7">
        <v>0.0213987790048122</v>
      </c>
      <c r="H355" s="7">
        <v>0.498117864131927</v>
      </c>
    </row>
    <row r="356" ht="12.75" customHeight="1">
      <c r="A356" s="10" t="s">
        <v>795</v>
      </c>
      <c r="B356" s="7" t="s">
        <v>796</v>
      </c>
      <c r="C356" s="7" t="s">
        <v>797</v>
      </c>
      <c r="D356" s="7" t="s">
        <v>7107</v>
      </c>
      <c r="E356" s="7">
        <v>0.0295057073235511</v>
      </c>
      <c r="F356" s="7">
        <v>0.361151546239852</v>
      </c>
      <c r="G356" s="7">
        <v>0.011093758046627</v>
      </c>
      <c r="H356" s="7">
        <v>0.382035553455352</v>
      </c>
    </row>
    <row r="357" ht="12.75" customHeight="1">
      <c r="A357" s="10" t="s">
        <v>798</v>
      </c>
      <c r="B357" s="7" t="s">
        <v>799</v>
      </c>
      <c r="C357" s="7" t="s">
        <v>800</v>
      </c>
      <c r="D357" s="7" t="s">
        <v>7107</v>
      </c>
      <c r="E357" s="7">
        <v>0.0505789630115032</v>
      </c>
      <c r="F357" s="7">
        <v>0.364618599414825</v>
      </c>
      <c r="G357" s="7">
        <v>0.0393327362835407</v>
      </c>
      <c r="H357" s="7">
        <v>0.401246219873428</v>
      </c>
    </row>
    <row r="358" ht="12.75" customHeight="1">
      <c r="A358" s="10" t="s">
        <v>801</v>
      </c>
      <c r="B358" s="7" t="s">
        <v>802</v>
      </c>
      <c r="C358" s="7" t="s">
        <v>803</v>
      </c>
      <c r="D358" s="7" t="s">
        <v>7108</v>
      </c>
      <c r="E358" s="7">
        <v>-0.0204898696392774</v>
      </c>
      <c r="F358" s="7">
        <v>0.519819438457489</v>
      </c>
      <c r="G358" s="7">
        <v>-0.00348245911300182</v>
      </c>
      <c r="H358" s="7">
        <v>0.531404674053192</v>
      </c>
    </row>
    <row r="359" ht="12.75" customHeight="1">
      <c r="A359" s="10" t="s">
        <v>804</v>
      </c>
      <c r="B359" s="7" t="s">
        <v>390</v>
      </c>
      <c r="C359" s="7" t="s">
        <v>805</v>
      </c>
      <c r="D359" s="7" t="s">
        <v>7108</v>
      </c>
      <c r="E359" s="7">
        <v>0.099843792617321</v>
      </c>
      <c r="F359" s="7">
        <v>0.44289094209671</v>
      </c>
      <c r="G359" s="7">
        <v>0.0878649204969406</v>
      </c>
      <c r="H359" s="7">
        <v>0.427823573350906</v>
      </c>
    </row>
    <row r="360" ht="12.75" customHeight="1">
      <c r="A360" s="10" t="s">
        <v>7307</v>
      </c>
      <c r="B360" s="7" t="s">
        <v>7308</v>
      </c>
      <c r="C360" s="7" t="s">
        <v>7309</v>
      </c>
      <c r="D360" s="7" t="s">
        <v>7108</v>
      </c>
      <c r="E360" s="7">
        <v>0.0420655459165573</v>
      </c>
      <c r="F360" s="7">
        <v>0.415426135063171</v>
      </c>
      <c r="G360" s="7">
        <v>-0.0567080117762088</v>
      </c>
      <c r="H360" s="7">
        <v>0.472815454006195</v>
      </c>
    </row>
    <row r="361" ht="12.75" customHeight="1">
      <c r="A361" s="10" t="s">
        <v>806</v>
      </c>
      <c r="B361" s="7" t="s">
        <v>807</v>
      </c>
      <c r="C361" s="7" t="s">
        <v>808</v>
      </c>
      <c r="D361" s="7" t="s">
        <v>7108</v>
      </c>
      <c r="E361" s="7">
        <v>0.14262156188488</v>
      </c>
      <c r="F361" s="7">
        <v>0.473974764347076</v>
      </c>
      <c r="G361" s="7">
        <v>0.105910383164882</v>
      </c>
      <c r="H361" s="7">
        <v>0.465711206197738</v>
      </c>
    </row>
    <row r="362" ht="12.75" customHeight="1">
      <c r="A362" s="10" t="s">
        <v>809</v>
      </c>
      <c r="B362" s="7" t="s">
        <v>810</v>
      </c>
      <c r="C362" s="7" t="s">
        <v>811</v>
      </c>
      <c r="D362" s="7" t="s">
        <v>7108</v>
      </c>
      <c r="E362" s="7">
        <v>0.214253559708595</v>
      </c>
      <c r="F362" s="7">
        <v>0.470656514167785</v>
      </c>
      <c r="G362" s="7">
        <v>0.214182034134864</v>
      </c>
      <c r="H362" s="7">
        <v>0.502908825874328</v>
      </c>
    </row>
    <row r="363" ht="12.75" customHeight="1">
      <c r="A363" s="10" t="s">
        <v>812</v>
      </c>
      <c r="B363" s="7" t="s">
        <v>813</v>
      </c>
      <c r="C363" s="7" t="s">
        <v>814</v>
      </c>
      <c r="D363" s="7" t="s">
        <v>7108</v>
      </c>
      <c r="E363" s="7">
        <v>0.0967732295393943</v>
      </c>
      <c r="F363" s="7">
        <v>0.404887586832046</v>
      </c>
      <c r="G363" s="7">
        <v>0.0488589890301227</v>
      </c>
      <c r="H363" s="7">
        <v>0.363572716712951</v>
      </c>
    </row>
    <row r="364" ht="12.75" customHeight="1">
      <c r="A364" s="10" t="s">
        <v>7310</v>
      </c>
      <c r="B364" s="7" t="s">
        <v>1539</v>
      </c>
      <c r="C364" s="7" t="s">
        <v>391</v>
      </c>
      <c r="D364" s="7" t="s">
        <v>7108</v>
      </c>
      <c r="E364" s="7">
        <v>-0.00270752003416419</v>
      </c>
      <c r="F364" s="7">
        <v>0.502272367477417</v>
      </c>
      <c r="G364" s="7">
        <v>-0.0735853612422943</v>
      </c>
      <c r="H364" s="7">
        <v>0.507313430309295</v>
      </c>
    </row>
    <row r="365" ht="12.75" customHeight="1">
      <c r="A365" s="10" t="s">
        <v>815</v>
      </c>
      <c r="B365" s="7" t="s">
        <v>816</v>
      </c>
      <c r="C365" s="7" t="s">
        <v>817</v>
      </c>
      <c r="D365" s="7" t="s">
        <v>7108</v>
      </c>
      <c r="E365" s="7">
        <v>0.0566625259816646</v>
      </c>
      <c r="F365" s="7">
        <v>0.447974056005477</v>
      </c>
      <c r="G365" s="7">
        <v>-0.115415394306182</v>
      </c>
      <c r="H365" s="7">
        <v>0.471292525529861</v>
      </c>
    </row>
    <row r="366" ht="12.75" customHeight="1">
      <c r="A366" s="10" t="s">
        <v>818</v>
      </c>
      <c r="B366" s="7" t="s">
        <v>819</v>
      </c>
      <c r="C366" s="7" t="s">
        <v>820</v>
      </c>
      <c r="D366" s="7" t="s">
        <v>7108</v>
      </c>
      <c r="E366" s="7">
        <v>0.258892565965652</v>
      </c>
      <c r="F366" s="7">
        <v>0.394122332334518</v>
      </c>
      <c r="G366" s="7">
        <v>0.152795687317848</v>
      </c>
      <c r="H366" s="7">
        <v>0.503084182739257</v>
      </c>
    </row>
    <row r="367" ht="12.75" customHeight="1">
      <c r="A367" s="10" t="s">
        <v>821</v>
      </c>
      <c r="B367" s="7" t="s">
        <v>822</v>
      </c>
      <c r="C367" s="7" t="s">
        <v>823</v>
      </c>
      <c r="D367" s="7" t="s">
        <v>7108</v>
      </c>
      <c r="E367" s="7">
        <v>0.187771216034889</v>
      </c>
      <c r="F367" s="7">
        <v>0.660333037376403</v>
      </c>
      <c r="G367" s="7">
        <v>0.103946983814239</v>
      </c>
      <c r="H367" s="7">
        <v>0.60096389055252</v>
      </c>
    </row>
    <row r="368" ht="12.75" customHeight="1">
      <c r="A368" s="10" t="s">
        <v>824</v>
      </c>
      <c r="B368" s="7" t="s">
        <v>825</v>
      </c>
      <c r="C368" s="7" t="s">
        <v>826</v>
      </c>
      <c r="D368" s="7" t="s">
        <v>7107</v>
      </c>
      <c r="E368" s="7">
        <v>0.097879834473133</v>
      </c>
      <c r="F368" s="7">
        <v>0.302025973796844</v>
      </c>
      <c r="G368" s="7">
        <v>0.0883274748921394</v>
      </c>
      <c r="H368" s="7">
        <v>0.330731570720672</v>
      </c>
    </row>
    <row r="369" ht="12.75" customHeight="1">
      <c r="A369" s="10" t="s">
        <v>827</v>
      </c>
      <c r="B369" s="7" t="s">
        <v>828</v>
      </c>
      <c r="C369" s="7" t="s">
        <v>829</v>
      </c>
      <c r="D369" s="7" t="s">
        <v>7108</v>
      </c>
      <c r="E369" s="7">
        <v>0.131168231368064</v>
      </c>
      <c r="F369" s="7">
        <v>0.611776411533355</v>
      </c>
      <c r="G369" s="7">
        <v>0.0187875349074602</v>
      </c>
      <c r="H369" s="7">
        <v>0.645279705524444</v>
      </c>
    </row>
    <row r="370" ht="12.75" customHeight="1">
      <c r="A370" s="10" t="s">
        <v>830</v>
      </c>
      <c r="B370" s="7" t="s">
        <v>831</v>
      </c>
      <c r="C370" s="7" t="s">
        <v>832</v>
      </c>
      <c r="D370" s="7" t="s">
        <v>7107</v>
      </c>
      <c r="E370" s="7">
        <v>0.118443250656127</v>
      </c>
      <c r="F370" s="7">
        <v>0.435406625270843</v>
      </c>
      <c r="G370" s="7">
        <v>0.126438662409782</v>
      </c>
      <c r="H370" s="7">
        <v>0.430446773767471</v>
      </c>
    </row>
    <row r="371" ht="12.75" customHeight="1">
      <c r="A371" s="10" t="s">
        <v>446</v>
      </c>
      <c r="B371" s="7" t="s">
        <v>7311</v>
      </c>
      <c r="C371" s="7" t="s">
        <v>448</v>
      </c>
      <c r="D371" s="7" t="s">
        <v>7108</v>
      </c>
      <c r="E371" s="7">
        <v>0.0248591341078281</v>
      </c>
      <c r="F371" s="7">
        <v>0.464500576257705</v>
      </c>
      <c r="G371" s="7">
        <v>0.0491221360862255</v>
      </c>
      <c r="H371" s="7">
        <v>0.478985548019409</v>
      </c>
    </row>
    <row r="372" ht="12.75" customHeight="1">
      <c r="A372" s="10" t="s">
        <v>446</v>
      </c>
      <c r="B372" s="7" t="s">
        <v>447</v>
      </c>
      <c r="C372" s="7" t="s">
        <v>7312</v>
      </c>
      <c r="D372" s="7" t="s">
        <v>7108</v>
      </c>
      <c r="E372" s="7">
        <v>0.157364755868911</v>
      </c>
      <c r="F372" s="7">
        <v>0.429646998643875</v>
      </c>
      <c r="G372" s="7">
        <v>0.162724822759628</v>
      </c>
      <c r="H372" s="7">
        <v>0.444615483283996</v>
      </c>
    </row>
    <row r="373" ht="12.75" customHeight="1">
      <c r="A373" s="10" t="s">
        <v>7313</v>
      </c>
      <c r="B373" s="7" t="s">
        <v>7314</v>
      </c>
      <c r="C373" s="7" t="s">
        <v>510</v>
      </c>
      <c r="D373" s="7" t="s">
        <v>7108</v>
      </c>
      <c r="E373" s="7">
        <v>0.0297385342419147</v>
      </c>
      <c r="F373" s="7">
        <v>0.384372472763061</v>
      </c>
      <c r="G373" s="7">
        <v>0.0422791242599487</v>
      </c>
      <c r="H373" s="7">
        <v>0.373587787151336</v>
      </c>
    </row>
    <row r="374" ht="12.75" customHeight="1">
      <c r="A374" s="10" t="s">
        <v>7313</v>
      </c>
      <c r="B374" s="7" t="s">
        <v>7314</v>
      </c>
      <c r="C374" s="7" t="s">
        <v>7315</v>
      </c>
      <c r="D374" s="7" t="s">
        <v>7108</v>
      </c>
      <c r="E374" s="7">
        <v>0.0297385342419147</v>
      </c>
      <c r="F374" s="7">
        <v>0.384372472763061</v>
      </c>
      <c r="G374" s="7">
        <v>0.0422791242599487</v>
      </c>
      <c r="H374" s="7">
        <v>0.373587787151336</v>
      </c>
    </row>
    <row r="375" ht="12.75" customHeight="1">
      <c r="A375" s="10" t="s">
        <v>833</v>
      </c>
      <c r="B375" s="7" t="s">
        <v>834</v>
      </c>
      <c r="C375" s="7" t="s">
        <v>835</v>
      </c>
      <c r="D375" s="7" t="s">
        <v>7108</v>
      </c>
      <c r="E375" s="7">
        <v>0.0712344273924827</v>
      </c>
      <c r="F375" s="7">
        <v>0.438601553440094</v>
      </c>
      <c r="G375" s="7">
        <v>-0.0024877218529582</v>
      </c>
      <c r="H375" s="7">
        <v>0.690078794956207</v>
      </c>
    </row>
    <row r="376" ht="12.75" customHeight="1">
      <c r="A376" s="10" t="s">
        <v>836</v>
      </c>
      <c r="B376" s="7" t="s">
        <v>837</v>
      </c>
      <c r="C376" s="7" t="s">
        <v>838</v>
      </c>
      <c r="D376" s="7" t="s">
        <v>7107</v>
      </c>
      <c r="E376" s="7">
        <v>0.121148511767387</v>
      </c>
      <c r="F376" s="7">
        <v>0.338183641433715</v>
      </c>
      <c r="G376" s="7">
        <v>0.0777569338679313</v>
      </c>
      <c r="H376" s="7">
        <v>0.373561173677444</v>
      </c>
    </row>
    <row r="377" ht="12.75" customHeight="1">
      <c r="A377" s="10" t="s">
        <v>839</v>
      </c>
      <c r="B377" s="7" t="s">
        <v>840</v>
      </c>
      <c r="C377" s="7" t="s">
        <v>841</v>
      </c>
      <c r="D377" s="7" t="s">
        <v>7108</v>
      </c>
      <c r="E377" s="7">
        <v>0.191740006208419</v>
      </c>
      <c r="F377" s="7">
        <v>0.626494884490966</v>
      </c>
      <c r="G377" s="7">
        <v>-0.0625488832592964</v>
      </c>
      <c r="H377" s="7">
        <v>0.647063732147216</v>
      </c>
    </row>
    <row r="378" ht="12.75" customHeight="1">
      <c r="A378" s="10" t="s">
        <v>842</v>
      </c>
      <c r="B378" s="7" t="s">
        <v>843</v>
      </c>
      <c r="C378" s="7" t="s">
        <v>844</v>
      </c>
      <c r="D378" s="7" t="s">
        <v>7108</v>
      </c>
      <c r="E378" s="7">
        <v>0.126489073038101</v>
      </c>
      <c r="F378" s="7">
        <v>0.398823082447052</v>
      </c>
      <c r="G378" s="7">
        <v>-0.00836621318012476</v>
      </c>
      <c r="H378" s="7">
        <v>0.39227345585823</v>
      </c>
    </row>
    <row r="379" ht="12.75" customHeight="1">
      <c r="A379" s="10" t="s">
        <v>845</v>
      </c>
      <c r="B379" s="7" t="s">
        <v>846</v>
      </c>
      <c r="C379" s="7" t="s">
        <v>847</v>
      </c>
      <c r="D379" s="7" t="s">
        <v>7107</v>
      </c>
      <c r="E379" s="7">
        <v>0.0424774922430515</v>
      </c>
      <c r="F379" s="7">
        <v>0.245376497507095</v>
      </c>
      <c r="G379" s="7">
        <v>0.00449471222236752</v>
      </c>
      <c r="H379" s="7">
        <v>0.285066366195678</v>
      </c>
    </row>
    <row r="380" ht="12.75" customHeight="1">
      <c r="A380" s="10" t="s">
        <v>848</v>
      </c>
      <c r="B380" s="7" t="s">
        <v>849</v>
      </c>
      <c r="C380" s="7" t="s">
        <v>850</v>
      </c>
      <c r="D380" s="7" t="s">
        <v>7107</v>
      </c>
      <c r="E380" s="7">
        <v>-0.00442239176481962</v>
      </c>
      <c r="F380" s="7">
        <v>0.419155836105346</v>
      </c>
      <c r="G380" s="7">
        <v>-0.0148444613441824</v>
      </c>
      <c r="H380" s="7">
        <v>0.573807895183563</v>
      </c>
    </row>
    <row r="381" ht="12.75" customHeight="1">
      <c r="A381" s="10" t="s">
        <v>851</v>
      </c>
      <c r="B381" s="7" t="s">
        <v>852</v>
      </c>
      <c r="C381" s="7" t="s">
        <v>853</v>
      </c>
      <c r="D381" s="7" t="s">
        <v>7107</v>
      </c>
      <c r="E381" s="7">
        <v>0.145809352397918</v>
      </c>
      <c r="F381" s="7">
        <v>0.432518720626831</v>
      </c>
      <c r="G381" s="7">
        <v>0.149247169494628</v>
      </c>
      <c r="H381" s="7">
        <v>0.463079303503036</v>
      </c>
    </row>
    <row r="382" ht="12.75" customHeight="1">
      <c r="A382" s="10" t="s">
        <v>854</v>
      </c>
      <c r="B382" s="7" t="s">
        <v>855</v>
      </c>
      <c r="C382" s="7" t="s">
        <v>856</v>
      </c>
      <c r="D382" s="7" t="s">
        <v>7108</v>
      </c>
      <c r="E382" s="7">
        <v>0.0750931575894355</v>
      </c>
      <c r="F382" s="7">
        <v>0.570640981197357</v>
      </c>
      <c r="G382" s="7">
        <v>0.138477057218551</v>
      </c>
      <c r="H382" s="7">
        <v>0.532917201519012</v>
      </c>
    </row>
    <row r="383" ht="12.75" customHeight="1">
      <c r="A383" s="10" t="s">
        <v>857</v>
      </c>
      <c r="B383" s="7" t="s">
        <v>858</v>
      </c>
      <c r="C383" s="7" t="s">
        <v>859</v>
      </c>
      <c r="D383" s="7" t="s">
        <v>7108</v>
      </c>
      <c r="E383" s="7">
        <v>0.0265668965876102</v>
      </c>
      <c r="F383" s="7">
        <v>0.500830650329589</v>
      </c>
      <c r="G383" s="7">
        <v>0.0325466208159923</v>
      </c>
      <c r="H383" s="7">
        <v>0.622407734394073</v>
      </c>
    </row>
    <row r="384" ht="12.75" customHeight="1">
      <c r="A384" s="10" t="s">
        <v>455</v>
      </c>
      <c r="B384" s="7" t="s">
        <v>456</v>
      </c>
      <c r="C384" s="7" t="s">
        <v>7210</v>
      </c>
      <c r="D384" s="7" t="s">
        <v>7107</v>
      </c>
      <c r="E384" s="7">
        <v>-0.0316762588918209</v>
      </c>
      <c r="F384" s="7">
        <v>0.297898560762405</v>
      </c>
      <c r="G384" s="7">
        <v>0.0283202081918716</v>
      </c>
      <c r="H384" s="7">
        <v>0.275902837514877</v>
      </c>
    </row>
    <row r="385" ht="12.75" customHeight="1">
      <c r="A385" s="10" t="s">
        <v>458</v>
      </c>
      <c r="B385" s="7" t="s">
        <v>459</v>
      </c>
      <c r="C385" s="7" t="s">
        <v>7316</v>
      </c>
      <c r="D385" s="7" t="s">
        <v>7108</v>
      </c>
      <c r="E385" s="7">
        <v>0.067253291606903</v>
      </c>
      <c r="F385" s="7">
        <v>0.540253937244415</v>
      </c>
      <c r="G385" s="7">
        <v>0.0594349056482315</v>
      </c>
      <c r="H385" s="7">
        <v>0.579274594783783</v>
      </c>
    </row>
    <row r="386" ht="12.75" customHeight="1">
      <c r="A386" s="10" t="s">
        <v>860</v>
      </c>
      <c r="B386" s="7" t="s">
        <v>861</v>
      </c>
      <c r="C386" s="7" t="s">
        <v>862</v>
      </c>
      <c r="D386" s="7" t="s">
        <v>7107</v>
      </c>
      <c r="E386" s="7">
        <v>0.126705601811409</v>
      </c>
      <c r="F386" s="7">
        <v>0.393887072801589</v>
      </c>
      <c r="G386" s="7">
        <v>0.0372163504362106</v>
      </c>
      <c r="H386" s="7">
        <v>0.436184346675872</v>
      </c>
    </row>
    <row r="387" ht="12.75" customHeight="1">
      <c r="A387" s="10" t="s">
        <v>863</v>
      </c>
      <c r="B387" s="7" t="s">
        <v>864</v>
      </c>
      <c r="C387" s="7" t="s">
        <v>865</v>
      </c>
      <c r="D387" s="7" t="s">
        <v>7108</v>
      </c>
      <c r="E387" s="7">
        <v>0.151776120066642</v>
      </c>
      <c r="F387" s="7">
        <v>0.571269392967224</v>
      </c>
      <c r="G387" s="7">
        <v>0.103736378252506</v>
      </c>
      <c r="H387" s="7">
        <v>0.541726291179657</v>
      </c>
    </row>
    <row r="388" ht="12.75" customHeight="1">
      <c r="A388" s="10" t="s">
        <v>866</v>
      </c>
      <c r="B388" s="7" t="s">
        <v>867</v>
      </c>
      <c r="C388" s="7" t="s">
        <v>868</v>
      </c>
      <c r="D388" s="7" t="s">
        <v>7107</v>
      </c>
      <c r="E388" s="7">
        <v>-0.0189594384282827</v>
      </c>
      <c r="F388" s="7">
        <v>0.235769435763359</v>
      </c>
      <c r="G388" s="7">
        <v>-0.0661372020840644</v>
      </c>
      <c r="H388" s="7">
        <v>0.21801733970642</v>
      </c>
    </row>
    <row r="389" ht="12.75" customHeight="1">
      <c r="A389" s="10" t="s">
        <v>869</v>
      </c>
      <c r="B389" s="7" t="s">
        <v>870</v>
      </c>
      <c r="C389" s="7" t="s">
        <v>871</v>
      </c>
      <c r="D389" s="7" t="s">
        <v>7107</v>
      </c>
      <c r="E389" s="7">
        <v>0.0445117354393005</v>
      </c>
      <c r="F389" s="7">
        <v>0.38433289527893</v>
      </c>
      <c r="G389" s="7">
        <v>0.00937503576278686</v>
      </c>
      <c r="H389" s="7">
        <v>0.45773097872734</v>
      </c>
    </row>
    <row r="390" ht="12.75" customHeight="1">
      <c r="A390" s="10" t="s">
        <v>872</v>
      </c>
      <c r="B390" s="7" t="s">
        <v>873</v>
      </c>
      <c r="C390" s="7" t="s">
        <v>874</v>
      </c>
      <c r="D390" s="7" t="s">
        <v>7108</v>
      </c>
      <c r="E390" s="7">
        <v>0.128345549106597</v>
      </c>
      <c r="F390" s="7">
        <v>0.635918140411377</v>
      </c>
      <c r="G390" s="7">
        <v>0.189894676208496</v>
      </c>
      <c r="H390" s="7">
        <v>0.626444101333618</v>
      </c>
    </row>
    <row r="391" ht="12.75" customHeight="1">
      <c r="A391" s="10" t="s">
        <v>875</v>
      </c>
      <c r="B391" s="7" t="s">
        <v>876</v>
      </c>
      <c r="C391" s="7" t="s">
        <v>877</v>
      </c>
      <c r="D391" s="7" t="s">
        <v>7108</v>
      </c>
      <c r="E391" s="7">
        <v>0.0940151736140251</v>
      </c>
      <c r="F391" s="7">
        <v>0.677835583686828</v>
      </c>
      <c r="G391" s="7">
        <v>-0.0324789695441722</v>
      </c>
      <c r="H391" s="7">
        <v>0.64446610212326</v>
      </c>
    </row>
    <row r="392" ht="12.75" customHeight="1">
      <c r="A392" s="10" t="s">
        <v>878</v>
      </c>
      <c r="B392" s="7" t="s">
        <v>879</v>
      </c>
      <c r="C392" s="7" t="s">
        <v>880</v>
      </c>
      <c r="D392" s="7" t="s">
        <v>7108</v>
      </c>
      <c r="E392" s="7">
        <v>0.232083395123481</v>
      </c>
      <c r="F392" s="7">
        <v>0.66577810049057</v>
      </c>
      <c r="G392" s="7">
        <v>0.307348638772964</v>
      </c>
      <c r="H392" s="7">
        <v>0.707484483718872</v>
      </c>
    </row>
    <row r="393" ht="12.75" customHeight="1">
      <c r="A393" s="10" t="s">
        <v>493</v>
      </c>
      <c r="B393" s="7" t="s">
        <v>494</v>
      </c>
      <c r="C393" s="7" t="s">
        <v>7317</v>
      </c>
      <c r="D393" s="7" t="s">
        <v>7107</v>
      </c>
      <c r="E393" s="7">
        <v>0.054404754191637</v>
      </c>
      <c r="F393" s="7">
        <v>0.436457902193069</v>
      </c>
      <c r="G393" s="7">
        <v>0.0611494034528732</v>
      </c>
      <c r="H393" s="7">
        <v>0.586600661277771</v>
      </c>
    </row>
    <row r="394" ht="12.75" customHeight="1">
      <c r="A394" s="10" t="s">
        <v>881</v>
      </c>
      <c r="B394" s="7" t="s">
        <v>882</v>
      </c>
      <c r="C394" s="7" t="s">
        <v>883</v>
      </c>
      <c r="D394" s="7" t="s">
        <v>7107</v>
      </c>
      <c r="E394" s="7">
        <v>0.0249570067971944</v>
      </c>
      <c r="F394" s="7">
        <v>0.443500906229019</v>
      </c>
      <c r="G394" s="7">
        <v>0.0432327389717102</v>
      </c>
      <c r="H394" s="7">
        <v>0.496076315641403</v>
      </c>
    </row>
    <row r="395" ht="12.75" customHeight="1">
      <c r="A395" s="10" t="s">
        <v>884</v>
      </c>
      <c r="B395" s="7" t="s">
        <v>885</v>
      </c>
      <c r="C395" s="7" t="s">
        <v>886</v>
      </c>
      <c r="D395" s="7" t="s">
        <v>7108</v>
      </c>
      <c r="E395" s="7">
        <v>0.020040513947606</v>
      </c>
      <c r="F395" s="7">
        <v>0.49534460902214</v>
      </c>
      <c r="G395" s="7">
        <v>0.0326448902487754</v>
      </c>
      <c r="H395" s="7">
        <v>0.554991602897644</v>
      </c>
    </row>
    <row r="396" ht="12.75" customHeight="1">
      <c r="A396" s="10" t="s">
        <v>887</v>
      </c>
      <c r="B396" s="7" t="s">
        <v>888</v>
      </c>
      <c r="C396" s="7" t="s">
        <v>889</v>
      </c>
      <c r="D396" s="7" t="s">
        <v>7108</v>
      </c>
      <c r="E396" s="7">
        <v>0.189495921134948</v>
      </c>
      <c r="F396" s="7">
        <v>0.541693449020385</v>
      </c>
      <c r="G396" s="7">
        <v>-0.0429990999400615</v>
      </c>
      <c r="H396" s="7">
        <v>0.603983163833618</v>
      </c>
    </row>
    <row r="397" ht="12.75" customHeight="1">
      <c r="A397" s="10" t="s">
        <v>890</v>
      </c>
      <c r="B397" s="7" t="s">
        <v>891</v>
      </c>
      <c r="C397" s="7" t="s">
        <v>892</v>
      </c>
      <c r="D397" s="7" t="s">
        <v>7108</v>
      </c>
      <c r="E397" s="7">
        <v>0.0922534614801406</v>
      </c>
      <c r="F397" s="7">
        <v>0.374152213335037</v>
      </c>
      <c r="G397" s="7">
        <v>0.0352728366851806</v>
      </c>
      <c r="H397" s="7">
        <v>0.37521094083786</v>
      </c>
    </row>
    <row r="398" ht="12.75" customHeight="1">
      <c r="A398" s="10" t="s">
        <v>893</v>
      </c>
      <c r="B398" s="7" t="s">
        <v>894</v>
      </c>
      <c r="C398" s="7" t="s">
        <v>895</v>
      </c>
      <c r="D398" s="7" t="s">
        <v>7108</v>
      </c>
      <c r="E398" s="7">
        <v>0.179549917578697</v>
      </c>
      <c r="F398" s="7">
        <v>0.597266435623169</v>
      </c>
      <c r="G398" s="7">
        <v>0.090036354959011</v>
      </c>
      <c r="H398" s="7">
        <v>0.630021572113037</v>
      </c>
    </row>
    <row r="399" ht="12.75" customHeight="1">
      <c r="A399" s="10" t="s">
        <v>7318</v>
      </c>
      <c r="B399" s="7" t="s">
        <v>7319</v>
      </c>
      <c r="C399" s="7" t="s">
        <v>7154</v>
      </c>
      <c r="D399" s="7" t="s">
        <v>7108</v>
      </c>
      <c r="E399" s="7">
        <v>0.0821864008903503</v>
      </c>
      <c r="F399" s="7">
        <v>0.50963670015335</v>
      </c>
      <c r="G399" s="7">
        <v>-0.0187420863658189</v>
      </c>
      <c r="H399" s="7">
        <v>0.536286413669586</v>
      </c>
    </row>
    <row r="400" ht="12.75" customHeight="1">
      <c r="A400" s="10" t="s">
        <v>7320</v>
      </c>
      <c r="B400" s="7" t="s">
        <v>7321</v>
      </c>
      <c r="C400" s="7" t="s">
        <v>7270</v>
      </c>
      <c r="D400" s="7" t="s">
        <v>7107</v>
      </c>
      <c r="E400" s="7">
        <v>0.0534032545983791</v>
      </c>
      <c r="F400" s="7">
        <v>0.466806650161743</v>
      </c>
      <c r="G400" s="7">
        <v>-0.0375313013792037</v>
      </c>
      <c r="H400" s="7">
        <v>0.49860855937004</v>
      </c>
    </row>
    <row r="401" ht="12.75" customHeight="1">
      <c r="A401" s="10" t="s">
        <v>896</v>
      </c>
      <c r="B401" s="7" t="s">
        <v>897</v>
      </c>
      <c r="C401" s="7" t="s">
        <v>898</v>
      </c>
      <c r="D401" s="7" t="s">
        <v>7107</v>
      </c>
      <c r="E401" s="7">
        <v>-0.0263515580445528</v>
      </c>
      <c r="F401" s="7">
        <v>0.281644016504287</v>
      </c>
      <c r="G401" s="7">
        <v>-0.00657599279657006</v>
      </c>
      <c r="H401" s="7">
        <v>0.305573552846908</v>
      </c>
    </row>
    <row r="402" ht="12.75" customHeight="1">
      <c r="A402" s="10" t="s">
        <v>7322</v>
      </c>
      <c r="B402" s="7" t="s">
        <v>7323</v>
      </c>
      <c r="C402" s="7" t="s">
        <v>208</v>
      </c>
      <c r="D402" s="7" t="s">
        <v>7107</v>
      </c>
      <c r="E402" s="7">
        <v>0.0281971506774425</v>
      </c>
      <c r="F402" s="7">
        <v>0.660944640636444</v>
      </c>
      <c r="G402" s="7">
        <v>0.0360734425485134</v>
      </c>
      <c r="H402" s="7">
        <v>0.602673768997192</v>
      </c>
    </row>
    <row r="403" ht="12.75" customHeight="1">
      <c r="A403" s="10" t="s">
        <v>899</v>
      </c>
      <c r="B403" s="7" t="s">
        <v>900</v>
      </c>
      <c r="C403" s="7" t="s">
        <v>901</v>
      </c>
      <c r="D403" s="7" t="s">
        <v>7107</v>
      </c>
      <c r="E403" s="7">
        <v>0.0284021366387605</v>
      </c>
      <c r="F403" s="7">
        <v>0.445123225450515</v>
      </c>
      <c r="G403" s="7">
        <v>0.0584105625748634</v>
      </c>
      <c r="H403" s="7">
        <v>0.440385401248931</v>
      </c>
    </row>
    <row r="404" ht="12.75" customHeight="1">
      <c r="A404" s="10" t="s">
        <v>902</v>
      </c>
      <c r="B404" s="7" t="s">
        <v>903</v>
      </c>
      <c r="C404" s="7" t="s">
        <v>904</v>
      </c>
      <c r="D404" s="7" t="s">
        <v>7107</v>
      </c>
      <c r="E404" s="7">
        <v>0.00574336992576718</v>
      </c>
      <c r="F404" s="7">
        <v>0.399173080921173</v>
      </c>
      <c r="G404" s="7">
        <v>0.0176456682384014</v>
      </c>
      <c r="H404" s="7">
        <v>0.440153181552886</v>
      </c>
    </row>
    <row r="405" ht="12.75" customHeight="1">
      <c r="A405" s="10" t="s">
        <v>7324</v>
      </c>
      <c r="B405" s="7" t="s">
        <v>7325</v>
      </c>
      <c r="C405" s="7" t="s">
        <v>7326</v>
      </c>
      <c r="D405" s="7" t="s">
        <v>7107</v>
      </c>
      <c r="E405" s="7">
        <v>-0.0102884508669376</v>
      </c>
      <c r="F405" s="7">
        <v>0.453804731369018</v>
      </c>
      <c r="G405" s="7">
        <v>-0.038676980882883</v>
      </c>
      <c r="H405" s="7">
        <v>0.531836330890655</v>
      </c>
    </row>
    <row r="406" ht="12.75" customHeight="1">
      <c r="A406" s="10" t="s">
        <v>905</v>
      </c>
      <c r="B406" s="7" t="s">
        <v>906</v>
      </c>
      <c r="C406" s="7" t="s">
        <v>907</v>
      </c>
      <c r="D406" s="7" t="s">
        <v>7108</v>
      </c>
      <c r="E406" s="7">
        <v>-0.00333367637358605</v>
      </c>
      <c r="F406" s="7">
        <v>0.495003879070282</v>
      </c>
      <c r="G406" s="7">
        <v>0.0222377479076385</v>
      </c>
      <c r="H406" s="7">
        <v>0.476457595825195</v>
      </c>
    </row>
    <row r="407" ht="12.75" customHeight="1">
      <c r="A407" s="10" t="s">
        <v>7327</v>
      </c>
      <c r="B407" s="7" t="s">
        <v>7328</v>
      </c>
      <c r="C407" s="7" t="s">
        <v>7246</v>
      </c>
      <c r="D407" s="7" t="s">
        <v>7107</v>
      </c>
      <c r="E407" s="7">
        <v>0.0413677282631397</v>
      </c>
      <c r="F407" s="7">
        <v>0.406968683004379</v>
      </c>
      <c r="G407" s="7">
        <v>0.0419059209525585</v>
      </c>
      <c r="H407" s="7">
        <v>0.441617488861084</v>
      </c>
    </row>
    <row r="408" ht="12.75" customHeight="1">
      <c r="A408" s="10" t="s">
        <v>908</v>
      </c>
      <c r="B408" s="7" t="s">
        <v>7329</v>
      </c>
      <c r="C408" s="7" t="s">
        <v>910</v>
      </c>
      <c r="D408" s="7" t="s">
        <v>7108</v>
      </c>
      <c r="E408" s="7">
        <v>-0.0621843449771404</v>
      </c>
      <c r="F408" s="7">
        <v>0.742672324180603</v>
      </c>
      <c r="G408" s="7">
        <v>-0.0543063320219516</v>
      </c>
      <c r="H408" s="7">
        <v>0.639215350151062</v>
      </c>
    </row>
    <row r="409" ht="12.75" customHeight="1">
      <c r="A409" s="10" t="s">
        <v>7330</v>
      </c>
      <c r="B409" s="7" t="s">
        <v>7331</v>
      </c>
      <c r="C409" s="7" t="s">
        <v>7270</v>
      </c>
      <c r="D409" s="7" t="s">
        <v>7107</v>
      </c>
      <c r="E409" s="7">
        <v>0.0742696151137352</v>
      </c>
      <c r="F409" s="7">
        <v>0.324170053005218</v>
      </c>
      <c r="G409" s="7">
        <v>0.0773185417056083</v>
      </c>
      <c r="H409" s="7">
        <v>0.360022693872451</v>
      </c>
    </row>
    <row r="410" ht="12.75" customHeight="1">
      <c r="A410" s="10" t="s">
        <v>520</v>
      </c>
      <c r="B410" s="7" t="s">
        <v>521</v>
      </c>
      <c r="C410" s="7" t="s">
        <v>7332</v>
      </c>
      <c r="D410" s="7" t="s">
        <v>7107</v>
      </c>
      <c r="E410" s="7">
        <v>0.0466887056827545</v>
      </c>
      <c r="F410" s="7">
        <v>0.357660323381423</v>
      </c>
      <c r="G410" s="7">
        <v>0.0352491587400436</v>
      </c>
      <c r="H410" s="7">
        <v>0.357125639915466</v>
      </c>
    </row>
    <row r="411" ht="12.75" customHeight="1">
      <c r="A411" s="10" t="s">
        <v>7333</v>
      </c>
      <c r="B411" s="7" t="s">
        <v>7334</v>
      </c>
      <c r="C411" s="7" t="s">
        <v>184</v>
      </c>
      <c r="D411" s="7" t="s">
        <v>7107</v>
      </c>
      <c r="E411" s="7">
        <v>0.0671681687235832</v>
      </c>
      <c r="F411" s="7">
        <v>0.336451143026351</v>
      </c>
      <c r="G411" s="7">
        <v>0.12147869169712</v>
      </c>
      <c r="H411" s="7">
        <v>0.369843959808349</v>
      </c>
    </row>
    <row r="412" ht="12.75" customHeight="1">
      <c r="A412" s="10" t="s">
        <v>911</v>
      </c>
      <c r="B412" s="7" t="s">
        <v>7335</v>
      </c>
      <c r="C412" s="7" t="s">
        <v>913</v>
      </c>
      <c r="D412" s="7" t="s">
        <v>7108</v>
      </c>
      <c r="E412" s="7">
        <v>0.13363017141819</v>
      </c>
      <c r="F412" s="7">
        <v>0.526164472103118</v>
      </c>
      <c r="G412" s="7">
        <v>0.0899891629815101</v>
      </c>
      <c r="H412" s="7">
        <v>0.484668940305709</v>
      </c>
    </row>
    <row r="413" ht="12.75" customHeight="1">
      <c r="A413" s="10" t="s">
        <v>914</v>
      </c>
      <c r="B413" s="7" t="s">
        <v>915</v>
      </c>
      <c r="C413" s="7" t="s">
        <v>916</v>
      </c>
      <c r="D413" s="7" t="s">
        <v>7108</v>
      </c>
      <c r="E413" s="7">
        <v>0.0815659612417221</v>
      </c>
      <c r="F413" s="7">
        <v>0.369559675455093</v>
      </c>
      <c r="G413" s="7">
        <v>0.0536842346191406</v>
      </c>
      <c r="H413" s="7">
        <v>0.390980780124664</v>
      </c>
    </row>
    <row r="414" ht="12.75" customHeight="1">
      <c r="A414" s="10" t="s">
        <v>917</v>
      </c>
      <c r="B414" s="7" t="s">
        <v>918</v>
      </c>
      <c r="C414" s="7" t="s">
        <v>919</v>
      </c>
      <c r="D414" s="7" t="s">
        <v>7108</v>
      </c>
      <c r="E414" s="7">
        <v>0.119851633906364</v>
      </c>
      <c r="F414" s="7">
        <v>0.448174685239791</v>
      </c>
      <c r="G414" s="7">
        <v>0.05790850892663</v>
      </c>
      <c r="H414" s="7">
        <v>0.394560456275939</v>
      </c>
    </row>
    <row r="415" ht="12.75" customHeight="1">
      <c r="A415" s="10" t="s">
        <v>920</v>
      </c>
      <c r="B415" s="7" t="s">
        <v>921</v>
      </c>
      <c r="C415" s="7" t="s">
        <v>922</v>
      </c>
      <c r="D415" s="7" t="s">
        <v>7108</v>
      </c>
      <c r="E415" s="7">
        <v>0.108947224915027</v>
      </c>
      <c r="F415" s="7">
        <v>0.529001772403717</v>
      </c>
      <c r="G415" s="7">
        <v>0.15808866918087</v>
      </c>
      <c r="H415" s="7">
        <v>0.559699833393096</v>
      </c>
    </row>
    <row r="416" ht="12.75" customHeight="1">
      <c r="A416" s="10" t="s">
        <v>923</v>
      </c>
      <c r="B416" s="7" t="s">
        <v>924</v>
      </c>
      <c r="C416" s="7" t="s">
        <v>925</v>
      </c>
      <c r="D416" s="7" t="s">
        <v>7108</v>
      </c>
      <c r="E416" s="7">
        <v>0.0753989145159721</v>
      </c>
      <c r="F416" s="7">
        <v>0.453406602144241</v>
      </c>
      <c r="G416" s="7">
        <v>0.125136673450469</v>
      </c>
      <c r="H416" s="7">
        <v>0.418789416551589</v>
      </c>
    </row>
    <row r="417" ht="12.75" customHeight="1">
      <c r="A417" s="10" t="s">
        <v>7336</v>
      </c>
      <c r="B417" s="7" t="s">
        <v>7337</v>
      </c>
      <c r="C417" s="7" t="s">
        <v>648</v>
      </c>
      <c r="D417" s="7" t="s">
        <v>7108</v>
      </c>
      <c r="E417" s="7">
        <v>0.0916508883237838</v>
      </c>
      <c r="F417" s="7">
        <v>0.394345760345459</v>
      </c>
      <c r="G417" s="7">
        <v>0.102545253932476</v>
      </c>
      <c r="H417" s="7">
        <v>0.431002378463745</v>
      </c>
    </row>
    <row r="418" ht="12.75" customHeight="1">
      <c r="A418" s="10" t="s">
        <v>926</v>
      </c>
      <c r="B418" s="7" t="s">
        <v>927</v>
      </c>
      <c r="C418" s="7" t="s">
        <v>928</v>
      </c>
      <c r="D418" s="7" t="s">
        <v>7108</v>
      </c>
      <c r="E418" s="7">
        <v>0.148124620318412</v>
      </c>
      <c r="F418" s="7">
        <v>0.538310110569</v>
      </c>
      <c r="G418" s="7">
        <v>0.173966974020004</v>
      </c>
      <c r="H418" s="7">
        <v>0.580648720264434</v>
      </c>
    </row>
    <row r="419" ht="12.75" customHeight="1">
      <c r="A419" s="10" t="s">
        <v>929</v>
      </c>
      <c r="B419" s="7" t="s">
        <v>930</v>
      </c>
      <c r="C419" s="7" t="s">
        <v>931</v>
      </c>
      <c r="D419" s="7" t="s">
        <v>7107</v>
      </c>
      <c r="E419" s="7">
        <v>-0.0321037471294403</v>
      </c>
      <c r="F419" s="7">
        <v>0.473941504955291</v>
      </c>
      <c r="G419" s="7">
        <v>0.0249048452824354</v>
      </c>
      <c r="H419" s="7">
        <v>0.499701052904129</v>
      </c>
    </row>
    <row r="420" ht="12.75" customHeight="1">
      <c r="A420" s="10" t="s">
        <v>932</v>
      </c>
      <c r="B420" s="7" t="s">
        <v>933</v>
      </c>
      <c r="C420" s="7" t="s">
        <v>934</v>
      </c>
      <c r="D420" s="7" t="s">
        <v>7107</v>
      </c>
      <c r="E420" s="7">
        <v>0.094417855143547</v>
      </c>
      <c r="F420" s="7">
        <v>0.421016603708267</v>
      </c>
      <c r="G420" s="7">
        <v>0.0340777896344661</v>
      </c>
      <c r="H420" s="7">
        <v>0.464997947216033</v>
      </c>
    </row>
    <row r="421" ht="12.75" customHeight="1">
      <c r="A421" s="10" t="s">
        <v>7338</v>
      </c>
      <c r="B421" s="7" t="s">
        <v>7339</v>
      </c>
      <c r="C421" s="7" t="s">
        <v>29</v>
      </c>
      <c r="D421" s="7" t="s">
        <v>7107</v>
      </c>
      <c r="E421" s="7">
        <v>0.159792512655258</v>
      </c>
      <c r="F421" s="7">
        <v>0.364751607179641</v>
      </c>
      <c r="G421" s="7">
        <v>0.13813529908657</v>
      </c>
      <c r="H421" s="7">
        <v>0.356245994567871</v>
      </c>
    </row>
    <row r="422" ht="12.75" customHeight="1">
      <c r="A422" s="10" t="s">
        <v>935</v>
      </c>
      <c r="B422" s="7" t="s">
        <v>936</v>
      </c>
      <c r="C422" s="7" t="s">
        <v>937</v>
      </c>
      <c r="D422" s="7" t="s">
        <v>7107</v>
      </c>
      <c r="E422" s="7">
        <v>0.170040860772132</v>
      </c>
      <c r="F422" s="7">
        <v>0.473776489496231</v>
      </c>
      <c r="G422" s="7">
        <v>0.122353442013263</v>
      </c>
      <c r="H422" s="7">
        <v>0.560826301574707</v>
      </c>
    </row>
    <row r="423" ht="12.75" customHeight="1">
      <c r="A423" s="10" t="s">
        <v>938</v>
      </c>
      <c r="B423" s="7" t="s">
        <v>939</v>
      </c>
      <c r="C423" s="7" t="s">
        <v>940</v>
      </c>
      <c r="D423" s="7" t="s">
        <v>7108</v>
      </c>
      <c r="E423" s="7">
        <v>0.0179898142814636</v>
      </c>
      <c r="F423" s="7">
        <v>0.295675098896026</v>
      </c>
      <c r="G423" s="7">
        <v>-0.037945345044136</v>
      </c>
      <c r="H423" s="7">
        <v>0.406048893928527</v>
      </c>
    </row>
    <row r="424" ht="12.75" customHeight="1">
      <c r="A424" s="10" t="s">
        <v>941</v>
      </c>
      <c r="B424" s="7" t="s">
        <v>942</v>
      </c>
      <c r="C424" s="7" t="s">
        <v>943</v>
      </c>
      <c r="D424" s="7" t="s">
        <v>7108</v>
      </c>
      <c r="E424" s="7">
        <v>0.00318509736098349</v>
      </c>
      <c r="F424" s="7">
        <v>0.400535434484481</v>
      </c>
      <c r="G424" s="7">
        <v>0.0272794347256422</v>
      </c>
      <c r="H424" s="7">
        <v>0.455543994903564</v>
      </c>
    </row>
    <row r="425" ht="12.75" customHeight="1">
      <c r="A425" s="10" t="s">
        <v>944</v>
      </c>
      <c r="B425" s="7" t="s">
        <v>945</v>
      </c>
      <c r="C425" s="7" t="s">
        <v>946</v>
      </c>
      <c r="D425" s="7" t="s">
        <v>7108</v>
      </c>
      <c r="E425" s="7">
        <v>0.00563357165083289</v>
      </c>
      <c r="F425" s="7">
        <v>0.424934983253479</v>
      </c>
      <c r="G425" s="7">
        <v>0.0809901803731918</v>
      </c>
      <c r="H425" s="7">
        <v>0.447466760873794</v>
      </c>
    </row>
    <row r="426" ht="12.75" customHeight="1">
      <c r="A426" s="10" t="s">
        <v>947</v>
      </c>
      <c r="B426" s="7" t="s">
        <v>948</v>
      </c>
      <c r="C426" s="7" t="s">
        <v>949</v>
      </c>
      <c r="D426" s="7" t="s">
        <v>7107</v>
      </c>
      <c r="E426" s="7">
        <v>-0.0180934686213731</v>
      </c>
      <c r="F426" s="7">
        <v>0.372544080018997</v>
      </c>
      <c r="G426" s="7">
        <v>-0.0650632232427597</v>
      </c>
      <c r="H426" s="7">
        <v>0.371181964874267</v>
      </c>
    </row>
    <row r="427" ht="12.75" customHeight="1">
      <c r="A427" s="10" t="s">
        <v>950</v>
      </c>
      <c r="B427" s="7" t="s">
        <v>951</v>
      </c>
      <c r="C427" s="7" t="s">
        <v>952</v>
      </c>
      <c r="D427" s="7" t="s">
        <v>7107</v>
      </c>
      <c r="E427" s="7">
        <v>3.08786809910088E-4</v>
      </c>
      <c r="F427" s="7">
        <v>0.380250722169876</v>
      </c>
      <c r="G427" s="7">
        <v>0.0264159310609102</v>
      </c>
      <c r="H427" s="7">
        <v>0.385844141244888</v>
      </c>
    </row>
    <row r="428" ht="12.75" customHeight="1">
      <c r="A428" s="10" t="s">
        <v>7340</v>
      </c>
      <c r="B428" s="7" t="s">
        <v>7341</v>
      </c>
      <c r="C428" s="7" t="s">
        <v>7342</v>
      </c>
      <c r="D428" s="7" t="s">
        <v>7107</v>
      </c>
      <c r="E428" s="7">
        <v>0.0191390998661518</v>
      </c>
      <c r="F428" s="7">
        <v>0.421981275081634</v>
      </c>
      <c r="G428" s="7">
        <v>0.0636443644762039</v>
      </c>
      <c r="H428" s="7">
        <v>0.4435875415802</v>
      </c>
    </row>
    <row r="429" ht="12.75" customHeight="1">
      <c r="A429" s="10" t="s">
        <v>953</v>
      </c>
      <c r="B429" s="7" t="s">
        <v>954</v>
      </c>
      <c r="C429" s="7" t="s">
        <v>955</v>
      </c>
      <c r="D429" s="7" t="s">
        <v>7108</v>
      </c>
      <c r="E429" s="7">
        <v>0.0689149424433708</v>
      </c>
      <c r="F429" s="7">
        <v>0.421355783939361</v>
      </c>
      <c r="G429" s="7">
        <v>0.127673685550689</v>
      </c>
      <c r="H429" s="7">
        <v>0.444274306297302</v>
      </c>
    </row>
    <row r="430" ht="12.75" customHeight="1">
      <c r="A430" s="10" t="s">
        <v>956</v>
      </c>
      <c r="B430" s="7" t="s">
        <v>957</v>
      </c>
      <c r="C430" s="7" t="s">
        <v>958</v>
      </c>
      <c r="D430" s="7" t="s">
        <v>7108</v>
      </c>
      <c r="E430" s="7">
        <v>0.179156243801116</v>
      </c>
      <c r="F430" s="7">
        <v>0.445812463760376</v>
      </c>
      <c r="G430" s="7">
        <v>0.126674026250839</v>
      </c>
      <c r="H430" s="7">
        <v>0.433926314115524</v>
      </c>
    </row>
    <row r="431" ht="12.75" customHeight="1">
      <c r="A431" s="10" t="s">
        <v>959</v>
      </c>
      <c r="B431" s="7" t="s">
        <v>960</v>
      </c>
      <c r="C431" s="7" t="s">
        <v>961</v>
      </c>
      <c r="D431" s="7" t="s">
        <v>7108</v>
      </c>
      <c r="E431" s="7">
        <v>0.157635658979415</v>
      </c>
      <c r="F431" s="7">
        <v>0.445096224546432</v>
      </c>
      <c r="G431" s="7">
        <v>0.180621296167373</v>
      </c>
      <c r="H431" s="7">
        <v>0.415944278240203</v>
      </c>
    </row>
    <row r="432" ht="12.75" customHeight="1">
      <c r="A432" s="10" t="s">
        <v>962</v>
      </c>
      <c r="B432" s="7" t="s">
        <v>963</v>
      </c>
      <c r="C432" s="7" t="s">
        <v>964</v>
      </c>
      <c r="D432" s="7" t="s">
        <v>7108</v>
      </c>
      <c r="E432" s="7">
        <v>0.0384899787604808</v>
      </c>
      <c r="F432" s="7">
        <v>0.343039453029632</v>
      </c>
      <c r="G432" s="7">
        <v>0.0466041155159473</v>
      </c>
      <c r="H432" s="7">
        <v>0.380009323358535</v>
      </c>
    </row>
    <row r="433" ht="12.75" customHeight="1">
      <c r="A433" s="10" t="s">
        <v>965</v>
      </c>
      <c r="B433" s="7" t="s">
        <v>966</v>
      </c>
      <c r="C433" s="7" t="s">
        <v>967</v>
      </c>
      <c r="D433" s="7" t="s">
        <v>7108</v>
      </c>
      <c r="E433" s="7">
        <v>0.143495991826057</v>
      </c>
      <c r="F433" s="7">
        <v>0.389249473810195</v>
      </c>
      <c r="G433" s="7">
        <v>0.0466755665838718</v>
      </c>
      <c r="H433" s="7">
        <v>0.428160220384597</v>
      </c>
    </row>
    <row r="434" ht="12.75" customHeight="1">
      <c r="A434" s="10" t="s">
        <v>7343</v>
      </c>
      <c r="B434" s="7" t="s">
        <v>219</v>
      </c>
      <c r="C434" s="7" t="s">
        <v>220</v>
      </c>
      <c r="D434" s="7" t="s">
        <v>7108</v>
      </c>
      <c r="E434" s="7">
        <v>0.268482089042663</v>
      </c>
      <c r="F434" s="7">
        <v>0.475601404905319</v>
      </c>
      <c r="G434" s="7">
        <v>0.0828608572483062</v>
      </c>
      <c r="H434" s="7">
        <v>0.455417901277542</v>
      </c>
    </row>
    <row r="435" ht="12.75" customHeight="1">
      <c r="A435" s="10" t="s">
        <v>7344</v>
      </c>
      <c r="B435" s="7" t="s">
        <v>219</v>
      </c>
      <c r="C435" s="7" t="s">
        <v>220</v>
      </c>
      <c r="D435" s="7" t="s">
        <v>7108</v>
      </c>
      <c r="E435" s="7">
        <v>0.268482089042663</v>
      </c>
      <c r="F435" s="7">
        <v>0.475601404905319</v>
      </c>
      <c r="G435" s="7">
        <v>0.0828608572483062</v>
      </c>
      <c r="H435" s="7">
        <v>0.455417901277542</v>
      </c>
    </row>
    <row r="436" ht="12.75" customHeight="1">
      <c r="A436" s="10" t="s">
        <v>7345</v>
      </c>
      <c r="B436" s="7" t="s">
        <v>219</v>
      </c>
      <c r="C436" s="7" t="s">
        <v>220</v>
      </c>
      <c r="D436" s="7" t="s">
        <v>7108</v>
      </c>
      <c r="E436" s="7">
        <v>0.268482089042663</v>
      </c>
      <c r="F436" s="7">
        <v>0.475601404905319</v>
      </c>
      <c r="G436" s="7">
        <v>0.0828608572483062</v>
      </c>
      <c r="H436" s="7">
        <v>0.455417901277542</v>
      </c>
    </row>
    <row r="437" ht="12.75" customHeight="1">
      <c r="A437" s="10" t="s">
        <v>7346</v>
      </c>
      <c r="B437" s="7" t="s">
        <v>219</v>
      </c>
      <c r="C437" s="7" t="s">
        <v>220</v>
      </c>
      <c r="D437" s="7" t="s">
        <v>7108</v>
      </c>
      <c r="E437" s="7">
        <v>0.268482089042663</v>
      </c>
      <c r="F437" s="7">
        <v>0.475601404905319</v>
      </c>
      <c r="G437" s="7">
        <v>0.0828608572483062</v>
      </c>
      <c r="H437" s="7">
        <v>0.455417901277542</v>
      </c>
    </row>
    <row r="438" ht="12.75" customHeight="1">
      <c r="A438" s="10" t="s">
        <v>7347</v>
      </c>
      <c r="B438" s="7" t="s">
        <v>7123</v>
      </c>
      <c r="C438" s="7" t="s">
        <v>220</v>
      </c>
      <c r="D438" s="7" t="s">
        <v>7108</v>
      </c>
      <c r="E438" s="7">
        <v>0.176127851009368</v>
      </c>
      <c r="F438" s="7">
        <v>0.475601404905319</v>
      </c>
      <c r="G438" s="7">
        <v>0.0828608572483062</v>
      </c>
      <c r="H438" s="7">
        <v>0.455417901277542</v>
      </c>
    </row>
    <row r="439" ht="12.75" customHeight="1">
      <c r="A439" s="10" t="s">
        <v>7348</v>
      </c>
      <c r="B439" s="7" t="s">
        <v>7349</v>
      </c>
      <c r="C439" s="7" t="s">
        <v>220</v>
      </c>
      <c r="D439" s="7" t="s">
        <v>7108</v>
      </c>
      <c r="E439" s="7">
        <v>0.196862578392028</v>
      </c>
      <c r="F439" s="7">
        <v>0.475601404905319</v>
      </c>
      <c r="G439" s="7">
        <v>0.0828608572483062</v>
      </c>
      <c r="H439" s="7">
        <v>0.455417901277542</v>
      </c>
    </row>
    <row r="440" ht="12.75" customHeight="1">
      <c r="A440" s="10" t="s">
        <v>7350</v>
      </c>
      <c r="B440" s="7" t="s">
        <v>7125</v>
      </c>
      <c r="C440" s="7" t="s">
        <v>220</v>
      </c>
      <c r="D440" s="7" t="s">
        <v>7108</v>
      </c>
      <c r="E440" s="7">
        <v>0.225161582231521</v>
      </c>
      <c r="F440" s="7">
        <v>0.523741245269775</v>
      </c>
      <c r="G440" s="7">
        <v>0.215649217367172</v>
      </c>
      <c r="H440" s="7">
        <v>0.497312992811203</v>
      </c>
    </row>
    <row r="441" ht="12.75" customHeight="1">
      <c r="A441" s="10" t="s">
        <v>7351</v>
      </c>
      <c r="B441" s="7" t="s">
        <v>7352</v>
      </c>
      <c r="C441" s="7" t="s">
        <v>7121</v>
      </c>
      <c r="D441" s="7" t="s">
        <v>7107</v>
      </c>
      <c r="E441" s="7">
        <v>-0.012897846288979</v>
      </c>
      <c r="F441" s="7">
        <v>0.480437219142913</v>
      </c>
      <c r="G441" s="7">
        <v>0.0290946420282125</v>
      </c>
      <c r="H441" s="7">
        <v>0.615249574184417</v>
      </c>
    </row>
    <row r="442" ht="12.75" customHeight="1">
      <c r="A442" s="10" t="s">
        <v>968</v>
      </c>
      <c r="B442" s="7" t="s">
        <v>969</v>
      </c>
      <c r="C442" s="7" t="s">
        <v>970</v>
      </c>
      <c r="D442" s="7" t="s">
        <v>7107</v>
      </c>
      <c r="E442" s="7">
        <v>-0.0334285534918308</v>
      </c>
      <c r="F442" s="7">
        <v>0.400664210319519</v>
      </c>
      <c r="G442" s="7">
        <v>-0.00637113582342863</v>
      </c>
      <c r="H442" s="7">
        <v>0.390321612358093</v>
      </c>
    </row>
    <row r="443" ht="12.75" customHeight="1">
      <c r="A443" s="10" t="s">
        <v>7353</v>
      </c>
      <c r="B443" s="7" t="s">
        <v>7354</v>
      </c>
      <c r="C443" s="7" t="s">
        <v>7270</v>
      </c>
      <c r="D443" s="7" t="s">
        <v>7107</v>
      </c>
      <c r="E443" s="7">
        <v>0.0238609109073877</v>
      </c>
      <c r="F443" s="7">
        <v>0.390844106674194</v>
      </c>
      <c r="G443" s="7">
        <v>-0.0335698053240776</v>
      </c>
      <c r="H443" s="7">
        <v>0.517968297004699</v>
      </c>
    </row>
    <row r="444" ht="12.75" customHeight="1">
      <c r="A444" s="10" t="s">
        <v>971</v>
      </c>
      <c r="B444" s="7" t="s">
        <v>972</v>
      </c>
      <c r="C444" s="7" t="s">
        <v>973</v>
      </c>
      <c r="D444" s="7" t="s">
        <v>7107</v>
      </c>
      <c r="E444" s="7">
        <v>0.0748759880661964</v>
      </c>
      <c r="F444" s="7">
        <v>0.319632589817047</v>
      </c>
      <c r="G444" s="7">
        <v>0.0474767833948135</v>
      </c>
      <c r="H444" s="7">
        <v>0.428932249546051</v>
      </c>
    </row>
    <row r="445" ht="12.75" customHeight="1">
      <c r="A445" s="10" t="s">
        <v>974</v>
      </c>
      <c r="B445" s="7" t="s">
        <v>975</v>
      </c>
      <c r="C445" s="7" t="s">
        <v>976</v>
      </c>
      <c r="D445" s="7" t="s">
        <v>7107</v>
      </c>
      <c r="E445" s="7">
        <v>0.148558720946311</v>
      </c>
      <c r="F445" s="7">
        <v>0.44941359758377</v>
      </c>
      <c r="G445" s="7">
        <v>0.138034418225288</v>
      </c>
      <c r="H445" s="7">
        <v>0.545596480369567</v>
      </c>
    </row>
    <row r="446" ht="12.75" customHeight="1">
      <c r="A446" s="10" t="s">
        <v>977</v>
      </c>
      <c r="B446" s="7" t="s">
        <v>978</v>
      </c>
      <c r="C446" s="7" t="s">
        <v>979</v>
      </c>
      <c r="D446" s="7" t="s">
        <v>7107</v>
      </c>
      <c r="E446" s="7">
        <v>0.0893092676997184</v>
      </c>
      <c r="F446" s="7">
        <v>0.580713272094726</v>
      </c>
      <c r="G446" s="7">
        <v>-0.0374632999300956</v>
      </c>
      <c r="H446" s="7">
        <v>0.658752501010894</v>
      </c>
    </row>
    <row r="447" ht="12.75" customHeight="1">
      <c r="A447" s="10" t="s">
        <v>980</v>
      </c>
      <c r="B447" s="7" t="s">
        <v>981</v>
      </c>
      <c r="C447" s="7" t="s">
        <v>982</v>
      </c>
      <c r="D447" s="7" t="s">
        <v>7107</v>
      </c>
      <c r="E447" s="7">
        <v>0.0879235416650772</v>
      </c>
      <c r="F447" s="7">
        <v>0.487861186265945</v>
      </c>
      <c r="G447" s="7">
        <v>0.14607711136341</v>
      </c>
      <c r="H447" s="7">
        <v>0.462761849164962</v>
      </c>
    </row>
    <row r="448" ht="12.75" customHeight="1">
      <c r="A448" s="10" t="s">
        <v>7355</v>
      </c>
      <c r="B448" s="7" t="s">
        <v>7356</v>
      </c>
      <c r="C448" s="7" t="s">
        <v>7357</v>
      </c>
      <c r="D448" s="7" t="s">
        <v>7107</v>
      </c>
      <c r="E448" s="7">
        <v>0.140142887830734</v>
      </c>
      <c r="F448" s="7">
        <v>0.696644127368927</v>
      </c>
      <c r="G448" s="7">
        <v>0.0600963421165943</v>
      </c>
      <c r="H448" s="7">
        <v>0.535386621952056</v>
      </c>
    </row>
    <row r="449" ht="12.75" customHeight="1">
      <c r="A449" s="10" t="s">
        <v>7358</v>
      </c>
      <c r="B449" s="7" t="s">
        <v>7359</v>
      </c>
      <c r="C449" s="7" t="s">
        <v>460</v>
      </c>
      <c r="D449" s="7" t="s">
        <v>7107</v>
      </c>
      <c r="E449" s="7">
        <v>0.0411533042788505</v>
      </c>
      <c r="F449" s="7">
        <v>0.500300705432891</v>
      </c>
      <c r="G449" s="7">
        <v>0.0801186934113502</v>
      </c>
      <c r="H449" s="7">
        <v>0.542115211486816</v>
      </c>
    </row>
    <row r="450" ht="12.75" customHeight="1">
      <c r="A450" s="10" t="s">
        <v>983</v>
      </c>
      <c r="B450" s="7" t="s">
        <v>984</v>
      </c>
      <c r="C450" s="7" t="s">
        <v>985</v>
      </c>
      <c r="D450" s="7" t="s">
        <v>7107</v>
      </c>
      <c r="E450" s="7">
        <v>-0.0346315130591392</v>
      </c>
      <c r="F450" s="7">
        <v>0.435864508152008</v>
      </c>
      <c r="G450" s="7">
        <v>-0.0623232200741767</v>
      </c>
      <c r="H450" s="7">
        <v>0.447941243648529</v>
      </c>
    </row>
    <row r="451" ht="12.75" customHeight="1">
      <c r="A451" s="10" t="s">
        <v>7360</v>
      </c>
      <c r="B451" s="7" t="s">
        <v>7361</v>
      </c>
      <c r="C451" s="7" t="s">
        <v>7357</v>
      </c>
      <c r="D451" s="7" t="s">
        <v>7107</v>
      </c>
      <c r="E451" s="7">
        <v>0.130721390247344</v>
      </c>
      <c r="F451" s="7">
        <v>0.667169690132141</v>
      </c>
      <c r="G451" s="7">
        <v>0.0933658853173255</v>
      </c>
      <c r="H451" s="7">
        <v>0.676765322685241</v>
      </c>
    </row>
    <row r="452" ht="12.75" customHeight="1">
      <c r="A452" s="10" t="s">
        <v>7362</v>
      </c>
      <c r="B452" s="7" t="s">
        <v>7363</v>
      </c>
      <c r="C452" s="7" t="s">
        <v>7364</v>
      </c>
      <c r="D452" s="7" t="s">
        <v>7108</v>
      </c>
      <c r="E452" s="7">
        <v>0.211030974984169</v>
      </c>
      <c r="F452" s="7">
        <v>0.542752087116241</v>
      </c>
      <c r="G452" s="7">
        <v>0.0345653295516967</v>
      </c>
      <c r="H452" s="7">
        <v>0.591615140438079</v>
      </c>
    </row>
    <row r="453" ht="12.75" customHeight="1">
      <c r="A453" s="10" t="s">
        <v>986</v>
      </c>
      <c r="B453" s="7" t="s">
        <v>987</v>
      </c>
      <c r="C453" s="7" t="s">
        <v>988</v>
      </c>
      <c r="D453" s="7" t="s">
        <v>7107</v>
      </c>
      <c r="E453" s="7">
        <v>0.116434454917907</v>
      </c>
      <c r="F453" s="7">
        <v>0.30507817864418</v>
      </c>
      <c r="G453" s="7">
        <v>0.0948159471154213</v>
      </c>
      <c r="H453" s="7">
        <v>0.325233340263366</v>
      </c>
    </row>
    <row r="454" ht="12.75" customHeight="1">
      <c r="A454" s="10" t="s">
        <v>989</v>
      </c>
      <c r="B454" s="7" t="s">
        <v>990</v>
      </c>
      <c r="C454" s="7" t="s">
        <v>991</v>
      </c>
      <c r="D454" s="7" t="s">
        <v>7108</v>
      </c>
      <c r="E454" s="7">
        <v>-0.0445965528488159</v>
      </c>
      <c r="F454" s="7">
        <v>0.380934536457061</v>
      </c>
      <c r="G454" s="7">
        <v>-0.0219209510833024</v>
      </c>
      <c r="H454" s="7">
        <v>0.454154908657074</v>
      </c>
    </row>
    <row r="455" ht="12.75" customHeight="1">
      <c r="A455" s="10" t="s">
        <v>992</v>
      </c>
      <c r="B455" s="7" t="s">
        <v>993</v>
      </c>
      <c r="C455" s="7" t="s">
        <v>994</v>
      </c>
      <c r="D455" s="7" t="s">
        <v>7108</v>
      </c>
      <c r="E455" s="7">
        <v>0.0422164872288703</v>
      </c>
      <c r="F455" s="7">
        <v>0.479574561119079</v>
      </c>
      <c r="G455" s="7">
        <v>0.103960514068603</v>
      </c>
      <c r="H455" s="7">
        <v>0.473593473434448</v>
      </c>
    </row>
    <row r="456" ht="12.75" customHeight="1">
      <c r="A456" s="10" t="s">
        <v>995</v>
      </c>
      <c r="B456" s="7" t="s">
        <v>996</v>
      </c>
      <c r="C456" s="7" t="s">
        <v>997</v>
      </c>
      <c r="D456" s="7" t="s">
        <v>7108</v>
      </c>
      <c r="E456" s="7">
        <v>0.171800971031188</v>
      </c>
      <c r="F456" s="7">
        <v>0.435781896114349</v>
      </c>
      <c r="G456" s="7">
        <v>0.141798347234725</v>
      </c>
      <c r="H456" s="7">
        <v>0.481393426656723</v>
      </c>
    </row>
    <row r="457" ht="12.75" customHeight="1">
      <c r="A457" s="10" t="s">
        <v>7365</v>
      </c>
      <c r="B457" s="7" t="s">
        <v>7366</v>
      </c>
      <c r="C457" s="7" t="s">
        <v>7367</v>
      </c>
      <c r="D457" s="7" t="s">
        <v>7107</v>
      </c>
      <c r="E457" s="7">
        <v>0.017080333083868</v>
      </c>
      <c r="F457" s="7">
        <v>0.375368893146514</v>
      </c>
      <c r="G457" s="7">
        <v>0.0516450628638267</v>
      </c>
      <c r="H457" s="7">
        <v>0.374985069036483</v>
      </c>
    </row>
    <row r="458" ht="12.75" customHeight="1">
      <c r="A458" s="10" t="s">
        <v>998</v>
      </c>
      <c r="B458" s="7" t="s">
        <v>999</v>
      </c>
      <c r="C458" s="7" t="s">
        <v>1000</v>
      </c>
      <c r="D458" s="7" t="s">
        <v>7107</v>
      </c>
      <c r="E458" s="7">
        <v>0.0484750755131244</v>
      </c>
      <c r="F458" s="7">
        <v>0.320071429014205</v>
      </c>
      <c r="G458" s="7">
        <v>0.0309601034969091</v>
      </c>
      <c r="H458" s="7">
        <v>0.35640263557434</v>
      </c>
    </row>
    <row r="459" ht="12.75" customHeight="1">
      <c r="A459" s="10" t="s">
        <v>7368</v>
      </c>
      <c r="B459" s="7" t="s">
        <v>7369</v>
      </c>
      <c r="C459" s="7" t="s">
        <v>124</v>
      </c>
      <c r="D459" s="7" t="s">
        <v>7107</v>
      </c>
      <c r="E459" s="7">
        <v>-0.12694838643074</v>
      </c>
      <c r="F459" s="7">
        <v>0.365707874298095</v>
      </c>
      <c r="G459" s="7">
        <v>-0.134322360157966</v>
      </c>
      <c r="H459" s="7">
        <v>0.470232605934143</v>
      </c>
    </row>
    <row r="460" ht="12.75" customHeight="1">
      <c r="A460" s="10" t="s">
        <v>1001</v>
      </c>
      <c r="B460" s="7" t="s">
        <v>1002</v>
      </c>
      <c r="C460" s="7" t="s">
        <v>1003</v>
      </c>
      <c r="D460" s="7" t="s">
        <v>7107</v>
      </c>
      <c r="E460" s="7">
        <v>0.0908793285489082</v>
      </c>
      <c r="F460" s="7">
        <v>0.411537587642669</v>
      </c>
      <c r="G460" s="7">
        <v>0.135442346334457</v>
      </c>
      <c r="H460" s="7">
        <v>0.366219341754913</v>
      </c>
    </row>
    <row r="461" ht="12.75" customHeight="1">
      <c r="A461" s="10" t="s">
        <v>7370</v>
      </c>
      <c r="B461" s="7" t="s">
        <v>7371</v>
      </c>
      <c r="C461" s="7" t="s">
        <v>7372</v>
      </c>
      <c r="D461" s="7" t="s">
        <v>7107</v>
      </c>
      <c r="E461" s="7">
        <v>0.0688783004879951</v>
      </c>
      <c r="F461" s="7">
        <v>0.379815071821212</v>
      </c>
      <c r="G461" s="7">
        <v>0.0414337366819381</v>
      </c>
      <c r="H461" s="7">
        <v>0.434993296861648</v>
      </c>
    </row>
    <row r="462" ht="12.75" customHeight="1">
      <c r="A462" s="10" t="s">
        <v>1004</v>
      </c>
      <c r="B462" s="7" t="s">
        <v>1005</v>
      </c>
      <c r="C462" s="7" t="s">
        <v>1006</v>
      </c>
      <c r="D462" s="7" t="s">
        <v>7108</v>
      </c>
      <c r="E462" s="7">
        <v>0.539508759975433</v>
      </c>
      <c r="F462" s="7">
        <v>0.789075851440429</v>
      </c>
      <c r="G462" s="7">
        <v>0.263626158237457</v>
      </c>
      <c r="H462" s="7">
        <v>0.754667043685913</v>
      </c>
    </row>
    <row r="463" ht="12.75" customHeight="1">
      <c r="A463" s="10" t="s">
        <v>1007</v>
      </c>
      <c r="B463" s="7" t="s">
        <v>1008</v>
      </c>
      <c r="C463" s="7" t="s">
        <v>1009</v>
      </c>
      <c r="D463" s="7" t="s">
        <v>7108</v>
      </c>
      <c r="E463" s="7">
        <v>0.468189567327499</v>
      </c>
      <c r="F463" s="7">
        <v>0.543413817882537</v>
      </c>
      <c r="G463" s="7">
        <v>0.310465574264526</v>
      </c>
      <c r="H463" s="7">
        <v>0.591792345046997</v>
      </c>
    </row>
    <row r="464" ht="12.75" customHeight="1">
      <c r="A464" s="10" t="s">
        <v>7373</v>
      </c>
      <c r="B464" s="7" t="s">
        <v>7374</v>
      </c>
      <c r="C464" s="7" t="s">
        <v>7375</v>
      </c>
      <c r="D464" s="7" t="s">
        <v>7108</v>
      </c>
      <c r="E464" s="7">
        <v>0.0591435246169567</v>
      </c>
      <c r="F464" s="7">
        <v>0.402978420257568</v>
      </c>
      <c r="G464" s="7">
        <v>0.0690710917115211</v>
      </c>
      <c r="H464" s="7">
        <v>0.397764980792999</v>
      </c>
    </row>
    <row r="465" ht="12.75" customHeight="1">
      <c r="A465" s="10" t="s">
        <v>7376</v>
      </c>
      <c r="B465" s="7" t="s">
        <v>7377</v>
      </c>
      <c r="C465" s="7" t="s">
        <v>7378</v>
      </c>
      <c r="D465" s="7" t="s">
        <v>7108</v>
      </c>
      <c r="E465" s="7">
        <v>0.203791797161102</v>
      </c>
      <c r="F465" s="7">
        <v>0.541735529899597</v>
      </c>
      <c r="G465" s="7">
        <v>0.258517056703567</v>
      </c>
      <c r="H465" s="7">
        <v>0.610126554965972</v>
      </c>
    </row>
    <row r="466" ht="12.75" customHeight="1">
      <c r="A466" s="10" t="s">
        <v>7379</v>
      </c>
      <c r="B466" s="7" t="s">
        <v>7380</v>
      </c>
      <c r="C466" s="7" t="s">
        <v>7381</v>
      </c>
      <c r="D466" s="7" t="s">
        <v>7108</v>
      </c>
      <c r="E466" s="7">
        <v>0.0583412684500217</v>
      </c>
      <c r="F466" s="7">
        <v>0.340302497148513</v>
      </c>
      <c r="G466" s="7">
        <v>-0.0427503772079944</v>
      </c>
      <c r="H466" s="7">
        <v>0.356954187154769</v>
      </c>
    </row>
    <row r="467" ht="12.75" customHeight="1">
      <c r="A467" s="10" t="s">
        <v>1010</v>
      </c>
      <c r="B467" s="7" t="s">
        <v>1011</v>
      </c>
      <c r="C467" s="7" t="s">
        <v>1012</v>
      </c>
      <c r="D467" s="7" t="s">
        <v>7107</v>
      </c>
      <c r="E467" s="7">
        <v>0.0924088060855865</v>
      </c>
      <c r="F467" s="7">
        <v>0.441945970058441</v>
      </c>
      <c r="G467" s="7">
        <v>0.0575745850801467</v>
      </c>
      <c r="H467" s="7">
        <v>0.44224739074707</v>
      </c>
    </row>
    <row r="468" ht="12.75" customHeight="1">
      <c r="A468" s="10" t="s">
        <v>7382</v>
      </c>
      <c r="B468" s="7" t="s">
        <v>7383</v>
      </c>
      <c r="C468" s="7" t="s">
        <v>7384</v>
      </c>
      <c r="D468" s="7" t="s">
        <v>7107</v>
      </c>
      <c r="E468" s="7">
        <v>0.0989343076944351</v>
      </c>
      <c r="F468" s="7">
        <v>0.348738938570022</v>
      </c>
      <c r="G468" s="7">
        <v>-0.00779441557824611</v>
      </c>
      <c r="H468" s="7">
        <v>0.370381116867065</v>
      </c>
    </row>
    <row r="469" ht="12.75" customHeight="1">
      <c r="A469" s="10" t="s">
        <v>1013</v>
      </c>
      <c r="B469" s="7" t="s">
        <v>1014</v>
      </c>
      <c r="C469" s="7" t="s">
        <v>1015</v>
      </c>
      <c r="D469" s="7" t="s">
        <v>7107</v>
      </c>
      <c r="E469" s="7">
        <v>-0.0363928712904453</v>
      </c>
      <c r="F469" s="7">
        <v>0.479865700006485</v>
      </c>
      <c r="G469" s="7">
        <v>-0.0228785164654254</v>
      </c>
      <c r="H469" s="7">
        <v>0.453099161386489</v>
      </c>
    </row>
    <row r="470" ht="12.75" customHeight="1">
      <c r="A470" s="10" t="s">
        <v>1016</v>
      </c>
      <c r="B470" s="7" t="s">
        <v>1017</v>
      </c>
      <c r="C470" s="7" t="s">
        <v>1018</v>
      </c>
      <c r="D470" s="7" t="s">
        <v>7108</v>
      </c>
      <c r="E470" s="7">
        <v>0.0489055179059505</v>
      </c>
      <c r="F470" s="7">
        <v>0.484190672636032</v>
      </c>
      <c r="G470" s="7">
        <v>0.0528086014091968</v>
      </c>
      <c r="H470" s="7">
        <v>0.446711629629135</v>
      </c>
    </row>
    <row r="471" ht="12.75" customHeight="1">
      <c r="A471" s="10" t="s">
        <v>1019</v>
      </c>
      <c r="B471" s="7" t="s">
        <v>1020</v>
      </c>
      <c r="C471" s="7" t="s">
        <v>1021</v>
      </c>
      <c r="D471" s="7" t="s">
        <v>7108</v>
      </c>
      <c r="E471" s="7">
        <v>0.100264817476272</v>
      </c>
      <c r="F471" s="7">
        <v>0.44130140542984</v>
      </c>
      <c r="G471" s="7">
        <v>0.0458797737956047</v>
      </c>
      <c r="H471" s="7">
        <v>0.493348002433776</v>
      </c>
    </row>
    <row r="472" ht="12.75" customHeight="1">
      <c r="A472" s="10" t="s">
        <v>1022</v>
      </c>
      <c r="B472" s="7" t="s">
        <v>1023</v>
      </c>
      <c r="C472" s="7" t="s">
        <v>1024</v>
      </c>
      <c r="D472" s="7" t="s">
        <v>7107</v>
      </c>
      <c r="E472" s="7">
        <v>0.0911673530936241</v>
      </c>
      <c r="F472" s="7">
        <v>0.504054903984069</v>
      </c>
      <c r="G472" s="7">
        <v>0.114904873073101</v>
      </c>
      <c r="H472" s="7">
        <v>0.596210360527038</v>
      </c>
    </row>
    <row r="473" ht="12.75" customHeight="1">
      <c r="A473" s="10" t="s">
        <v>1025</v>
      </c>
      <c r="B473" s="7" t="s">
        <v>1026</v>
      </c>
      <c r="C473" s="7" t="s">
        <v>1027</v>
      </c>
      <c r="D473" s="7" t="s">
        <v>7108</v>
      </c>
      <c r="E473" s="7">
        <v>0.0</v>
      </c>
      <c r="F473" s="7">
        <v>0.0</v>
      </c>
      <c r="G473" s="7">
        <v>0.300346285104751</v>
      </c>
      <c r="H473" s="7">
        <v>0.300346285104751</v>
      </c>
    </row>
    <row r="474" ht="12.75" customHeight="1">
      <c r="A474" s="10" t="s">
        <v>7385</v>
      </c>
      <c r="B474" s="7" t="s">
        <v>7386</v>
      </c>
      <c r="C474" s="7" t="s">
        <v>76</v>
      </c>
      <c r="D474" s="7" t="s">
        <v>7107</v>
      </c>
      <c r="E474" s="7">
        <v>0.198407173156738</v>
      </c>
      <c r="F474" s="7">
        <v>0.480362266302108</v>
      </c>
      <c r="G474" s="7">
        <v>0.181433990597724</v>
      </c>
      <c r="H474" s="7">
        <v>0.526150047779083</v>
      </c>
    </row>
    <row r="475" ht="12.75" customHeight="1">
      <c r="A475" s="10" t="s">
        <v>1028</v>
      </c>
      <c r="B475" s="7" t="s">
        <v>1029</v>
      </c>
      <c r="C475" s="7" t="s">
        <v>1030</v>
      </c>
      <c r="D475" s="7" t="s">
        <v>7108</v>
      </c>
      <c r="E475" s="7">
        <v>0.117567829787731</v>
      </c>
      <c r="F475" s="7">
        <v>0.567631065845489</v>
      </c>
      <c r="G475" s="7">
        <v>0.0266548078507184</v>
      </c>
      <c r="H475" s="7">
        <v>0.607530534267425</v>
      </c>
    </row>
    <row r="476" ht="12.75" customHeight="1">
      <c r="A476" s="10" t="s">
        <v>1031</v>
      </c>
      <c r="B476" s="7" t="s">
        <v>1032</v>
      </c>
      <c r="C476" s="7" t="s">
        <v>1033</v>
      </c>
      <c r="D476" s="7" t="s">
        <v>7107</v>
      </c>
      <c r="E476" s="7">
        <v>0.0430907271802425</v>
      </c>
      <c r="F476" s="7">
        <v>0.585452377796173</v>
      </c>
      <c r="G476" s="7">
        <v>0.013586651533842</v>
      </c>
      <c r="H476" s="7">
        <v>0.5823215842247</v>
      </c>
    </row>
    <row r="477" ht="12.75" customHeight="1">
      <c r="A477" s="10" t="s">
        <v>1034</v>
      </c>
      <c r="B477" s="7" t="s">
        <v>1035</v>
      </c>
      <c r="C477" s="7" t="s">
        <v>1036</v>
      </c>
      <c r="D477" s="7" t="s">
        <v>7108</v>
      </c>
      <c r="E477" s="7">
        <v>0.047873381525278</v>
      </c>
      <c r="F477" s="7">
        <v>0.417202860116958</v>
      </c>
      <c r="G477" s="7">
        <v>0.062234666198492</v>
      </c>
      <c r="H477" s="7">
        <v>0.403811305761337</v>
      </c>
    </row>
    <row r="478" ht="12.75" customHeight="1">
      <c r="A478" s="10" t="s">
        <v>7387</v>
      </c>
      <c r="B478" s="7" t="s">
        <v>7388</v>
      </c>
      <c r="C478" s="7" t="s">
        <v>7389</v>
      </c>
      <c r="D478" s="7" t="s">
        <v>7107</v>
      </c>
      <c r="E478" s="7">
        <v>0.0973696932196617</v>
      </c>
      <c r="F478" s="7">
        <v>0.56584233045578</v>
      </c>
      <c r="G478" s="7">
        <v>0.158721953630447</v>
      </c>
      <c r="H478" s="7">
        <v>0.534100115299224</v>
      </c>
    </row>
    <row r="479" ht="12.75" customHeight="1">
      <c r="A479" s="10" t="s">
        <v>7390</v>
      </c>
      <c r="B479" s="7" t="s">
        <v>7391</v>
      </c>
      <c r="C479" s="7" t="s">
        <v>7270</v>
      </c>
      <c r="D479" s="7" t="s">
        <v>7107</v>
      </c>
      <c r="E479" s="7">
        <v>0.0414203479886055</v>
      </c>
      <c r="F479" s="7">
        <v>0.311043113470077</v>
      </c>
      <c r="G479" s="7">
        <v>0.18281303346157</v>
      </c>
      <c r="H479" s="7">
        <v>0.331487745046615</v>
      </c>
    </row>
    <row r="480" ht="12.75" customHeight="1">
      <c r="A480" s="10" t="s">
        <v>7392</v>
      </c>
      <c r="B480" s="7" t="s">
        <v>7393</v>
      </c>
      <c r="C480" s="7" t="s">
        <v>7364</v>
      </c>
      <c r="D480" s="7" t="s">
        <v>7107</v>
      </c>
      <c r="E480" s="7">
        <v>0.0886072888970375</v>
      </c>
      <c r="F480" s="7">
        <v>0.643796861171722</v>
      </c>
      <c r="G480" s="7">
        <v>0.0439694337546825</v>
      </c>
      <c r="H480" s="7">
        <v>0.719628572463989</v>
      </c>
    </row>
    <row r="481" ht="12.75" customHeight="1">
      <c r="A481" s="10" t="s">
        <v>1037</v>
      </c>
      <c r="B481" s="7" t="s">
        <v>1038</v>
      </c>
      <c r="C481" s="7" t="s">
        <v>1039</v>
      </c>
      <c r="D481" s="7" t="s">
        <v>7107</v>
      </c>
      <c r="E481" s="7">
        <v>0.0745242908596992</v>
      </c>
      <c r="F481" s="7">
        <v>0.298573493957519</v>
      </c>
      <c r="G481" s="7">
        <v>0.0531055592000484</v>
      </c>
      <c r="H481" s="7">
        <v>0.327783316373825</v>
      </c>
    </row>
    <row r="482" ht="12.75" customHeight="1">
      <c r="A482" s="10" t="s">
        <v>1040</v>
      </c>
      <c r="B482" s="7" t="s">
        <v>1041</v>
      </c>
      <c r="C482" s="7" t="s">
        <v>1042</v>
      </c>
      <c r="D482" s="7" t="s">
        <v>7107</v>
      </c>
      <c r="E482" s="7">
        <v>0.0727246329188346</v>
      </c>
      <c r="F482" s="7">
        <v>0.305208593606948</v>
      </c>
      <c r="G482" s="7">
        <v>0.175624877214431</v>
      </c>
      <c r="H482" s="7">
        <v>0.397730022668838</v>
      </c>
    </row>
    <row r="483" ht="12.75" customHeight="1">
      <c r="A483" s="10" t="s">
        <v>104</v>
      </c>
      <c r="B483" s="7" t="s">
        <v>105</v>
      </c>
      <c r="C483" s="7" t="s">
        <v>7394</v>
      </c>
      <c r="D483" s="7" t="s">
        <v>7107</v>
      </c>
      <c r="E483" s="7">
        <v>0.0306082237511873</v>
      </c>
      <c r="F483" s="7">
        <v>0.522461950778961</v>
      </c>
      <c r="G483" s="7">
        <v>0.0373450703918933</v>
      </c>
      <c r="H483" s="7">
        <v>0.554741919040679</v>
      </c>
    </row>
    <row r="484" ht="12.75" customHeight="1">
      <c r="A484" s="10" t="s">
        <v>1043</v>
      </c>
      <c r="B484" s="7" t="s">
        <v>1044</v>
      </c>
      <c r="C484" s="7" t="s">
        <v>1045</v>
      </c>
      <c r="D484" s="7" t="s">
        <v>7108</v>
      </c>
      <c r="E484" s="7">
        <v>0.109328381717205</v>
      </c>
      <c r="F484" s="7">
        <v>0.657799899578094</v>
      </c>
      <c r="G484" s="7">
        <v>-0.0209079217165708</v>
      </c>
      <c r="H484" s="7">
        <v>0.672804355621337</v>
      </c>
    </row>
    <row r="485" ht="12.75" customHeight="1">
      <c r="A485" s="10" t="s">
        <v>7395</v>
      </c>
      <c r="B485" s="7" t="s">
        <v>7396</v>
      </c>
      <c r="C485" s="7" t="s">
        <v>7205</v>
      </c>
      <c r="D485" s="7" t="s">
        <v>7107</v>
      </c>
      <c r="E485" s="7">
        <v>0.0511846430599689</v>
      </c>
      <c r="F485" s="7">
        <v>0.334987759590148</v>
      </c>
      <c r="G485" s="7">
        <v>0.053461417555809</v>
      </c>
      <c r="H485" s="7">
        <v>0.373612970113754</v>
      </c>
    </row>
    <row r="486" ht="12.75" customHeight="1">
      <c r="A486" s="10" t="s">
        <v>110</v>
      </c>
      <c r="B486" s="7" t="s">
        <v>111</v>
      </c>
      <c r="C486" s="7" t="s">
        <v>7397</v>
      </c>
      <c r="D486" s="7" t="s">
        <v>7107</v>
      </c>
      <c r="E486" s="7">
        <v>0.01710787974298</v>
      </c>
      <c r="F486" s="7">
        <v>0.39957970380783</v>
      </c>
      <c r="G486" s="7">
        <v>0.0332885980606079</v>
      </c>
      <c r="H486" s="7">
        <v>0.410272538661956</v>
      </c>
    </row>
    <row r="487" ht="12.75" customHeight="1">
      <c r="A487" s="10" t="s">
        <v>1046</v>
      </c>
      <c r="B487" s="7" t="s">
        <v>1047</v>
      </c>
      <c r="C487" s="7" t="s">
        <v>1048</v>
      </c>
      <c r="D487" s="7" t="s">
        <v>7108</v>
      </c>
      <c r="E487" s="7">
        <v>0.0498678311705589</v>
      </c>
      <c r="F487" s="7">
        <v>0.57606029510498</v>
      </c>
      <c r="G487" s="7">
        <v>-0.0220593865960836</v>
      </c>
      <c r="H487" s="7">
        <v>0.613837361335754</v>
      </c>
    </row>
    <row r="488" ht="12.75" customHeight="1">
      <c r="A488" s="10" t="s">
        <v>1423</v>
      </c>
      <c r="B488" s="7" t="s">
        <v>1424</v>
      </c>
      <c r="C488" s="7" t="s">
        <v>7398</v>
      </c>
      <c r="D488" s="7" t="s">
        <v>7107</v>
      </c>
      <c r="E488" s="7">
        <v>0.0123862484470009</v>
      </c>
      <c r="F488" s="7">
        <v>0.456690222024917</v>
      </c>
      <c r="G488" s="7">
        <v>-0.0496783331036567</v>
      </c>
      <c r="H488" s="7">
        <v>0.425319492816925</v>
      </c>
    </row>
    <row r="489" ht="12.75" customHeight="1">
      <c r="A489" s="10" t="s">
        <v>7399</v>
      </c>
      <c r="B489" s="7" t="s">
        <v>7400</v>
      </c>
      <c r="C489" s="7" t="s">
        <v>7401</v>
      </c>
      <c r="D489" s="7" t="s">
        <v>7107</v>
      </c>
      <c r="E489" s="7">
        <v>0.0101282782852649</v>
      </c>
      <c r="F489" s="7">
        <v>0.320849418640136</v>
      </c>
      <c r="G489" s="7">
        <v>0.0606905929744243</v>
      </c>
      <c r="H489" s="7">
        <v>0.401463538408279</v>
      </c>
    </row>
    <row r="490" ht="12.75" customHeight="1">
      <c r="A490" s="10" t="s">
        <v>1049</v>
      </c>
      <c r="B490" s="7" t="s">
        <v>1050</v>
      </c>
      <c r="C490" s="7" t="s">
        <v>1051</v>
      </c>
      <c r="D490" s="7" t="s">
        <v>7107</v>
      </c>
      <c r="E490" s="7">
        <v>0.102160654962062</v>
      </c>
      <c r="F490" s="7">
        <v>0.357652932405471</v>
      </c>
      <c r="G490" s="7">
        <v>0.0801470130681991</v>
      </c>
      <c r="H490" s="7">
        <v>0.490205258131027</v>
      </c>
    </row>
    <row r="491" ht="12.75" customHeight="1">
      <c r="A491" s="10" t="s">
        <v>1052</v>
      </c>
      <c r="B491" s="7" t="s">
        <v>1053</v>
      </c>
      <c r="C491" s="7" t="s">
        <v>1054</v>
      </c>
      <c r="D491" s="7" t="s">
        <v>7107</v>
      </c>
      <c r="E491" s="7">
        <v>-0.0118369730189442</v>
      </c>
      <c r="F491" s="7">
        <v>0.267799109220504</v>
      </c>
      <c r="G491" s="7">
        <v>0.0079944347962737</v>
      </c>
      <c r="H491" s="7">
        <v>0.219067260622978</v>
      </c>
    </row>
    <row r="492" ht="12.75" customHeight="1">
      <c r="A492" s="10" t="s">
        <v>1055</v>
      </c>
      <c r="B492" s="7" t="s">
        <v>1056</v>
      </c>
      <c r="C492" s="7" t="s">
        <v>1057</v>
      </c>
      <c r="D492" s="7" t="s">
        <v>7108</v>
      </c>
      <c r="E492" s="7">
        <v>0.119092747569084</v>
      </c>
      <c r="F492" s="7">
        <v>0.469446182250976</v>
      </c>
      <c r="G492" s="7">
        <v>0.119759134948253</v>
      </c>
      <c r="H492" s="7">
        <v>0.478679686784744</v>
      </c>
    </row>
    <row r="493" ht="12.75" customHeight="1">
      <c r="A493" s="10" t="s">
        <v>1058</v>
      </c>
      <c r="B493" s="7" t="s">
        <v>1059</v>
      </c>
      <c r="C493" s="7" t="s">
        <v>534</v>
      </c>
      <c r="D493" s="7" t="s">
        <v>7107</v>
      </c>
      <c r="E493" s="7">
        <v>0.0972422435879707</v>
      </c>
      <c r="F493" s="7">
        <v>0.671738028526306</v>
      </c>
      <c r="G493" s="7">
        <v>0.018022583797574</v>
      </c>
      <c r="H493" s="7">
        <v>0.695738613605499</v>
      </c>
    </row>
    <row r="494" ht="12.75" customHeight="1">
      <c r="A494" s="10" t="s">
        <v>7402</v>
      </c>
      <c r="B494" s="7" t="s">
        <v>7403</v>
      </c>
      <c r="C494" s="7" t="s">
        <v>534</v>
      </c>
      <c r="D494" s="7" t="s">
        <v>7107</v>
      </c>
      <c r="E494" s="7">
        <v>0.0469047874212265</v>
      </c>
      <c r="F494" s="7">
        <v>0.575130462646484</v>
      </c>
      <c r="G494" s="7">
        <v>-0.107015825808048</v>
      </c>
      <c r="H494" s="7">
        <v>0.639872312545776</v>
      </c>
    </row>
    <row r="495" ht="12.75" customHeight="1">
      <c r="A495" s="10" t="s">
        <v>1060</v>
      </c>
      <c r="B495" s="7" t="s">
        <v>1061</v>
      </c>
      <c r="C495" s="7" t="s">
        <v>1062</v>
      </c>
      <c r="D495" s="7" t="s">
        <v>7107</v>
      </c>
      <c r="E495" s="7">
        <v>-0.00375831802375614</v>
      </c>
      <c r="F495" s="7">
        <v>0.329296022653579</v>
      </c>
      <c r="G495" s="7">
        <v>0.0185835007578134</v>
      </c>
      <c r="H495" s="7">
        <v>0.501172423362731</v>
      </c>
    </row>
    <row r="496" ht="12.75" customHeight="1">
      <c r="A496" s="10" t="s">
        <v>1063</v>
      </c>
      <c r="B496" s="7" t="s">
        <v>1064</v>
      </c>
      <c r="C496" s="7" t="s">
        <v>1065</v>
      </c>
      <c r="D496" s="7" t="s">
        <v>7107</v>
      </c>
      <c r="E496" s="7">
        <v>0.162967026233673</v>
      </c>
      <c r="F496" s="7">
        <v>0.335564166307449</v>
      </c>
      <c r="G496" s="7">
        <v>0.0934143885970115</v>
      </c>
      <c r="H496" s="7">
        <v>0.348979204893112</v>
      </c>
    </row>
    <row r="497" ht="12.75" customHeight="1">
      <c r="A497" s="10" t="s">
        <v>1066</v>
      </c>
      <c r="B497" s="7" t="s">
        <v>1067</v>
      </c>
      <c r="C497" s="7" t="s">
        <v>1068</v>
      </c>
      <c r="D497" s="7" t="s">
        <v>7107</v>
      </c>
      <c r="E497" s="7">
        <v>0.0662319958209991</v>
      </c>
      <c r="F497" s="7">
        <v>0.529673933982849</v>
      </c>
      <c r="G497" s="7">
        <v>0.0170437004417181</v>
      </c>
      <c r="H497" s="7">
        <v>0.530396699905395</v>
      </c>
    </row>
    <row r="498" ht="12.75" customHeight="1">
      <c r="A498" s="10" t="s">
        <v>1069</v>
      </c>
      <c r="B498" s="7" t="s">
        <v>1070</v>
      </c>
      <c r="C498" s="7" t="s">
        <v>1071</v>
      </c>
      <c r="D498" s="7" t="s">
        <v>7108</v>
      </c>
      <c r="E498" s="7">
        <v>0.116302333772182</v>
      </c>
      <c r="F498" s="7">
        <v>0.574525117874145</v>
      </c>
      <c r="G498" s="7">
        <v>0.0779651179909706</v>
      </c>
      <c r="H498" s="7">
        <v>0.689321875572204</v>
      </c>
    </row>
    <row r="499" ht="12.75" customHeight="1">
      <c r="A499" s="10" t="s">
        <v>1072</v>
      </c>
      <c r="B499" s="7" t="s">
        <v>1073</v>
      </c>
      <c r="C499" s="7" t="s">
        <v>1074</v>
      </c>
      <c r="D499" s="7" t="s">
        <v>7108</v>
      </c>
      <c r="E499" s="7">
        <v>0.16154246032238</v>
      </c>
      <c r="F499" s="7">
        <v>0.670255839824676</v>
      </c>
      <c r="G499" s="7">
        <v>0.097405306994915</v>
      </c>
      <c r="H499" s="7">
        <v>0.604553461074829</v>
      </c>
    </row>
    <row r="500" ht="12.75" customHeight="1">
      <c r="A500" s="10" t="s">
        <v>7404</v>
      </c>
      <c r="B500" s="7" t="s">
        <v>7405</v>
      </c>
      <c r="C500" s="7" t="s">
        <v>94</v>
      </c>
      <c r="D500" s="7" t="s">
        <v>7107</v>
      </c>
      <c r="E500" s="7">
        <v>-0.0203299485146999</v>
      </c>
      <c r="F500" s="7">
        <v>0.419661462306976</v>
      </c>
      <c r="G500" s="7">
        <v>0.0122013073414564</v>
      </c>
      <c r="H500" s="7">
        <v>0.428411781787872</v>
      </c>
    </row>
    <row r="501" ht="12.75" customHeight="1">
      <c r="A501" s="10" t="s">
        <v>1075</v>
      </c>
      <c r="B501" s="7" t="s">
        <v>1076</v>
      </c>
      <c r="C501" s="7" t="s">
        <v>1077</v>
      </c>
      <c r="D501" s="7" t="s">
        <v>7107</v>
      </c>
      <c r="E501" s="7">
        <v>-0.0167842376977205</v>
      </c>
      <c r="F501" s="7">
        <v>0.785678029060363</v>
      </c>
      <c r="G501" s="7">
        <v>0.0435443595051765</v>
      </c>
      <c r="H501" s="7">
        <v>0.868042111396789</v>
      </c>
    </row>
    <row r="502" ht="12.75" customHeight="1">
      <c r="A502" s="10" t="s">
        <v>1078</v>
      </c>
      <c r="B502" s="7" t="s">
        <v>1079</v>
      </c>
      <c r="C502" s="7" t="s">
        <v>1080</v>
      </c>
      <c r="D502" s="7" t="s">
        <v>7108</v>
      </c>
      <c r="E502" s="7">
        <v>-0.00124799844343215</v>
      </c>
      <c r="F502" s="7">
        <v>0.468537509441375</v>
      </c>
      <c r="G502" s="7">
        <v>0.0222152471542358</v>
      </c>
      <c r="H502" s="7">
        <v>0.553186297416687</v>
      </c>
    </row>
    <row r="503" ht="12.75" customHeight="1">
      <c r="A503" s="10" t="s">
        <v>1081</v>
      </c>
      <c r="B503" s="7" t="s">
        <v>1082</v>
      </c>
      <c r="C503" s="7" t="s">
        <v>1083</v>
      </c>
      <c r="D503" s="7" t="s">
        <v>7107</v>
      </c>
      <c r="E503" s="7">
        <v>0.068903736770153</v>
      </c>
      <c r="F503" s="7">
        <v>0.278098404407501</v>
      </c>
      <c r="G503" s="7">
        <v>0.0607436634600162</v>
      </c>
      <c r="H503" s="7">
        <v>0.314439058303833</v>
      </c>
    </row>
    <row r="504" ht="12.75" customHeight="1">
      <c r="A504" s="10" t="s">
        <v>1084</v>
      </c>
      <c r="B504" s="7" t="s">
        <v>1085</v>
      </c>
      <c r="C504" s="7" t="s">
        <v>1086</v>
      </c>
      <c r="D504" s="7" t="s">
        <v>7108</v>
      </c>
      <c r="E504" s="7">
        <v>0.0759634003043174</v>
      </c>
      <c r="F504" s="7">
        <v>0.353736132383346</v>
      </c>
      <c r="G504" s="7">
        <v>0.055124182254076</v>
      </c>
      <c r="H504" s="7">
        <v>0.383678644895553</v>
      </c>
    </row>
    <row r="505" ht="12.75" customHeight="1">
      <c r="A505" s="10" t="s">
        <v>7406</v>
      </c>
      <c r="B505" s="7" t="s">
        <v>7407</v>
      </c>
      <c r="C505" s="7" t="s">
        <v>7389</v>
      </c>
      <c r="D505" s="7" t="s">
        <v>7107</v>
      </c>
      <c r="E505" s="7">
        <v>0.195230364799499</v>
      </c>
      <c r="F505" s="7">
        <v>0.578327178955078</v>
      </c>
      <c r="G505" s="7">
        <v>0.219184830784797</v>
      </c>
      <c r="H505" s="7">
        <v>0.585372328758239</v>
      </c>
    </row>
    <row r="506" ht="12.75" customHeight="1">
      <c r="A506" s="10" t="s">
        <v>7408</v>
      </c>
      <c r="B506" s="7" t="s">
        <v>7409</v>
      </c>
      <c r="C506" s="7" t="s">
        <v>7410</v>
      </c>
      <c r="D506" s="7" t="s">
        <v>7107</v>
      </c>
      <c r="E506" s="7">
        <v>0.0484559796750545</v>
      </c>
      <c r="F506" s="7">
        <v>0.381805330514907</v>
      </c>
      <c r="G506" s="7">
        <v>0.0116561092436313</v>
      </c>
      <c r="H506" s="7">
        <v>0.403968274593353</v>
      </c>
    </row>
    <row r="507" ht="12.75" customHeight="1">
      <c r="A507" s="10" t="s">
        <v>1087</v>
      </c>
      <c r="B507" s="7" t="s">
        <v>1088</v>
      </c>
      <c r="C507" s="7" t="s">
        <v>1089</v>
      </c>
      <c r="D507" s="7" t="s">
        <v>7107</v>
      </c>
      <c r="E507" s="7">
        <v>0.0104711577296257</v>
      </c>
      <c r="F507" s="7">
        <v>0.473720103502273</v>
      </c>
      <c r="G507" s="7">
        <v>0.129499614238739</v>
      </c>
      <c r="H507" s="7">
        <v>0.476664513349533</v>
      </c>
    </row>
    <row r="508" ht="12.75" customHeight="1">
      <c r="A508" s="10" t="s">
        <v>1090</v>
      </c>
      <c r="B508" s="7" t="s">
        <v>1091</v>
      </c>
      <c r="C508" s="7" t="s">
        <v>1092</v>
      </c>
      <c r="D508" s="7" t="s">
        <v>7107</v>
      </c>
      <c r="E508" s="7">
        <v>-0.0359216183423996</v>
      </c>
      <c r="F508" s="7">
        <v>0.314552038908004</v>
      </c>
      <c r="G508" s="7">
        <v>-0.0678791105747222</v>
      </c>
      <c r="H508" s="7">
        <v>0.348532617092132</v>
      </c>
    </row>
    <row r="509" ht="12.75" customHeight="1">
      <c r="A509" s="10" t="s">
        <v>1093</v>
      </c>
      <c r="B509" s="7" t="s">
        <v>1094</v>
      </c>
      <c r="C509" s="7" t="s">
        <v>1095</v>
      </c>
      <c r="D509" s="7" t="s">
        <v>7107</v>
      </c>
      <c r="E509" s="7">
        <v>0.123780682682991</v>
      </c>
      <c r="F509" s="7">
        <v>0.41737288236618</v>
      </c>
      <c r="G509" s="7">
        <v>0.103678569197654</v>
      </c>
      <c r="H509" s="7">
        <v>0.447520315647125</v>
      </c>
    </row>
    <row r="510" ht="12.75" customHeight="1">
      <c r="A510" s="10" t="s">
        <v>7411</v>
      </c>
      <c r="B510" s="7" t="s">
        <v>7412</v>
      </c>
      <c r="C510" s="7" t="s">
        <v>525</v>
      </c>
      <c r="D510" s="7" t="s">
        <v>7107</v>
      </c>
      <c r="E510" s="7">
        <v>0.0868065133690834</v>
      </c>
      <c r="F510" s="7">
        <v>0.467464834451675</v>
      </c>
      <c r="G510" s="7">
        <v>0.0785429775714874</v>
      </c>
      <c r="H510" s="7">
        <v>0.47013846039772</v>
      </c>
    </row>
    <row r="511" ht="12.75" customHeight="1">
      <c r="A511" s="10" t="s">
        <v>1096</v>
      </c>
      <c r="B511" s="7" t="s">
        <v>1097</v>
      </c>
      <c r="C511" s="7" t="s">
        <v>1098</v>
      </c>
      <c r="D511" s="7" t="s">
        <v>7107</v>
      </c>
      <c r="E511" s="7">
        <v>0.031560368835926</v>
      </c>
      <c r="F511" s="7">
        <v>0.369276374578475</v>
      </c>
      <c r="G511" s="7">
        <v>-0.0670185610651969</v>
      </c>
      <c r="H511" s="7">
        <v>0.415127366781234</v>
      </c>
    </row>
    <row r="512" ht="12.75" customHeight="1">
      <c r="A512" s="10" t="s">
        <v>1099</v>
      </c>
      <c r="B512" s="7" t="s">
        <v>1100</v>
      </c>
      <c r="C512" s="7" t="s">
        <v>1101</v>
      </c>
      <c r="D512" s="7" t="s">
        <v>7107</v>
      </c>
      <c r="E512" s="7">
        <v>0.0691797211766243</v>
      </c>
      <c r="F512" s="7">
        <v>0.577402174472808</v>
      </c>
      <c r="G512" s="7">
        <v>0.069985806941986</v>
      </c>
      <c r="H512" s="7">
        <v>0.571860671043396</v>
      </c>
    </row>
    <row r="513" ht="12.75" customHeight="1">
      <c r="A513" s="10" t="s">
        <v>1102</v>
      </c>
      <c r="B513" s="7" t="s">
        <v>1103</v>
      </c>
      <c r="C513" s="7" t="s">
        <v>1104</v>
      </c>
      <c r="D513" s="7" t="s">
        <v>7108</v>
      </c>
      <c r="E513" s="7">
        <v>0.0534169785678386</v>
      </c>
      <c r="F513" s="7">
        <v>0.342589944601058</v>
      </c>
      <c r="G513" s="7">
        <v>0.014010788872838</v>
      </c>
      <c r="H513" s="7">
        <v>0.327314466238021</v>
      </c>
    </row>
    <row r="514" ht="12.75" customHeight="1">
      <c r="A514" s="10" t="s">
        <v>7413</v>
      </c>
      <c r="B514" s="7" t="s">
        <v>7414</v>
      </c>
      <c r="C514" s="7" t="s">
        <v>124</v>
      </c>
      <c r="D514" s="7" t="s">
        <v>7107</v>
      </c>
      <c r="E514" s="7">
        <v>0.0271712448447942</v>
      </c>
      <c r="F514" s="7">
        <v>0.284203797578811</v>
      </c>
      <c r="G514" s="7">
        <v>-0.00960041768848896</v>
      </c>
      <c r="H514" s="7">
        <v>0.34609368443489</v>
      </c>
    </row>
    <row r="515" ht="12.75" customHeight="1">
      <c r="A515" s="10" t="s">
        <v>7415</v>
      </c>
      <c r="B515" s="7" t="s">
        <v>7416</v>
      </c>
      <c r="C515" s="7" t="s">
        <v>208</v>
      </c>
      <c r="D515" s="7" t="s">
        <v>7107</v>
      </c>
      <c r="E515" s="7">
        <v>0.0340752005577087</v>
      </c>
      <c r="F515" s="7">
        <v>0.696644127368927</v>
      </c>
      <c r="G515" s="7">
        <v>-0.0144408885389566</v>
      </c>
      <c r="H515" s="7">
        <v>0.627491772174835</v>
      </c>
    </row>
    <row r="516" ht="12.75" customHeight="1">
      <c r="A516" s="10" t="s">
        <v>1105</v>
      </c>
      <c r="B516" s="7" t="s">
        <v>1106</v>
      </c>
      <c r="C516" s="7" t="s">
        <v>1107</v>
      </c>
      <c r="D516" s="7" t="s">
        <v>7107</v>
      </c>
      <c r="E516" s="7">
        <v>-0.058536272495985</v>
      </c>
      <c r="F516" s="7">
        <v>0.548434078693389</v>
      </c>
      <c r="G516" s="7">
        <v>-0.0441097393631935</v>
      </c>
      <c r="H516" s="7">
        <v>0.529908418655395</v>
      </c>
    </row>
    <row r="517" ht="12.75" customHeight="1">
      <c r="A517" s="10" t="s">
        <v>1108</v>
      </c>
      <c r="B517" s="7" t="s">
        <v>1109</v>
      </c>
      <c r="C517" s="7" t="s">
        <v>1110</v>
      </c>
      <c r="D517" s="7" t="s">
        <v>7108</v>
      </c>
      <c r="E517" s="7">
        <v>-0.125620111823081</v>
      </c>
      <c r="F517" s="7">
        <v>0.640007257461547</v>
      </c>
      <c r="G517" s="7">
        <v>-0.125372737646102</v>
      </c>
      <c r="H517" s="7">
        <v>0.665806472301483</v>
      </c>
    </row>
    <row r="518" ht="12.75" customHeight="1">
      <c r="A518" s="10" t="s">
        <v>1111</v>
      </c>
      <c r="B518" s="7" t="s">
        <v>1112</v>
      </c>
      <c r="C518" s="7" t="s">
        <v>1113</v>
      </c>
      <c r="D518" s="7" t="s">
        <v>7107</v>
      </c>
      <c r="E518" s="7">
        <v>0.0333901569247245</v>
      </c>
      <c r="F518" s="7">
        <v>0.363584041595459</v>
      </c>
      <c r="G518" s="7">
        <v>-0.0219227746129035</v>
      </c>
      <c r="H518" s="7">
        <v>0.405828565359115</v>
      </c>
    </row>
    <row r="519" ht="12.75" customHeight="1">
      <c r="A519" s="10" t="s">
        <v>1114</v>
      </c>
      <c r="B519" s="7" t="s">
        <v>1115</v>
      </c>
      <c r="C519" s="7" t="s">
        <v>1116</v>
      </c>
      <c r="D519" s="7" t="s">
        <v>7107</v>
      </c>
      <c r="E519" s="7">
        <v>0.015146323479712</v>
      </c>
      <c r="F519" s="7">
        <v>0.573520421981811</v>
      </c>
      <c r="G519" s="7">
        <v>-0.0291454587131738</v>
      </c>
      <c r="H519" s="7">
        <v>0.598684668540954</v>
      </c>
    </row>
    <row r="520" ht="12.75" customHeight="1">
      <c r="A520" s="10" t="s">
        <v>1117</v>
      </c>
      <c r="B520" s="7" t="s">
        <v>1118</v>
      </c>
      <c r="C520" s="7" t="s">
        <v>1119</v>
      </c>
      <c r="D520" s="7" t="s">
        <v>7107</v>
      </c>
      <c r="E520" s="7">
        <v>9.70726832747459E-4</v>
      </c>
      <c r="F520" s="7">
        <v>0.249698743224143</v>
      </c>
      <c r="G520" s="7">
        <v>-0.0279177129268646</v>
      </c>
      <c r="H520" s="7">
        <v>0.368243783712387</v>
      </c>
    </row>
    <row r="521" ht="12.75" customHeight="1">
      <c r="A521" s="10" t="s">
        <v>1120</v>
      </c>
      <c r="B521" s="7" t="s">
        <v>1121</v>
      </c>
      <c r="C521" s="7" t="s">
        <v>1122</v>
      </c>
      <c r="D521" s="7" t="s">
        <v>7108</v>
      </c>
      <c r="E521" s="7">
        <v>-0.122764885425567</v>
      </c>
      <c r="F521" s="7">
        <v>0.506137132644653</v>
      </c>
      <c r="G521" s="7">
        <v>-0.00251679308712482</v>
      </c>
      <c r="H521" s="7">
        <v>0.558290719985961</v>
      </c>
    </row>
    <row r="522" ht="12.75" customHeight="1">
      <c r="A522" s="10" t="s">
        <v>1123</v>
      </c>
      <c r="B522" s="7" t="s">
        <v>1124</v>
      </c>
      <c r="C522" s="7" t="s">
        <v>1125</v>
      </c>
      <c r="D522" s="7" t="s">
        <v>7108</v>
      </c>
      <c r="E522" s="7">
        <v>0.0580268539488315</v>
      </c>
      <c r="F522" s="7">
        <v>0.433095961809158</v>
      </c>
      <c r="G522" s="7">
        <v>0.139792025089263</v>
      </c>
      <c r="H522" s="7">
        <v>0.473937153816223</v>
      </c>
    </row>
    <row r="523" ht="12.75" customHeight="1">
      <c r="A523" s="10" t="s">
        <v>1126</v>
      </c>
      <c r="B523" s="7" t="s">
        <v>1127</v>
      </c>
      <c r="C523" s="7" t="s">
        <v>1128</v>
      </c>
      <c r="D523" s="7" t="s">
        <v>7108</v>
      </c>
      <c r="E523" s="7">
        <v>0.261448860168457</v>
      </c>
      <c r="F523" s="7">
        <v>0.797329068183898</v>
      </c>
      <c r="G523" s="7">
        <v>0.180525928735733</v>
      </c>
      <c r="H523" s="7">
        <v>0.820927739143371</v>
      </c>
    </row>
    <row r="524" ht="12.75" customHeight="1">
      <c r="A524" s="10" t="s">
        <v>1129</v>
      </c>
      <c r="B524" s="7" t="s">
        <v>1130</v>
      </c>
      <c r="C524" s="7" t="s">
        <v>1131</v>
      </c>
      <c r="D524" s="7" t="s">
        <v>7107</v>
      </c>
      <c r="E524" s="7">
        <v>0.204133003950119</v>
      </c>
      <c r="F524" s="7">
        <v>0.428253650665283</v>
      </c>
      <c r="G524" s="7">
        <v>0.195607408881187</v>
      </c>
      <c r="H524" s="7">
        <v>0.428669810295105</v>
      </c>
    </row>
    <row r="525" ht="12.75" customHeight="1">
      <c r="A525" s="10" t="s">
        <v>7417</v>
      </c>
      <c r="B525" s="7" t="s">
        <v>718</v>
      </c>
      <c r="C525" s="7" t="s">
        <v>1039</v>
      </c>
      <c r="D525" s="7" t="s">
        <v>7107</v>
      </c>
      <c r="E525" s="7">
        <v>0.0372028425335884</v>
      </c>
      <c r="F525" s="7">
        <v>0.224984273314476</v>
      </c>
      <c r="G525" s="7">
        <v>0.0537692792713642</v>
      </c>
      <c r="H525" s="7">
        <v>0.327663838863372</v>
      </c>
    </row>
    <row r="526" ht="12.75" customHeight="1">
      <c r="A526" s="10" t="s">
        <v>7418</v>
      </c>
      <c r="B526" s="7" t="s">
        <v>718</v>
      </c>
      <c r="C526" s="7" t="s">
        <v>1062</v>
      </c>
      <c r="D526" s="7" t="s">
        <v>7107</v>
      </c>
      <c r="E526" s="7">
        <v>-0.0145123796537518</v>
      </c>
      <c r="F526" s="7">
        <v>0.282001823186874</v>
      </c>
      <c r="G526" s="7">
        <v>-0.0069852452725172</v>
      </c>
      <c r="H526" s="7">
        <v>0.366740882396698</v>
      </c>
    </row>
    <row r="527" ht="12.75" customHeight="1">
      <c r="A527" s="10" t="s">
        <v>7419</v>
      </c>
      <c r="B527" s="7" t="s">
        <v>7420</v>
      </c>
      <c r="C527" s="7" t="s">
        <v>7421</v>
      </c>
      <c r="D527" s="7" t="s">
        <v>7107</v>
      </c>
      <c r="E527" s="7">
        <v>0.0837133303284645</v>
      </c>
      <c r="F527" s="7">
        <v>0.204079344868659</v>
      </c>
      <c r="G527" s="7">
        <v>0.0442369580268859</v>
      </c>
      <c r="H527" s="7">
        <v>0.252324789762496</v>
      </c>
    </row>
    <row r="528" ht="12.75" customHeight="1">
      <c r="A528" s="10" t="s">
        <v>1132</v>
      </c>
      <c r="B528" s="7" t="s">
        <v>1133</v>
      </c>
      <c r="C528" s="7" t="s">
        <v>1134</v>
      </c>
      <c r="D528" s="7" t="s">
        <v>7108</v>
      </c>
      <c r="E528" s="7">
        <v>0.0116515886038541</v>
      </c>
      <c r="F528" s="7">
        <v>0.532556772232055</v>
      </c>
      <c r="G528" s="7">
        <v>0.0306992642581462</v>
      </c>
      <c r="H528" s="7">
        <v>0.504623770713806</v>
      </c>
    </row>
    <row r="529" ht="12.75" customHeight="1">
      <c r="A529" s="10" t="s">
        <v>1135</v>
      </c>
      <c r="B529" s="7" t="s">
        <v>1136</v>
      </c>
      <c r="C529" s="7" t="s">
        <v>1137</v>
      </c>
      <c r="D529" s="7" t="s">
        <v>7108</v>
      </c>
      <c r="E529" s="7">
        <v>0.0657055377960205</v>
      </c>
      <c r="F529" s="7">
        <v>0.536569595336914</v>
      </c>
      <c r="G529" s="7">
        <v>-0.0167417954653501</v>
      </c>
      <c r="H529" s="7">
        <v>0.556812644004821</v>
      </c>
    </row>
    <row r="530" ht="12.75" customHeight="1">
      <c r="A530" s="10" t="s">
        <v>1138</v>
      </c>
      <c r="B530" s="7" t="s">
        <v>1139</v>
      </c>
      <c r="C530" s="7" t="s">
        <v>1140</v>
      </c>
      <c r="D530" s="7" t="s">
        <v>7108</v>
      </c>
      <c r="E530" s="7">
        <v>-0.0952716097235679</v>
      </c>
      <c r="F530" s="7">
        <v>0.515511810779571</v>
      </c>
      <c r="G530" s="7">
        <v>-0.136215850710868</v>
      </c>
      <c r="H530" s="7">
        <v>0.549510717391967</v>
      </c>
    </row>
    <row r="531" ht="12.75" customHeight="1">
      <c r="A531" s="10" t="s">
        <v>1141</v>
      </c>
      <c r="B531" s="7" t="s">
        <v>1142</v>
      </c>
      <c r="C531" s="7" t="s">
        <v>1143</v>
      </c>
      <c r="D531" s="7" t="s">
        <v>7108</v>
      </c>
      <c r="E531" s="7">
        <v>0.0276793465018272</v>
      </c>
      <c r="F531" s="7">
        <v>0.721599459648132</v>
      </c>
      <c r="G531" s="7">
        <v>-0.0152680752798914</v>
      </c>
      <c r="H531" s="7">
        <v>0.62975662946701</v>
      </c>
    </row>
    <row r="532" ht="12.75" customHeight="1">
      <c r="A532" s="10" t="s">
        <v>1144</v>
      </c>
      <c r="B532" s="7" t="s">
        <v>1145</v>
      </c>
      <c r="C532" s="7" t="s">
        <v>1146</v>
      </c>
      <c r="D532" s="7" t="s">
        <v>7108</v>
      </c>
      <c r="E532" s="7">
        <v>-0.0232861749827861</v>
      </c>
      <c r="F532" s="7">
        <v>0.648150026798248</v>
      </c>
      <c r="G532" s="7">
        <v>-0.125908866524696</v>
      </c>
      <c r="H532" s="7">
        <v>0.655383825302124</v>
      </c>
    </row>
    <row r="533" ht="12.75" customHeight="1">
      <c r="A533" s="10" t="s">
        <v>1147</v>
      </c>
      <c r="B533" s="7" t="s">
        <v>1148</v>
      </c>
      <c r="C533" s="7" t="s">
        <v>1149</v>
      </c>
      <c r="D533" s="7" t="s">
        <v>7108</v>
      </c>
      <c r="E533" s="7">
        <v>0.132854416966438</v>
      </c>
      <c r="F533" s="7">
        <v>0.427331745624542</v>
      </c>
      <c r="G533" s="7">
        <v>0.00430788751691579</v>
      </c>
      <c r="H533" s="7">
        <v>0.479666501283645</v>
      </c>
    </row>
    <row r="534" ht="12.75" customHeight="1">
      <c r="A534" s="10" t="s">
        <v>1150</v>
      </c>
      <c r="B534" s="7" t="s">
        <v>1151</v>
      </c>
      <c r="C534" s="7" t="s">
        <v>1152</v>
      </c>
      <c r="D534" s="7" t="s">
        <v>7107</v>
      </c>
      <c r="E534" s="7">
        <v>-0.0433090552687644</v>
      </c>
      <c r="F534" s="7">
        <v>0.480585485696792</v>
      </c>
      <c r="G534" s="7">
        <v>0.033026996999979</v>
      </c>
      <c r="H534" s="7">
        <v>0.472549021244049</v>
      </c>
    </row>
    <row r="535" ht="12.75" customHeight="1">
      <c r="A535" s="10" t="s">
        <v>7422</v>
      </c>
      <c r="B535" s="7" t="s">
        <v>7423</v>
      </c>
      <c r="C535" s="7" t="s">
        <v>7424</v>
      </c>
      <c r="D535" s="7" t="s">
        <v>7107</v>
      </c>
      <c r="E535" s="7">
        <v>-0.0433090552687644</v>
      </c>
      <c r="F535" s="7">
        <v>0.540307402610778</v>
      </c>
      <c r="G535" s="7">
        <v>0.0040548937395215</v>
      </c>
      <c r="H535" s="7">
        <v>0.472549021244049</v>
      </c>
    </row>
    <row r="536" ht="12.75" customHeight="1">
      <c r="A536" s="10" t="s">
        <v>7425</v>
      </c>
      <c r="B536" s="7" t="s">
        <v>7426</v>
      </c>
      <c r="C536" s="7" t="s">
        <v>7427</v>
      </c>
      <c r="D536" s="7" t="s">
        <v>7107</v>
      </c>
      <c r="E536" s="7">
        <v>0.0434030443429946</v>
      </c>
      <c r="F536" s="7">
        <v>0.317746609449386</v>
      </c>
      <c r="G536" s="7">
        <v>0.051873855292797</v>
      </c>
      <c r="H536" s="7">
        <v>0.353304177522659</v>
      </c>
    </row>
    <row r="537" ht="12.75" customHeight="1">
      <c r="A537" s="10" t="s">
        <v>1153</v>
      </c>
      <c r="B537" s="7" t="s">
        <v>1154</v>
      </c>
      <c r="C537" s="7" t="s">
        <v>1155</v>
      </c>
      <c r="D537" s="7" t="s">
        <v>7107</v>
      </c>
      <c r="E537" s="7">
        <v>0.0391746908426284</v>
      </c>
      <c r="F537" s="7">
        <v>0.505426943302154</v>
      </c>
      <c r="G537" s="7">
        <v>0.0469055548310279</v>
      </c>
      <c r="H537" s="7">
        <v>0.492141783237457</v>
      </c>
    </row>
    <row r="538" ht="12.75" customHeight="1">
      <c r="A538" s="10" t="s">
        <v>1156</v>
      </c>
      <c r="B538" s="7" t="s">
        <v>1157</v>
      </c>
      <c r="C538" s="7" t="s">
        <v>1158</v>
      </c>
      <c r="D538" s="7" t="s">
        <v>7107</v>
      </c>
      <c r="E538" s="7">
        <v>0.0699401721358299</v>
      </c>
      <c r="F538" s="7">
        <v>0.324267208576202</v>
      </c>
      <c r="G538" s="7">
        <v>0.0618414841592311</v>
      </c>
      <c r="H538" s="7">
        <v>0.322831779718399</v>
      </c>
    </row>
    <row r="539" ht="12.75" customHeight="1">
      <c r="A539" s="10" t="s">
        <v>1159</v>
      </c>
      <c r="B539" s="7" t="s">
        <v>1160</v>
      </c>
      <c r="C539" s="7" t="s">
        <v>1161</v>
      </c>
      <c r="D539" s="7" t="s">
        <v>7108</v>
      </c>
      <c r="E539" s="7">
        <v>0.216256722807884</v>
      </c>
      <c r="F539" s="7">
        <v>0.452923327684402</v>
      </c>
      <c r="G539" s="7">
        <v>0.196435585618019</v>
      </c>
      <c r="H539" s="7">
        <v>0.549627780914306</v>
      </c>
    </row>
    <row r="540" ht="12.75" customHeight="1">
      <c r="A540" s="10" t="s">
        <v>1162</v>
      </c>
      <c r="B540" s="7" t="s">
        <v>1163</v>
      </c>
      <c r="C540" s="7" t="s">
        <v>1164</v>
      </c>
      <c r="D540" s="7" t="s">
        <v>7108</v>
      </c>
      <c r="E540" s="7">
        <v>0.0602851435542106</v>
      </c>
      <c r="F540" s="7">
        <v>0.370647311210632</v>
      </c>
      <c r="G540" s="7">
        <v>-0.00910366512835025</v>
      </c>
      <c r="H540" s="7">
        <v>0.387607902288436</v>
      </c>
    </row>
    <row r="541" ht="12.75" customHeight="1">
      <c r="A541" s="10" t="s">
        <v>1165</v>
      </c>
      <c r="B541" s="7" t="s">
        <v>1166</v>
      </c>
      <c r="C541" s="7" t="s">
        <v>1167</v>
      </c>
      <c r="D541" s="7" t="s">
        <v>7108</v>
      </c>
      <c r="E541" s="7">
        <v>0.156774997711181</v>
      </c>
      <c r="F541" s="7">
        <v>0.383087128400802</v>
      </c>
      <c r="G541" s="7">
        <v>0.119483187794685</v>
      </c>
      <c r="H541" s="7">
        <v>0.420141756534576</v>
      </c>
    </row>
    <row r="542" ht="12.75" customHeight="1">
      <c r="A542" s="10" t="s">
        <v>7428</v>
      </c>
      <c r="B542" s="7" t="s">
        <v>7429</v>
      </c>
      <c r="C542" s="7" t="s">
        <v>7430</v>
      </c>
      <c r="D542" s="7" t="s">
        <v>7108</v>
      </c>
      <c r="E542" s="7">
        <v>0.125970885157585</v>
      </c>
      <c r="F542" s="7">
        <v>0.366453528404235</v>
      </c>
      <c r="G542" s="7">
        <v>0.0935741439461708</v>
      </c>
      <c r="H542" s="7">
        <v>0.452848345041275</v>
      </c>
    </row>
    <row r="543" ht="12.75" customHeight="1">
      <c r="A543" s="10" t="s">
        <v>1168</v>
      </c>
      <c r="B543" s="7" t="s">
        <v>1169</v>
      </c>
      <c r="C543" s="7" t="s">
        <v>1170</v>
      </c>
      <c r="D543" s="7" t="s">
        <v>7108</v>
      </c>
      <c r="E543" s="7">
        <v>0.151463776826858</v>
      </c>
      <c r="F543" s="7">
        <v>0.528055965900421</v>
      </c>
      <c r="G543" s="7">
        <v>0.132996618747711</v>
      </c>
      <c r="H543" s="7">
        <v>0.562509834766387</v>
      </c>
    </row>
    <row r="544" ht="12.75" customHeight="1">
      <c r="A544" s="10" t="s">
        <v>7431</v>
      </c>
      <c r="B544" s="7" t="s">
        <v>1169</v>
      </c>
      <c r="C544" s="7" t="s">
        <v>7432</v>
      </c>
      <c r="D544" s="7" t="s">
        <v>7108</v>
      </c>
      <c r="E544" s="7">
        <v>0.151463776826858</v>
      </c>
      <c r="F544" s="7">
        <v>0.528055965900421</v>
      </c>
      <c r="G544" s="7">
        <v>0.132996618747711</v>
      </c>
      <c r="H544" s="7">
        <v>0.562509834766387</v>
      </c>
    </row>
    <row r="545" ht="12.75" customHeight="1">
      <c r="A545" s="10" t="s">
        <v>7433</v>
      </c>
      <c r="B545" s="7" t="s">
        <v>7434</v>
      </c>
      <c r="C545" s="7" t="s">
        <v>7435</v>
      </c>
      <c r="D545" s="7" t="s">
        <v>7108</v>
      </c>
      <c r="E545" s="7">
        <v>0.21915379166603</v>
      </c>
      <c r="F545" s="7">
        <v>0.392917156219482</v>
      </c>
      <c r="G545" s="7">
        <v>0.126514256000518</v>
      </c>
      <c r="H545" s="7">
        <v>0.345962584018707</v>
      </c>
    </row>
    <row r="546" ht="12.75" customHeight="1">
      <c r="A546" s="10" t="s">
        <v>1171</v>
      </c>
      <c r="B546" s="7" t="s">
        <v>1172</v>
      </c>
      <c r="C546" s="7" t="s">
        <v>1173</v>
      </c>
      <c r="D546" s="7" t="s">
        <v>7107</v>
      </c>
      <c r="E546" s="7">
        <v>0.15580229461193</v>
      </c>
      <c r="F546" s="7">
        <v>0.459062218666076</v>
      </c>
      <c r="G546" s="7">
        <v>0.150053396821022</v>
      </c>
      <c r="H546" s="7">
        <v>0.552442610263824</v>
      </c>
    </row>
    <row r="547" ht="12.75" customHeight="1">
      <c r="A547" s="10" t="s">
        <v>7290</v>
      </c>
      <c r="B547" s="7" t="s">
        <v>7291</v>
      </c>
      <c r="C547" s="7" t="s">
        <v>7436</v>
      </c>
      <c r="D547" s="7" t="s">
        <v>7107</v>
      </c>
      <c r="E547" s="7">
        <v>0.0187593698501586</v>
      </c>
      <c r="F547" s="7">
        <v>0.434304594993591</v>
      </c>
      <c r="G547" s="7">
        <v>-0.0271738842129707</v>
      </c>
      <c r="H547" s="7">
        <v>0.526869654655456</v>
      </c>
    </row>
    <row r="548" ht="12.75" customHeight="1">
      <c r="A548" s="10" t="s">
        <v>1174</v>
      </c>
      <c r="B548" s="7" t="s">
        <v>1175</v>
      </c>
      <c r="C548" s="7" t="s">
        <v>1176</v>
      </c>
      <c r="D548" s="7" t="s">
        <v>7107</v>
      </c>
      <c r="E548" s="7">
        <v>0.0933955833315849</v>
      </c>
      <c r="F548" s="7">
        <v>0.505601584911346</v>
      </c>
      <c r="G548" s="7">
        <v>0.0698119029402732</v>
      </c>
      <c r="H548" s="7">
        <v>0.517009019851684</v>
      </c>
    </row>
    <row r="549" ht="12.75" customHeight="1">
      <c r="A549" s="10" t="s">
        <v>1177</v>
      </c>
      <c r="B549" s="7" t="s">
        <v>1178</v>
      </c>
      <c r="C549" s="7" t="s">
        <v>1179</v>
      </c>
      <c r="D549" s="7" t="s">
        <v>7108</v>
      </c>
      <c r="E549" s="7">
        <v>0.0768043175339698</v>
      </c>
      <c r="F549" s="7">
        <v>0.333315283060073</v>
      </c>
      <c r="G549" s="7">
        <v>0.0210231691598892</v>
      </c>
      <c r="H549" s="7">
        <v>0.380011290311813</v>
      </c>
    </row>
    <row r="550" ht="12.75" customHeight="1">
      <c r="A550" s="10" t="s">
        <v>1180</v>
      </c>
      <c r="B550" s="7" t="s">
        <v>1181</v>
      </c>
      <c r="C550" s="7" t="s">
        <v>1182</v>
      </c>
      <c r="D550" s="7" t="s">
        <v>7108</v>
      </c>
      <c r="E550" s="7">
        <v>0.0866674110293388</v>
      </c>
      <c r="F550" s="7">
        <v>0.441085875034332</v>
      </c>
      <c r="G550" s="7">
        <v>0.0823662132024765</v>
      </c>
      <c r="H550" s="7">
        <v>0.417837500572204</v>
      </c>
    </row>
    <row r="551" ht="12.75" customHeight="1">
      <c r="A551" s="10" t="s">
        <v>7437</v>
      </c>
      <c r="B551" s="7" t="s">
        <v>7438</v>
      </c>
      <c r="C551" s="7" t="s">
        <v>325</v>
      </c>
      <c r="D551" s="7" t="s">
        <v>7107</v>
      </c>
      <c r="E551" s="7">
        <v>0.200470387935638</v>
      </c>
      <c r="F551" s="7">
        <v>0.502128899097442</v>
      </c>
      <c r="G551" s="7">
        <v>0.167563036084175</v>
      </c>
      <c r="H551" s="7">
        <v>0.497427314519882</v>
      </c>
    </row>
    <row r="552" ht="12.75" customHeight="1">
      <c r="A552" s="10" t="s">
        <v>1183</v>
      </c>
      <c r="B552" s="7" t="s">
        <v>1184</v>
      </c>
      <c r="C552" s="7" t="s">
        <v>1185</v>
      </c>
      <c r="D552" s="7" t="s">
        <v>7108</v>
      </c>
      <c r="E552" s="7">
        <v>0.0356539785861969</v>
      </c>
      <c r="F552" s="7">
        <v>0.413253456354141</v>
      </c>
      <c r="G552" s="7">
        <v>0.0121410964056849</v>
      </c>
      <c r="H552" s="7">
        <v>0.507826685905456</v>
      </c>
    </row>
    <row r="553" ht="12.75" customHeight="1">
      <c r="A553" s="10" t="s">
        <v>1186</v>
      </c>
      <c r="B553" s="7" t="s">
        <v>1187</v>
      </c>
      <c r="C553" s="7" t="s">
        <v>1188</v>
      </c>
      <c r="D553" s="7" t="s">
        <v>7108</v>
      </c>
      <c r="E553" s="7">
        <v>0.041001558303833</v>
      </c>
      <c r="F553" s="7">
        <v>0.323882162570953</v>
      </c>
      <c r="G553" s="7">
        <v>0.0359036363661289</v>
      </c>
      <c r="H553" s="7">
        <v>0.323177218437194</v>
      </c>
    </row>
    <row r="554" ht="12.75" customHeight="1">
      <c r="A554" s="10" t="s">
        <v>1189</v>
      </c>
      <c r="B554" s="7" t="s">
        <v>1190</v>
      </c>
      <c r="C554" s="7" t="s">
        <v>1191</v>
      </c>
      <c r="D554" s="7" t="s">
        <v>7108</v>
      </c>
      <c r="E554" s="7">
        <v>-0.00420001987367868</v>
      </c>
      <c r="F554" s="7">
        <v>0.440215766429901</v>
      </c>
      <c r="G554" s="7">
        <v>-0.0439246818423271</v>
      </c>
      <c r="H554" s="7">
        <v>0.478064745664596</v>
      </c>
    </row>
    <row r="555" ht="12.75" customHeight="1">
      <c r="A555" s="10" t="s">
        <v>7149</v>
      </c>
      <c r="B555" s="7" t="s">
        <v>7439</v>
      </c>
      <c r="C555" s="7" t="s">
        <v>37</v>
      </c>
      <c r="D555" s="7" t="s">
        <v>7107</v>
      </c>
      <c r="E555" s="7">
        <v>0.0869543626904487</v>
      </c>
      <c r="F555" s="7">
        <v>0.534673631191253</v>
      </c>
      <c r="G555" s="7">
        <v>0.118818663060665</v>
      </c>
      <c r="H555" s="7">
        <v>0.516739070415496</v>
      </c>
    </row>
    <row r="556" ht="12.75" customHeight="1">
      <c r="A556" s="10" t="s">
        <v>7313</v>
      </c>
      <c r="B556" s="7" t="s">
        <v>7440</v>
      </c>
      <c r="C556" s="7" t="s">
        <v>510</v>
      </c>
      <c r="D556" s="7" t="s">
        <v>7108</v>
      </c>
      <c r="E556" s="7">
        <v>0.134622305631637</v>
      </c>
      <c r="F556" s="7">
        <v>0.378911882638931</v>
      </c>
      <c r="G556" s="7">
        <v>0.0927088931202888</v>
      </c>
      <c r="H556" s="7">
        <v>0.391650736331939</v>
      </c>
    </row>
    <row r="557" ht="12.75" customHeight="1">
      <c r="A557" s="10" t="s">
        <v>7441</v>
      </c>
      <c r="B557" s="7" t="s">
        <v>7442</v>
      </c>
      <c r="C557" s="7" t="s">
        <v>7443</v>
      </c>
      <c r="D557" s="7" t="s">
        <v>7108</v>
      </c>
      <c r="E557" s="7">
        <v>0.107789114117622</v>
      </c>
      <c r="F557" s="7">
        <v>0.281372159719467</v>
      </c>
      <c r="G557" s="7">
        <v>0.0954328030347824</v>
      </c>
      <c r="H557" s="7">
        <v>0.323089689016342</v>
      </c>
    </row>
    <row r="558" ht="12.75" customHeight="1">
      <c r="A558" s="10" t="s">
        <v>7441</v>
      </c>
      <c r="B558" s="7" t="s">
        <v>7442</v>
      </c>
      <c r="C558" s="7" t="s">
        <v>513</v>
      </c>
      <c r="D558" s="7" t="s">
        <v>7108</v>
      </c>
      <c r="E558" s="7">
        <v>0.107789114117622</v>
      </c>
      <c r="F558" s="7">
        <v>0.281372159719467</v>
      </c>
      <c r="G558" s="7">
        <v>0.0954328030347824</v>
      </c>
      <c r="H558" s="7">
        <v>0.323089689016342</v>
      </c>
    </row>
    <row r="559" ht="12.75" customHeight="1">
      <c r="A559" s="10" t="s">
        <v>1192</v>
      </c>
      <c r="B559" s="7" t="s">
        <v>1193</v>
      </c>
      <c r="C559" s="7" t="s">
        <v>1194</v>
      </c>
      <c r="D559" s="7" t="s">
        <v>7108</v>
      </c>
      <c r="E559" s="7">
        <v>0.187243521213531</v>
      </c>
      <c r="F559" s="7">
        <v>0.62572693824768</v>
      </c>
      <c r="G559" s="7">
        <v>-0.0131127210333943</v>
      </c>
      <c r="H559" s="7">
        <v>0.644122838973999</v>
      </c>
    </row>
    <row r="560" ht="12.75" customHeight="1">
      <c r="A560" s="10" t="s">
        <v>1195</v>
      </c>
      <c r="B560" s="7" t="s">
        <v>1196</v>
      </c>
      <c r="C560" s="7" t="s">
        <v>1197</v>
      </c>
      <c r="D560" s="7" t="s">
        <v>7108</v>
      </c>
      <c r="E560" s="7">
        <v>0.220929101109504</v>
      </c>
      <c r="F560" s="7">
        <v>0.512689173221588</v>
      </c>
      <c r="G560" s="7">
        <v>-0.0592432357370853</v>
      </c>
      <c r="H560" s="7">
        <v>0.544392883777618</v>
      </c>
    </row>
    <row r="561" ht="12.75" customHeight="1">
      <c r="A561" s="10" t="s">
        <v>7444</v>
      </c>
      <c r="B561" s="7" t="s">
        <v>7445</v>
      </c>
      <c r="C561" s="7" t="s">
        <v>7401</v>
      </c>
      <c r="D561" s="7" t="s">
        <v>7107</v>
      </c>
      <c r="E561" s="7">
        <v>0.0793404802680015</v>
      </c>
      <c r="F561" s="7">
        <v>0.195880398154258</v>
      </c>
      <c r="G561" s="7">
        <v>0.0587806664407253</v>
      </c>
      <c r="H561" s="7">
        <v>0.176967695355415</v>
      </c>
    </row>
    <row r="562" ht="12.75" customHeight="1">
      <c r="A562" s="10" t="s">
        <v>449</v>
      </c>
      <c r="B562" s="7" t="s">
        <v>450</v>
      </c>
      <c r="C562" s="7" t="s">
        <v>7151</v>
      </c>
      <c r="D562" s="7" t="s">
        <v>7107</v>
      </c>
      <c r="E562" s="7">
        <v>0.0687394738197326</v>
      </c>
      <c r="F562" s="7">
        <v>0.530601620674133</v>
      </c>
      <c r="G562" s="7">
        <v>0.0231690034270286</v>
      </c>
      <c r="H562" s="7">
        <v>0.496152222156524</v>
      </c>
    </row>
    <row r="563" ht="12.75" customHeight="1">
      <c r="A563" s="10" t="s">
        <v>7446</v>
      </c>
      <c r="B563" s="7" t="s">
        <v>7447</v>
      </c>
      <c r="C563" s="7" t="s">
        <v>495</v>
      </c>
      <c r="D563" s="7" t="s">
        <v>7107</v>
      </c>
      <c r="E563" s="7">
        <v>0.135127216577529</v>
      </c>
      <c r="F563" s="7">
        <v>0.377004623413085</v>
      </c>
      <c r="G563" s="7">
        <v>-2.92394717689603E-4</v>
      </c>
      <c r="H563" s="7">
        <v>0.36526134610176</v>
      </c>
    </row>
    <row r="564" ht="12.75" customHeight="1">
      <c r="A564" s="10" t="s">
        <v>449</v>
      </c>
      <c r="B564" s="7" t="s">
        <v>450</v>
      </c>
      <c r="C564" s="7" t="s">
        <v>7174</v>
      </c>
      <c r="D564" s="7" t="s">
        <v>7108</v>
      </c>
      <c r="E564" s="7">
        <v>0.107219219207763</v>
      </c>
      <c r="F564" s="7">
        <v>0.488017886877059</v>
      </c>
      <c r="G564" s="7">
        <v>0.0524382628500461</v>
      </c>
      <c r="H564" s="7">
        <v>0.514754712581634</v>
      </c>
    </row>
    <row r="565" ht="12.75" customHeight="1">
      <c r="A565" s="10" t="s">
        <v>452</v>
      </c>
      <c r="B565" s="7" t="s">
        <v>453</v>
      </c>
      <c r="C565" s="7" t="s">
        <v>853</v>
      </c>
      <c r="D565" s="7" t="s">
        <v>7108</v>
      </c>
      <c r="E565" s="7">
        <v>0.141283109784126</v>
      </c>
      <c r="F565" s="7">
        <v>0.419854789972305</v>
      </c>
      <c r="G565" s="7">
        <v>0.0898125991225242</v>
      </c>
      <c r="H565" s="7">
        <v>0.45117038488388</v>
      </c>
    </row>
    <row r="566" ht="12.75" customHeight="1">
      <c r="A566" s="10" t="s">
        <v>1198</v>
      </c>
      <c r="B566" s="7" t="s">
        <v>1199</v>
      </c>
      <c r="C566" s="7" t="s">
        <v>1200</v>
      </c>
      <c r="D566" s="7" t="s">
        <v>7107</v>
      </c>
      <c r="E566" s="7">
        <v>0.0193305201828479</v>
      </c>
      <c r="F566" s="7">
        <v>0.400777965784072</v>
      </c>
      <c r="G566" s="7">
        <v>0.0558635592460632</v>
      </c>
      <c r="H566" s="7">
        <v>0.462400674819946</v>
      </c>
    </row>
    <row r="567" ht="12.75" customHeight="1">
      <c r="A567" s="10" t="s">
        <v>7448</v>
      </c>
      <c r="B567" s="7" t="s">
        <v>7449</v>
      </c>
      <c r="C567" s="7" t="s">
        <v>7364</v>
      </c>
      <c r="D567" s="7" t="s">
        <v>7107</v>
      </c>
      <c r="E567" s="7">
        <v>0.170041054487228</v>
      </c>
      <c r="F567" s="7">
        <v>0.591218590736389</v>
      </c>
      <c r="G567" s="7">
        <v>0.149703875184059</v>
      </c>
      <c r="H567" s="7">
        <v>0.602851748466491</v>
      </c>
    </row>
    <row r="568" ht="12.75" customHeight="1">
      <c r="A568" s="10" t="s">
        <v>7450</v>
      </c>
      <c r="B568" s="7" t="s">
        <v>7451</v>
      </c>
      <c r="C568" s="7" t="s">
        <v>373</v>
      </c>
      <c r="D568" s="7" t="s">
        <v>7107</v>
      </c>
      <c r="E568" s="7">
        <v>0.0751857832074165</v>
      </c>
      <c r="F568" s="7">
        <v>0.311796873807907</v>
      </c>
      <c r="G568" s="7">
        <v>0.0856303796172142</v>
      </c>
      <c r="H568" s="7">
        <v>0.329822689294815</v>
      </c>
    </row>
    <row r="569" ht="12.75" customHeight="1">
      <c r="A569" s="10" t="s">
        <v>7452</v>
      </c>
      <c r="B569" s="7" t="s">
        <v>7453</v>
      </c>
      <c r="C569" s="7" t="s">
        <v>7205</v>
      </c>
      <c r="D569" s="7" t="s">
        <v>7107</v>
      </c>
      <c r="E569" s="7">
        <v>0.0315759479999542</v>
      </c>
      <c r="F569" s="7">
        <v>0.323015660047531</v>
      </c>
      <c r="G569" s="7">
        <v>-0.0643584206700325</v>
      </c>
      <c r="H569" s="7">
        <v>0.38349375128746</v>
      </c>
    </row>
    <row r="570" ht="12.75" customHeight="1">
      <c r="A570" s="10" t="s">
        <v>1201</v>
      </c>
      <c r="B570" s="7" t="s">
        <v>1202</v>
      </c>
      <c r="C570" s="7" t="s">
        <v>1203</v>
      </c>
      <c r="D570" s="7" t="s">
        <v>7108</v>
      </c>
      <c r="E570" s="7">
        <v>0.248623505234718</v>
      </c>
      <c r="F570" s="7">
        <v>0.612736105918884</v>
      </c>
      <c r="G570" s="7">
        <v>0.0232361834496259</v>
      </c>
      <c r="H570" s="7">
        <v>0.617727220058441</v>
      </c>
    </row>
    <row r="571" ht="12.75" customHeight="1">
      <c r="A571" s="10" t="s">
        <v>6432</v>
      </c>
      <c r="B571" s="7" t="s">
        <v>6433</v>
      </c>
      <c r="C571" s="7" t="s">
        <v>7454</v>
      </c>
      <c r="D571" s="7" t="s">
        <v>7107</v>
      </c>
      <c r="E571" s="7">
        <v>-0.0286639388650655</v>
      </c>
      <c r="F571" s="7">
        <v>0.493995279073715</v>
      </c>
      <c r="G571" s="7">
        <v>0.0124508673325181</v>
      </c>
      <c r="H571" s="7">
        <v>0.507961452007293</v>
      </c>
    </row>
    <row r="572" ht="12.75" customHeight="1">
      <c r="A572" s="10" t="s">
        <v>6432</v>
      </c>
      <c r="B572" s="7" t="s">
        <v>6433</v>
      </c>
      <c r="C572" s="7" t="s">
        <v>7455</v>
      </c>
      <c r="D572" s="7" t="s">
        <v>7107</v>
      </c>
      <c r="E572" s="7">
        <v>-0.0286639388650655</v>
      </c>
      <c r="F572" s="7">
        <v>0.493995279073715</v>
      </c>
      <c r="G572" s="7">
        <v>0.0124508673325181</v>
      </c>
      <c r="H572" s="7">
        <v>0.507961452007293</v>
      </c>
    </row>
    <row r="573" ht="12.75" customHeight="1">
      <c r="A573" s="10" t="s">
        <v>1204</v>
      </c>
      <c r="B573" s="7" t="s">
        <v>1205</v>
      </c>
      <c r="C573" s="7" t="s">
        <v>1206</v>
      </c>
      <c r="D573" s="7" t="s">
        <v>7107</v>
      </c>
      <c r="E573" s="7">
        <v>0.0675180628895759</v>
      </c>
      <c r="F573" s="7">
        <v>0.420849978923797</v>
      </c>
      <c r="G573" s="7">
        <v>0.0523761212825775</v>
      </c>
      <c r="H573" s="7">
        <v>0.436724662780761</v>
      </c>
    </row>
    <row r="574" ht="12.75" customHeight="1">
      <c r="A574" s="10" t="s">
        <v>7456</v>
      </c>
      <c r="B574" s="7" t="s">
        <v>7457</v>
      </c>
      <c r="C574" s="7" t="s">
        <v>7458</v>
      </c>
      <c r="D574" s="7" t="s">
        <v>7107</v>
      </c>
      <c r="E574" s="7">
        <v>0.0548928081989288</v>
      </c>
      <c r="F574" s="7">
        <v>0.458246856927871</v>
      </c>
      <c r="G574" s="7">
        <v>0.0711331441998481</v>
      </c>
      <c r="H574" s="7">
        <v>0.47370508313179</v>
      </c>
    </row>
    <row r="575" ht="12.75" customHeight="1">
      <c r="A575" s="10" t="s">
        <v>7459</v>
      </c>
      <c r="B575" s="7" t="s">
        <v>7460</v>
      </c>
      <c r="C575" s="7" t="s">
        <v>1089</v>
      </c>
      <c r="D575" s="7" t="s">
        <v>7107</v>
      </c>
      <c r="E575" s="7">
        <v>0.226202353835105</v>
      </c>
      <c r="F575" s="7">
        <v>0.418063819408416</v>
      </c>
      <c r="G575" s="7">
        <v>0.284528672695159</v>
      </c>
      <c r="H575" s="7">
        <v>0.393683016300201</v>
      </c>
    </row>
    <row r="576" ht="12.75" customHeight="1">
      <c r="A576" s="10" t="s">
        <v>1207</v>
      </c>
      <c r="B576" s="7" t="s">
        <v>1208</v>
      </c>
      <c r="C576" s="7" t="s">
        <v>1209</v>
      </c>
      <c r="D576" s="7" t="s">
        <v>7108</v>
      </c>
      <c r="E576" s="7">
        <v>0.0632602423429489</v>
      </c>
      <c r="F576" s="7">
        <v>0.541884064674377</v>
      </c>
      <c r="G576" s="7">
        <v>0.0652685016393661</v>
      </c>
      <c r="H576" s="7">
        <v>0.539926171302795</v>
      </c>
    </row>
    <row r="577" ht="12.75" customHeight="1">
      <c r="A577" s="10" t="s">
        <v>1210</v>
      </c>
      <c r="B577" s="7" t="s">
        <v>1211</v>
      </c>
      <c r="C577" s="7" t="s">
        <v>1212</v>
      </c>
      <c r="D577" s="7" t="s">
        <v>7108</v>
      </c>
      <c r="E577" s="7">
        <v>0.169256880879402</v>
      </c>
      <c r="F577" s="7">
        <v>0.425092726945877</v>
      </c>
      <c r="G577" s="7">
        <v>0.192123278975486</v>
      </c>
      <c r="H577" s="7">
        <v>0.457343608140945</v>
      </c>
    </row>
    <row r="578" ht="12.75" customHeight="1">
      <c r="A578" s="10" t="s">
        <v>1213</v>
      </c>
      <c r="B578" s="7" t="s">
        <v>1214</v>
      </c>
      <c r="C578" s="7" t="s">
        <v>1215</v>
      </c>
      <c r="D578" s="7" t="s">
        <v>7108</v>
      </c>
      <c r="E578" s="7">
        <v>0.146613344550132</v>
      </c>
      <c r="F578" s="7">
        <v>0.524648666381835</v>
      </c>
      <c r="G578" s="7">
        <v>0.0917932540178299</v>
      </c>
      <c r="H578" s="7">
        <v>0.485101670026779</v>
      </c>
    </row>
    <row r="579" ht="12.75" customHeight="1">
      <c r="A579" s="10" t="s">
        <v>1216</v>
      </c>
      <c r="B579" s="7" t="s">
        <v>1217</v>
      </c>
      <c r="C579" s="7" t="s">
        <v>1218</v>
      </c>
      <c r="D579" s="7" t="s">
        <v>7108</v>
      </c>
      <c r="E579" s="7">
        <v>-0.0029975650832057</v>
      </c>
      <c r="F579" s="7">
        <v>0.382541269063949</v>
      </c>
      <c r="G579" s="7">
        <v>0.0765547007322311</v>
      </c>
      <c r="H579" s="7">
        <v>0.478889673948287</v>
      </c>
    </row>
    <row r="580" ht="12.75" customHeight="1">
      <c r="A580" s="10" t="s">
        <v>7461</v>
      </c>
      <c r="B580" s="7" t="s">
        <v>7462</v>
      </c>
      <c r="C580" s="7" t="s">
        <v>7463</v>
      </c>
      <c r="D580" s="7" t="s">
        <v>7107</v>
      </c>
      <c r="E580" s="7">
        <v>0.0564202740788459</v>
      </c>
      <c r="F580" s="7">
        <v>0.423772066831588</v>
      </c>
      <c r="G580" s="7">
        <v>-0.0427900254726409</v>
      </c>
      <c r="H580" s="7">
        <v>0.414378315210342</v>
      </c>
    </row>
    <row r="581" ht="12.75" customHeight="1">
      <c r="A581" s="10" t="s">
        <v>7464</v>
      </c>
      <c r="B581" s="7" t="s">
        <v>7465</v>
      </c>
      <c r="C581" s="7" t="s">
        <v>7151</v>
      </c>
      <c r="D581" s="7" t="s">
        <v>7107</v>
      </c>
      <c r="E581" s="7">
        <v>0.00448346603661775</v>
      </c>
      <c r="F581" s="7">
        <v>0.530858039855957</v>
      </c>
      <c r="G581" s="7">
        <v>-0.0178132057189941</v>
      </c>
      <c r="H581" s="7">
        <v>0.573449075222015</v>
      </c>
    </row>
    <row r="582" ht="12.75" customHeight="1">
      <c r="A582" s="10" t="s">
        <v>1219</v>
      </c>
      <c r="B582" s="7" t="s">
        <v>1220</v>
      </c>
      <c r="C582" s="7" t="s">
        <v>1221</v>
      </c>
      <c r="D582" s="7" t="s">
        <v>7107</v>
      </c>
      <c r="E582" s="7">
        <v>0.0779425725340843</v>
      </c>
      <c r="F582" s="7">
        <v>0.648375213146209</v>
      </c>
      <c r="G582" s="7">
        <v>-0.0245050247758626</v>
      </c>
      <c r="H582" s="7">
        <v>0.612368762493133</v>
      </c>
    </row>
    <row r="583" ht="12.75" customHeight="1">
      <c r="A583" s="10" t="s">
        <v>1222</v>
      </c>
      <c r="B583" s="7" t="s">
        <v>1223</v>
      </c>
      <c r="C583" s="7" t="s">
        <v>1224</v>
      </c>
      <c r="D583" s="7" t="s">
        <v>7108</v>
      </c>
      <c r="E583" s="7">
        <v>-0.0489792414009571</v>
      </c>
      <c r="F583" s="7">
        <v>0.525779664516449</v>
      </c>
      <c r="G583" s="7">
        <v>0.121879421174526</v>
      </c>
      <c r="H583" s="7">
        <v>0.5851771235466</v>
      </c>
    </row>
    <row r="584" ht="12.75" customHeight="1">
      <c r="A584" s="10" t="s">
        <v>7466</v>
      </c>
      <c r="B584" s="7" t="s">
        <v>1226</v>
      </c>
      <c r="C584" s="7" t="s">
        <v>91</v>
      </c>
      <c r="D584" s="7" t="s">
        <v>7107</v>
      </c>
      <c r="E584" s="7">
        <v>0.01682242564857</v>
      </c>
      <c r="F584" s="7">
        <v>0.341045171022415</v>
      </c>
      <c r="G584" s="7">
        <v>-0.0536215268075466</v>
      </c>
      <c r="H584" s="7">
        <v>0.349510997533798</v>
      </c>
    </row>
    <row r="585" ht="12.75" customHeight="1">
      <c r="A585" s="10" t="s">
        <v>7467</v>
      </c>
      <c r="B585" s="7" t="s">
        <v>500</v>
      </c>
      <c r="C585" s="7" t="s">
        <v>7131</v>
      </c>
      <c r="D585" s="7" t="s">
        <v>7107</v>
      </c>
      <c r="E585" s="7">
        <v>-0.0342304520308971</v>
      </c>
      <c r="F585" s="7">
        <v>0.370636671781539</v>
      </c>
      <c r="G585" s="7">
        <v>-0.017463581636548</v>
      </c>
      <c r="H585" s="7">
        <v>0.389512240886688</v>
      </c>
    </row>
    <row r="586" ht="12.75" customHeight="1">
      <c r="A586" s="10" t="s">
        <v>1225</v>
      </c>
      <c r="B586" s="7" t="s">
        <v>1226</v>
      </c>
      <c r="C586" s="7" t="s">
        <v>1227</v>
      </c>
      <c r="D586" s="7" t="s">
        <v>7107</v>
      </c>
      <c r="E586" s="7">
        <v>0.0519308485090732</v>
      </c>
      <c r="F586" s="7">
        <v>0.351835697889328</v>
      </c>
      <c r="G586" s="7">
        <v>-0.00491439923644065</v>
      </c>
      <c r="H586" s="7">
        <v>0.348836779594421</v>
      </c>
    </row>
    <row r="587" ht="12.75" customHeight="1">
      <c r="A587" s="10" t="s">
        <v>7468</v>
      </c>
      <c r="B587" s="7" t="s">
        <v>7469</v>
      </c>
      <c r="C587" s="7" t="s">
        <v>7470</v>
      </c>
      <c r="D587" s="7" t="s">
        <v>7107</v>
      </c>
      <c r="E587" s="7">
        <v>0.0761507228016853</v>
      </c>
      <c r="F587" s="7">
        <v>0.417173236608505</v>
      </c>
      <c r="G587" s="7">
        <v>0.0986155346035957</v>
      </c>
      <c r="H587" s="7">
        <v>0.522289991378784</v>
      </c>
    </row>
    <row r="588" ht="12.75" customHeight="1">
      <c r="A588" s="10" t="s">
        <v>1228</v>
      </c>
      <c r="B588" s="7" t="s">
        <v>1229</v>
      </c>
      <c r="C588" s="7" t="s">
        <v>1230</v>
      </c>
      <c r="D588" s="7" t="s">
        <v>7108</v>
      </c>
      <c r="E588" s="7">
        <v>0.102944478392601</v>
      </c>
      <c r="F588" s="7">
        <v>0.425011962652206</v>
      </c>
      <c r="G588" s="7">
        <v>0.0817250981926918</v>
      </c>
      <c r="H588" s="7">
        <v>0.449662923812866</v>
      </c>
    </row>
    <row r="589" ht="12.75" customHeight="1">
      <c r="A589" s="10" t="s">
        <v>1231</v>
      </c>
      <c r="B589" s="7" t="s">
        <v>1232</v>
      </c>
      <c r="C589" s="7" t="s">
        <v>1233</v>
      </c>
      <c r="D589" s="7" t="s">
        <v>7107</v>
      </c>
      <c r="E589" s="7">
        <v>0.0802419856190681</v>
      </c>
      <c r="F589" s="7">
        <v>0.453381299972534</v>
      </c>
      <c r="G589" s="7">
        <v>0.0508081503212451</v>
      </c>
      <c r="H589" s="7">
        <v>0.485325455665588</v>
      </c>
    </row>
    <row r="590" ht="12.75" customHeight="1">
      <c r="A590" s="10" t="s">
        <v>1234</v>
      </c>
      <c r="B590" s="7" t="s">
        <v>1235</v>
      </c>
      <c r="C590" s="7" t="s">
        <v>1236</v>
      </c>
      <c r="D590" s="7" t="s">
        <v>7107</v>
      </c>
      <c r="E590" s="7">
        <v>0.0843626484274864</v>
      </c>
      <c r="F590" s="7">
        <v>0.534654438495636</v>
      </c>
      <c r="G590" s="7">
        <v>0.0909458845853805</v>
      </c>
      <c r="H590" s="7">
        <v>0.480563461780548</v>
      </c>
    </row>
    <row r="591" ht="12.75" customHeight="1">
      <c r="A591" s="10" t="s">
        <v>1237</v>
      </c>
      <c r="B591" s="7" t="s">
        <v>1238</v>
      </c>
      <c r="C591" s="7" t="s">
        <v>1239</v>
      </c>
      <c r="D591" s="7" t="s">
        <v>7107</v>
      </c>
      <c r="E591" s="7">
        <v>0.00737025495618581</v>
      </c>
      <c r="F591" s="7">
        <v>0.374390333890914</v>
      </c>
      <c r="G591" s="7">
        <v>0.0554647408425807</v>
      </c>
      <c r="H591" s="7">
        <v>0.37234017252922</v>
      </c>
    </row>
    <row r="592" ht="12.75" customHeight="1">
      <c r="A592" s="10" t="s">
        <v>7471</v>
      </c>
      <c r="B592" s="7" t="s">
        <v>7472</v>
      </c>
      <c r="C592" s="7" t="s">
        <v>7195</v>
      </c>
      <c r="D592" s="7" t="s">
        <v>7107</v>
      </c>
      <c r="E592" s="7">
        <v>0.0478532239794731</v>
      </c>
      <c r="F592" s="7">
        <v>0.33458536863327</v>
      </c>
      <c r="G592" s="7">
        <v>-0.0252272691577672</v>
      </c>
      <c r="H592" s="7">
        <v>0.324150919914245</v>
      </c>
    </row>
    <row r="593" ht="12.75" customHeight="1">
      <c r="A593" s="10" t="s">
        <v>7473</v>
      </c>
      <c r="B593" s="7" t="s">
        <v>7474</v>
      </c>
      <c r="C593" s="7" t="s">
        <v>421</v>
      </c>
      <c r="D593" s="7" t="s">
        <v>7107</v>
      </c>
      <c r="E593" s="7">
        <v>0.175722777843475</v>
      </c>
      <c r="F593" s="7">
        <v>0.304621964693069</v>
      </c>
      <c r="G593" s="7">
        <v>0.106320455670356</v>
      </c>
      <c r="H593" s="7">
        <v>0.300912886857986</v>
      </c>
    </row>
    <row r="594" ht="12.75" customHeight="1">
      <c r="A594" s="10" t="s">
        <v>1240</v>
      </c>
      <c r="B594" s="7" t="s">
        <v>1241</v>
      </c>
      <c r="C594" s="7" t="s">
        <v>1242</v>
      </c>
      <c r="D594" s="7" t="s">
        <v>7108</v>
      </c>
      <c r="E594" s="7">
        <v>0.170252472162246</v>
      </c>
      <c r="F594" s="7">
        <v>0.4729885160923</v>
      </c>
      <c r="G594" s="7">
        <v>0.218746736645698</v>
      </c>
      <c r="H594" s="7">
        <v>0.454228281974792</v>
      </c>
    </row>
    <row r="595" ht="12.75" customHeight="1">
      <c r="A595" s="10" t="s">
        <v>1243</v>
      </c>
      <c r="B595" s="7" t="s">
        <v>1244</v>
      </c>
      <c r="C595" s="7" t="s">
        <v>1245</v>
      </c>
      <c r="D595" s="7" t="s">
        <v>7108</v>
      </c>
      <c r="E595" s="7">
        <v>0.077173464000225</v>
      </c>
      <c r="F595" s="7">
        <v>0.42098519206047</v>
      </c>
      <c r="G595" s="7">
        <v>0.0564354583621025</v>
      </c>
      <c r="H595" s="7">
        <v>0.398768007755279</v>
      </c>
    </row>
    <row r="596" ht="12.75" customHeight="1">
      <c r="A596" s="10" t="s">
        <v>1246</v>
      </c>
      <c r="B596" s="7" t="s">
        <v>1247</v>
      </c>
      <c r="C596" s="7" t="s">
        <v>1248</v>
      </c>
      <c r="D596" s="7" t="s">
        <v>7108</v>
      </c>
      <c r="E596" s="7">
        <v>0.089429959654808</v>
      </c>
      <c r="F596" s="7">
        <v>0.4057557284832</v>
      </c>
      <c r="G596" s="7">
        <v>0.0674897357821464</v>
      </c>
      <c r="H596" s="7">
        <v>0.399541527032852</v>
      </c>
    </row>
    <row r="597" ht="12.75" customHeight="1">
      <c r="A597" s="10" t="s">
        <v>7475</v>
      </c>
      <c r="B597" s="7" t="s">
        <v>7476</v>
      </c>
      <c r="C597" s="7" t="s">
        <v>91</v>
      </c>
      <c r="D597" s="7" t="s">
        <v>7107</v>
      </c>
      <c r="E597" s="7">
        <v>0.0214323028922081</v>
      </c>
      <c r="F597" s="7">
        <v>0.318819522857666</v>
      </c>
      <c r="G597" s="7">
        <v>0.0418477356433868</v>
      </c>
      <c r="H597" s="7">
        <v>0.341082662343978</v>
      </c>
    </row>
    <row r="598" ht="12.75" customHeight="1">
      <c r="A598" s="10" t="s">
        <v>7477</v>
      </c>
      <c r="B598" s="7" t="s">
        <v>915</v>
      </c>
      <c r="C598" s="7" t="s">
        <v>193</v>
      </c>
      <c r="D598" s="7" t="s">
        <v>7107</v>
      </c>
      <c r="E598" s="7">
        <v>0.0367719307541847</v>
      </c>
      <c r="F598" s="7">
        <v>0.443546146154403</v>
      </c>
      <c r="G598" s="7">
        <v>-0.0437225066125392</v>
      </c>
      <c r="H598" s="7">
        <v>0.498593002557754</v>
      </c>
    </row>
    <row r="599" ht="12.75" customHeight="1">
      <c r="A599" s="10" t="s">
        <v>1249</v>
      </c>
      <c r="B599" s="7" t="s">
        <v>1250</v>
      </c>
      <c r="C599" s="7" t="s">
        <v>1251</v>
      </c>
      <c r="D599" s="7" t="s">
        <v>7107</v>
      </c>
      <c r="E599" s="7">
        <v>0.10598125308752</v>
      </c>
      <c r="F599" s="7">
        <v>0.385576397180557</v>
      </c>
      <c r="G599" s="7">
        <v>0.0875625237822532</v>
      </c>
      <c r="H599" s="7">
        <v>0.414110600948333</v>
      </c>
    </row>
    <row r="600" ht="12.75" customHeight="1">
      <c r="A600" s="10" t="s">
        <v>1252</v>
      </c>
      <c r="B600" s="7" t="s">
        <v>1253</v>
      </c>
      <c r="C600" s="7" t="s">
        <v>1254</v>
      </c>
      <c r="D600" s="7" t="s">
        <v>7107</v>
      </c>
      <c r="E600" s="7">
        <v>-0.00762981316074729</v>
      </c>
      <c r="F600" s="7">
        <v>0.594602048397064</v>
      </c>
      <c r="G600" s="7">
        <v>0.0716108679771423</v>
      </c>
      <c r="H600" s="7">
        <v>0.606077075004577</v>
      </c>
    </row>
    <row r="601" ht="12.75" customHeight="1">
      <c r="A601" s="10" t="s">
        <v>7478</v>
      </c>
      <c r="B601" s="7" t="s">
        <v>7199</v>
      </c>
      <c r="C601" s="7" t="s">
        <v>7138</v>
      </c>
      <c r="D601" s="7" t="s">
        <v>7107</v>
      </c>
      <c r="E601" s="7">
        <v>0.0919950008392334</v>
      </c>
      <c r="F601" s="7">
        <v>0.578327178955078</v>
      </c>
      <c r="G601" s="7">
        <v>0.159913256764411</v>
      </c>
      <c r="H601" s="7">
        <v>0.585372328758239</v>
      </c>
    </row>
    <row r="602" ht="12.75" customHeight="1">
      <c r="A602" s="10" t="s">
        <v>1255</v>
      </c>
      <c r="B602" s="7" t="s">
        <v>1256</v>
      </c>
      <c r="C602" s="7" t="s">
        <v>1257</v>
      </c>
      <c r="D602" s="7" t="s">
        <v>7108</v>
      </c>
      <c r="E602" s="7">
        <v>0.0538323484361171</v>
      </c>
      <c r="F602" s="7">
        <v>0.515998601913452</v>
      </c>
      <c r="G602" s="7">
        <v>0.0672513023018837</v>
      </c>
      <c r="H602" s="7">
        <v>0.519246518611908</v>
      </c>
    </row>
    <row r="603" ht="12.75" customHeight="1">
      <c r="A603" s="10" t="s">
        <v>1258</v>
      </c>
      <c r="B603" s="7" t="s">
        <v>1259</v>
      </c>
      <c r="C603" s="7" t="s">
        <v>1260</v>
      </c>
      <c r="D603" s="7" t="s">
        <v>7108</v>
      </c>
      <c r="E603" s="7">
        <v>0.0837929844856262</v>
      </c>
      <c r="F603" s="7">
        <v>0.553861200809478</v>
      </c>
      <c r="G603" s="7">
        <v>0.0872327536344528</v>
      </c>
      <c r="H603" s="7">
        <v>0.592464923858642</v>
      </c>
    </row>
    <row r="604" ht="12.75" customHeight="1">
      <c r="A604" s="10" t="s">
        <v>1261</v>
      </c>
      <c r="B604" s="7" t="s">
        <v>1262</v>
      </c>
      <c r="C604" s="7" t="s">
        <v>1263</v>
      </c>
      <c r="D604" s="7" t="s">
        <v>7107</v>
      </c>
      <c r="E604" s="7">
        <v>0.0197542123496532</v>
      </c>
      <c r="F604" s="7">
        <v>0.475274294614791</v>
      </c>
      <c r="G604" s="7">
        <v>-0.033919408917427</v>
      </c>
      <c r="H604" s="7">
        <v>0.521982133388519</v>
      </c>
    </row>
    <row r="605" ht="12.75" customHeight="1">
      <c r="A605" s="10" t="s">
        <v>1264</v>
      </c>
      <c r="B605" s="7" t="s">
        <v>1265</v>
      </c>
      <c r="C605" s="7" t="s">
        <v>1266</v>
      </c>
      <c r="D605" s="7" t="s">
        <v>7107</v>
      </c>
      <c r="E605" s="7">
        <v>0.0560597442090511</v>
      </c>
      <c r="F605" s="7">
        <v>0.500957489013671</v>
      </c>
      <c r="G605" s="7">
        <v>0.0748966112732887</v>
      </c>
      <c r="H605" s="7">
        <v>0.508241653442382</v>
      </c>
    </row>
    <row r="606" ht="12.75" customHeight="1">
      <c r="A606" s="10" t="s">
        <v>1267</v>
      </c>
      <c r="B606" s="7" t="s">
        <v>1268</v>
      </c>
      <c r="C606" s="7" t="s">
        <v>1269</v>
      </c>
      <c r="D606" s="7" t="s">
        <v>7107</v>
      </c>
      <c r="E606" s="7">
        <v>0.104006670415401</v>
      </c>
      <c r="F606" s="7">
        <v>0.485938966274261</v>
      </c>
      <c r="G606" s="7">
        <v>0.136074870824813</v>
      </c>
      <c r="H606" s="7">
        <v>0.508456408977508</v>
      </c>
    </row>
    <row r="607" ht="12.75" customHeight="1">
      <c r="A607" s="10" t="s">
        <v>1270</v>
      </c>
      <c r="B607" s="7" t="s">
        <v>1271</v>
      </c>
      <c r="C607" s="7" t="s">
        <v>1272</v>
      </c>
      <c r="D607" s="7" t="s">
        <v>7107</v>
      </c>
      <c r="E607" s="7">
        <v>0.115001618862152</v>
      </c>
      <c r="F607" s="7">
        <v>0.502961754798889</v>
      </c>
      <c r="G607" s="7">
        <v>0.162084862589836</v>
      </c>
      <c r="H607" s="7">
        <v>0.512379348278045</v>
      </c>
    </row>
    <row r="608" ht="12.75" customHeight="1">
      <c r="A608" s="10" t="s">
        <v>7206</v>
      </c>
      <c r="B608" s="7" t="s">
        <v>7207</v>
      </c>
      <c r="C608" s="7" t="s">
        <v>421</v>
      </c>
      <c r="D608" s="7" t="s">
        <v>7107</v>
      </c>
      <c r="E608" s="7">
        <v>0.056371796876192</v>
      </c>
      <c r="F608" s="7">
        <v>0.326653152704238</v>
      </c>
      <c r="G608" s="7">
        <v>0.0639441832900047</v>
      </c>
      <c r="H608" s="7">
        <v>0.371662676334381</v>
      </c>
    </row>
    <row r="609" ht="12.75" customHeight="1">
      <c r="A609" s="10" t="s">
        <v>7479</v>
      </c>
      <c r="B609" s="7" t="s">
        <v>7480</v>
      </c>
      <c r="C609" s="7" t="s">
        <v>7116</v>
      </c>
      <c r="D609" s="7" t="s">
        <v>7107</v>
      </c>
      <c r="E609" s="7">
        <v>0.0453800670802593</v>
      </c>
      <c r="F609" s="7">
        <v>0.43869525194168</v>
      </c>
      <c r="G609" s="7">
        <v>0.0536560751497745</v>
      </c>
      <c r="H609" s="7">
        <v>0.424733638763427</v>
      </c>
    </row>
    <row r="610" ht="12.75" customHeight="1">
      <c r="A610" s="10" t="s">
        <v>1273</v>
      </c>
      <c r="B610" s="7" t="s">
        <v>1274</v>
      </c>
      <c r="C610" s="7" t="s">
        <v>1275</v>
      </c>
      <c r="D610" s="7" t="s">
        <v>7107</v>
      </c>
      <c r="E610" s="7">
        <v>0.0580306388437747</v>
      </c>
      <c r="F610" s="7">
        <v>0.487030386924743</v>
      </c>
      <c r="G610" s="7">
        <v>0.0938574448227882</v>
      </c>
      <c r="H610" s="7">
        <v>0.461332619190216</v>
      </c>
    </row>
    <row r="611" ht="12.75" customHeight="1">
      <c r="A611" s="10" t="s">
        <v>7481</v>
      </c>
      <c r="B611" s="7" t="s">
        <v>7482</v>
      </c>
      <c r="C611" s="7" t="s">
        <v>7215</v>
      </c>
      <c r="D611" s="7" t="s">
        <v>7107</v>
      </c>
      <c r="E611" s="7">
        <v>0.0457423515617847</v>
      </c>
      <c r="F611" s="7">
        <v>0.448468804359436</v>
      </c>
      <c r="G611" s="7">
        <v>0.0140479495748877</v>
      </c>
      <c r="H611" s="7">
        <v>0.417126983404159</v>
      </c>
    </row>
    <row r="612" ht="12.75" customHeight="1">
      <c r="A612" s="10" t="s">
        <v>7483</v>
      </c>
      <c r="B612" s="7" t="s">
        <v>7484</v>
      </c>
      <c r="C612" s="7" t="s">
        <v>7485</v>
      </c>
      <c r="D612" s="7" t="s">
        <v>7107</v>
      </c>
      <c r="E612" s="7">
        <v>0.0914635062217712</v>
      </c>
      <c r="F612" s="7">
        <v>0.394084125757217</v>
      </c>
      <c r="G612" s="7">
        <v>0.0932464972138404</v>
      </c>
      <c r="H612" s="7">
        <v>0.399374216794967</v>
      </c>
    </row>
    <row r="613" ht="12.75" customHeight="1">
      <c r="A613" s="10" t="s">
        <v>1276</v>
      </c>
      <c r="B613" s="7" t="s">
        <v>1277</v>
      </c>
      <c r="C613" s="7" t="s">
        <v>1278</v>
      </c>
      <c r="D613" s="7" t="s">
        <v>7107</v>
      </c>
      <c r="E613" s="7">
        <v>0.0794378891587257</v>
      </c>
      <c r="F613" s="7">
        <v>0.570963323116302</v>
      </c>
      <c r="G613" s="7">
        <v>0.157420262694358</v>
      </c>
      <c r="H613" s="7">
        <v>0.58775508403778</v>
      </c>
    </row>
    <row r="614" ht="12.75" customHeight="1">
      <c r="A614" s="10" t="s">
        <v>7486</v>
      </c>
      <c r="B614" s="7" t="s">
        <v>7487</v>
      </c>
      <c r="C614" s="7" t="s">
        <v>7488</v>
      </c>
      <c r="D614" s="7" t="s">
        <v>7107</v>
      </c>
      <c r="E614" s="7">
        <v>-0.0174376331269741</v>
      </c>
      <c r="F614" s="7">
        <v>0.427299350500106</v>
      </c>
      <c r="G614" s="7">
        <v>0.050199270248413</v>
      </c>
      <c r="H614" s="7">
        <v>0.491584479808807</v>
      </c>
    </row>
    <row r="615" ht="12.75" customHeight="1">
      <c r="A615" s="10" t="s">
        <v>7266</v>
      </c>
      <c r="B615" s="7" t="s">
        <v>7267</v>
      </c>
      <c r="C615" s="7" t="s">
        <v>7270</v>
      </c>
      <c r="D615" s="7" t="s">
        <v>7107</v>
      </c>
      <c r="E615" s="7">
        <v>-0.0229404903948307</v>
      </c>
      <c r="F615" s="7">
        <v>0.33522081375122</v>
      </c>
      <c r="G615" s="7">
        <v>-0.01470797508955</v>
      </c>
      <c r="H615" s="7">
        <v>0.387492388486862</v>
      </c>
    </row>
    <row r="616" ht="12.75" customHeight="1">
      <c r="A616" s="10" t="s">
        <v>7268</v>
      </c>
      <c r="B616" s="7" t="s">
        <v>7269</v>
      </c>
      <c r="C616" s="7" t="s">
        <v>91</v>
      </c>
      <c r="D616" s="7" t="s">
        <v>7107</v>
      </c>
      <c r="E616" s="7">
        <v>0.0619648806750774</v>
      </c>
      <c r="F616" s="7">
        <v>0.359477281570434</v>
      </c>
      <c r="G616" s="7">
        <v>-0.0240057669579982</v>
      </c>
      <c r="H616" s="7">
        <v>0.40757018327713</v>
      </c>
    </row>
    <row r="617" ht="12.75" customHeight="1">
      <c r="A617" s="10" t="s">
        <v>7489</v>
      </c>
      <c r="B617" s="7" t="s">
        <v>7490</v>
      </c>
      <c r="C617" s="7" t="s">
        <v>7131</v>
      </c>
      <c r="D617" s="7" t="s">
        <v>7107</v>
      </c>
      <c r="E617" s="7">
        <v>0.0615911483764648</v>
      </c>
      <c r="F617" s="7">
        <v>0.326929569244384</v>
      </c>
      <c r="G617" s="7">
        <v>-0.00246034795418381</v>
      </c>
      <c r="H617" s="7">
        <v>0.372019231319427</v>
      </c>
    </row>
    <row r="618" ht="12.75" customHeight="1">
      <c r="A618" s="10" t="s">
        <v>1279</v>
      </c>
      <c r="B618" s="7" t="s">
        <v>1280</v>
      </c>
      <c r="C618" s="7" t="s">
        <v>1281</v>
      </c>
      <c r="D618" s="7" t="s">
        <v>7108</v>
      </c>
      <c r="E618" s="7">
        <v>0.124480374157428</v>
      </c>
      <c r="F618" s="7">
        <v>0.4925457239151</v>
      </c>
      <c r="G618" s="7">
        <v>0.101917035877704</v>
      </c>
      <c r="H618" s="7">
        <v>0.478029042482376</v>
      </c>
    </row>
    <row r="619" ht="12.75" customHeight="1">
      <c r="A619" s="10" t="s">
        <v>7491</v>
      </c>
      <c r="B619" s="7" t="s">
        <v>7492</v>
      </c>
      <c r="C619" s="7" t="s">
        <v>7493</v>
      </c>
      <c r="D619" s="7" t="s">
        <v>7108</v>
      </c>
      <c r="E619" s="7">
        <v>0.0112872952595353</v>
      </c>
      <c r="F619" s="7">
        <v>0.64383727312088</v>
      </c>
      <c r="G619" s="7">
        <v>-0.0194250475615263</v>
      </c>
      <c r="H619" s="7">
        <v>0.694910883903503</v>
      </c>
    </row>
    <row r="620" ht="12.75" customHeight="1">
      <c r="A620" s="10" t="s">
        <v>1282</v>
      </c>
      <c r="B620" s="7" t="s">
        <v>1283</v>
      </c>
      <c r="C620" s="7" t="s">
        <v>1284</v>
      </c>
      <c r="D620" s="7" t="s">
        <v>7108</v>
      </c>
      <c r="E620" s="7">
        <v>0.0278273187577724</v>
      </c>
      <c r="F620" s="7">
        <v>0.418651908636093</v>
      </c>
      <c r="G620" s="7">
        <v>0.023741090670228</v>
      </c>
      <c r="H620" s="7">
        <v>0.43747466802597</v>
      </c>
    </row>
    <row r="621" ht="12.75" customHeight="1">
      <c r="A621" s="10" t="s">
        <v>7494</v>
      </c>
      <c r="B621" s="7" t="s">
        <v>7495</v>
      </c>
      <c r="C621" s="7" t="s">
        <v>1275</v>
      </c>
      <c r="D621" s="7" t="s">
        <v>7107</v>
      </c>
      <c r="E621" s="7">
        <v>0.104294009506702</v>
      </c>
      <c r="F621" s="7">
        <v>0.39405208826065</v>
      </c>
      <c r="G621" s="7">
        <v>0.0552282780408859</v>
      </c>
      <c r="H621" s="7">
        <v>0.414608567953109</v>
      </c>
    </row>
    <row r="622" ht="12.75" customHeight="1">
      <c r="A622" s="10" t="s">
        <v>1285</v>
      </c>
      <c r="B622" s="7" t="s">
        <v>1286</v>
      </c>
      <c r="C622" s="7" t="s">
        <v>1287</v>
      </c>
      <c r="D622" s="7" t="s">
        <v>7108</v>
      </c>
      <c r="E622" s="7">
        <v>0.230087250471115</v>
      </c>
      <c r="F622" s="7">
        <v>0.543097853660583</v>
      </c>
      <c r="G622" s="7">
        <v>0.12771089375019</v>
      </c>
      <c r="H622" s="7">
        <v>0.545501589775085</v>
      </c>
    </row>
    <row r="623" ht="12.75" customHeight="1">
      <c r="A623" s="10" t="s">
        <v>1288</v>
      </c>
      <c r="B623" s="7" t="s">
        <v>1289</v>
      </c>
      <c r="C623" s="7" t="s">
        <v>1290</v>
      </c>
      <c r="D623" s="7" t="s">
        <v>7108</v>
      </c>
      <c r="E623" s="7">
        <v>0.194140896201133</v>
      </c>
      <c r="F623" s="7">
        <v>0.352600038051605</v>
      </c>
      <c r="G623" s="7">
        <v>0.127169430255889</v>
      </c>
      <c r="H623" s="7">
        <v>0.353875517845153</v>
      </c>
    </row>
    <row r="624" ht="12.75" customHeight="1">
      <c r="A624" s="10" t="s">
        <v>980</v>
      </c>
      <c r="B624" s="7" t="s">
        <v>981</v>
      </c>
      <c r="C624" s="7" t="s">
        <v>73</v>
      </c>
      <c r="D624" s="7" t="s">
        <v>7107</v>
      </c>
      <c r="E624" s="7">
        <v>0.0442591980099678</v>
      </c>
      <c r="F624" s="7">
        <v>0.419081717729568</v>
      </c>
      <c r="G624" s="7">
        <v>0.101639367640018</v>
      </c>
      <c r="H624" s="7">
        <v>0.458618283271789</v>
      </c>
    </row>
    <row r="625" ht="12.75" customHeight="1">
      <c r="A625" s="10" t="s">
        <v>1291</v>
      </c>
      <c r="B625" s="7" t="s">
        <v>1292</v>
      </c>
      <c r="C625" s="7" t="s">
        <v>1293</v>
      </c>
      <c r="D625" s="7" t="s">
        <v>7107</v>
      </c>
      <c r="E625" s="7">
        <v>0.127686113119125</v>
      </c>
      <c r="F625" s="7">
        <v>0.421211063861846</v>
      </c>
      <c r="G625" s="7">
        <v>0.0701521560549736</v>
      </c>
      <c r="H625" s="7">
        <v>0.458546876907348</v>
      </c>
    </row>
    <row r="626" ht="12.75" customHeight="1">
      <c r="A626" s="10" t="s">
        <v>1294</v>
      </c>
      <c r="B626" s="7" t="s">
        <v>1295</v>
      </c>
      <c r="C626" s="7" t="s">
        <v>1296</v>
      </c>
      <c r="D626" s="7" t="s">
        <v>7107</v>
      </c>
      <c r="E626" s="7">
        <v>0.0261293947696685</v>
      </c>
      <c r="F626" s="7">
        <v>0.498800963163375</v>
      </c>
      <c r="G626" s="7">
        <v>0.123863324522972</v>
      </c>
      <c r="H626" s="7">
        <v>0.504935145378112</v>
      </c>
    </row>
    <row r="627" ht="12.75" customHeight="1">
      <c r="A627" s="10" t="s">
        <v>7496</v>
      </c>
      <c r="B627" s="7" t="s">
        <v>7497</v>
      </c>
      <c r="C627" s="7" t="s">
        <v>7364</v>
      </c>
      <c r="D627" s="7" t="s">
        <v>7107</v>
      </c>
      <c r="E627" s="7">
        <v>0.24298046529293</v>
      </c>
      <c r="F627" s="7">
        <v>0.576148033142089</v>
      </c>
      <c r="G627" s="7">
        <v>0.136760309338569</v>
      </c>
      <c r="H627" s="7">
        <v>0.492879688739776</v>
      </c>
    </row>
    <row r="628" ht="12.75" customHeight="1">
      <c r="A628" s="10" t="s">
        <v>1297</v>
      </c>
      <c r="B628" s="7" t="s">
        <v>1298</v>
      </c>
      <c r="C628" s="7" t="s">
        <v>1299</v>
      </c>
      <c r="D628" s="7" t="s">
        <v>7108</v>
      </c>
      <c r="E628" s="7">
        <v>0.093302421271801</v>
      </c>
      <c r="F628" s="7">
        <v>0.460767388343811</v>
      </c>
      <c r="G628" s="7">
        <v>0.0546786449849605</v>
      </c>
      <c r="H628" s="7">
        <v>0.452721267938613</v>
      </c>
    </row>
    <row r="629" ht="12.75" customHeight="1">
      <c r="A629" s="10" t="s">
        <v>7498</v>
      </c>
      <c r="B629" s="7" t="s">
        <v>7499</v>
      </c>
      <c r="C629" s="7" t="s">
        <v>7410</v>
      </c>
      <c r="D629" s="7" t="s">
        <v>7107</v>
      </c>
      <c r="E629" s="7">
        <v>0.064362958073616</v>
      </c>
      <c r="F629" s="7">
        <v>0.319486141204834</v>
      </c>
      <c r="G629" s="7">
        <v>0.0920567438006401</v>
      </c>
      <c r="H629" s="7">
        <v>0.364433228969574</v>
      </c>
    </row>
    <row r="630" ht="12.75" customHeight="1">
      <c r="A630" s="10" t="s">
        <v>1300</v>
      </c>
      <c r="B630" s="7" t="s">
        <v>1301</v>
      </c>
      <c r="C630" s="7" t="s">
        <v>1302</v>
      </c>
      <c r="D630" s="7" t="s">
        <v>7107</v>
      </c>
      <c r="E630" s="7">
        <v>0.0632768869400024</v>
      </c>
      <c r="F630" s="7">
        <v>0.62008661031723</v>
      </c>
      <c r="G630" s="7">
        <v>0.0540850572288036</v>
      </c>
      <c r="H630" s="7">
        <v>0.605802357196807</v>
      </c>
    </row>
    <row r="631" ht="12.75" customHeight="1">
      <c r="A631" s="10" t="s">
        <v>1303</v>
      </c>
      <c r="B631" s="7" t="s">
        <v>1304</v>
      </c>
      <c r="C631" s="7" t="s">
        <v>1305</v>
      </c>
      <c r="D631" s="7" t="s">
        <v>7108</v>
      </c>
      <c r="E631" s="7">
        <v>0.0581374578177928</v>
      </c>
      <c r="F631" s="7">
        <v>0.463334172964096</v>
      </c>
      <c r="G631" s="7">
        <v>0.0334073305130004</v>
      </c>
      <c r="H631" s="7">
        <v>0.520603239536285</v>
      </c>
    </row>
    <row r="632" ht="12.75" customHeight="1">
      <c r="A632" s="10" t="s">
        <v>1306</v>
      </c>
      <c r="B632" s="7" t="s">
        <v>1307</v>
      </c>
      <c r="C632" s="7" t="s">
        <v>1308</v>
      </c>
      <c r="D632" s="7" t="s">
        <v>7107</v>
      </c>
      <c r="E632" s="7">
        <v>0.087736502289772</v>
      </c>
      <c r="F632" s="7">
        <v>0.438114464282989</v>
      </c>
      <c r="G632" s="7">
        <v>0.0486149601638317</v>
      </c>
      <c r="H632" s="7">
        <v>0.433282136917114</v>
      </c>
    </row>
    <row r="633" ht="12.75" customHeight="1">
      <c r="A633" s="10" t="s">
        <v>1309</v>
      </c>
      <c r="B633" s="7" t="s">
        <v>1310</v>
      </c>
      <c r="C633" s="7" t="s">
        <v>1311</v>
      </c>
      <c r="D633" s="7" t="s">
        <v>7108</v>
      </c>
      <c r="E633" s="7">
        <v>0.0335537940263748</v>
      </c>
      <c r="F633" s="7">
        <v>0.43052464723587</v>
      </c>
      <c r="G633" s="7">
        <v>0.054760068655014</v>
      </c>
      <c r="H633" s="7">
        <v>0.462421149015426</v>
      </c>
    </row>
    <row r="634" ht="12.75" customHeight="1">
      <c r="A634" s="10" t="s">
        <v>708</v>
      </c>
      <c r="B634" s="7" t="s">
        <v>709</v>
      </c>
      <c r="C634" s="7" t="s">
        <v>7500</v>
      </c>
      <c r="D634" s="7" t="s">
        <v>7107</v>
      </c>
      <c r="E634" s="7">
        <v>-0.0058275731280446</v>
      </c>
      <c r="F634" s="7">
        <v>0.278014570474624</v>
      </c>
      <c r="G634" s="7">
        <v>-0.0144695080816745</v>
      </c>
      <c r="H634" s="7">
        <v>0.283937245607376</v>
      </c>
    </row>
    <row r="635" ht="12.75" customHeight="1">
      <c r="A635" s="10" t="s">
        <v>1312</v>
      </c>
      <c r="B635" s="7" t="s">
        <v>1313</v>
      </c>
      <c r="C635" s="7" t="s">
        <v>1314</v>
      </c>
      <c r="D635" s="7" t="s">
        <v>7108</v>
      </c>
      <c r="E635" s="7">
        <v>0.0905488803982734</v>
      </c>
      <c r="F635" s="7">
        <v>0.434358537197113</v>
      </c>
      <c r="G635" s="7">
        <v>0.0696154162287712</v>
      </c>
      <c r="H635" s="7">
        <v>0.485799431800842</v>
      </c>
    </row>
    <row r="636" ht="12.75" customHeight="1">
      <c r="A636" s="10" t="s">
        <v>1315</v>
      </c>
      <c r="B636" s="7" t="s">
        <v>1316</v>
      </c>
      <c r="C636" s="7" t="s">
        <v>1317</v>
      </c>
      <c r="D636" s="7" t="s">
        <v>7107</v>
      </c>
      <c r="E636" s="7">
        <v>-0.0334461294114589</v>
      </c>
      <c r="F636" s="7">
        <v>0.395309209823608</v>
      </c>
      <c r="G636" s="7">
        <v>0.0672029480338096</v>
      </c>
      <c r="H636" s="7">
        <v>0.400524526834487</v>
      </c>
    </row>
    <row r="637" ht="12.75" customHeight="1">
      <c r="A637" s="10" t="s">
        <v>7213</v>
      </c>
      <c r="B637" s="7" t="s">
        <v>7214</v>
      </c>
      <c r="C637" s="7" t="s">
        <v>94</v>
      </c>
      <c r="D637" s="7" t="s">
        <v>7107</v>
      </c>
      <c r="E637" s="7">
        <v>0.0375206880271434</v>
      </c>
      <c r="F637" s="7">
        <v>0.402040630578994</v>
      </c>
      <c r="G637" s="7">
        <v>0.0283093526959419</v>
      </c>
      <c r="H637" s="7">
        <v>0.44430187344551</v>
      </c>
    </row>
    <row r="638" ht="12.75" customHeight="1">
      <c r="A638" s="10" t="s">
        <v>1318</v>
      </c>
      <c r="B638" s="7" t="s">
        <v>1319</v>
      </c>
      <c r="C638" s="7" t="s">
        <v>1320</v>
      </c>
      <c r="D638" s="7" t="s">
        <v>7108</v>
      </c>
      <c r="E638" s="7">
        <v>-0.0285583883523941</v>
      </c>
      <c r="F638" s="7">
        <v>0.4287631213665</v>
      </c>
      <c r="G638" s="7">
        <v>0.0497074425220489</v>
      </c>
      <c r="H638" s="7">
        <v>0.458468437194824</v>
      </c>
    </row>
    <row r="639" ht="12.75" customHeight="1">
      <c r="A639" s="10" t="s">
        <v>1318</v>
      </c>
      <c r="B639" s="7" t="s">
        <v>1319</v>
      </c>
      <c r="C639" s="7" t="s">
        <v>7501</v>
      </c>
      <c r="D639" s="7" t="s">
        <v>7108</v>
      </c>
      <c r="E639" s="7">
        <v>-0.0285583883523941</v>
      </c>
      <c r="F639" s="7">
        <v>0.4287631213665</v>
      </c>
      <c r="G639" s="7">
        <v>0.0497074425220489</v>
      </c>
      <c r="H639" s="7">
        <v>0.458468437194824</v>
      </c>
    </row>
    <row r="640" ht="12.75" customHeight="1">
      <c r="A640" s="10" t="s">
        <v>1321</v>
      </c>
      <c r="B640" s="7" t="s">
        <v>1322</v>
      </c>
      <c r="C640" s="7" t="s">
        <v>1323</v>
      </c>
      <c r="D640" s="7" t="s">
        <v>7108</v>
      </c>
      <c r="E640" s="7">
        <v>0.0622661747038364</v>
      </c>
      <c r="F640" s="7">
        <v>0.413905590772628</v>
      </c>
      <c r="G640" s="7">
        <v>0.0392395034432411</v>
      </c>
      <c r="H640" s="7">
        <v>0.394206672906875</v>
      </c>
    </row>
    <row r="641" ht="12.75" customHeight="1">
      <c r="A641" s="10" t="s">
        <v>1324</v>
      </c>
      <c r="B641" s="7" t="s">
        <v>1325</v>
      </c>
      <c r="C641" s="7" t="s">
        <v>1326</v>
      </c>
      <c r="D641" s="7" t="s">
        <v>7108</v>
      </c>
      <c r="E641" s="7">
        <v>-0.00807808246463537</v>
      </c>
      <c r="F641" s="7">
        <v>0.527059435844421</v>
      </c>
      <c r="G641" s="7">
        <v>0.0227571930736303</v>
      </c>
      <c r="H641" s="7">
        <v>0.577166497707366</v>
      </c>
    </row>
    <row r="642" ht="12.75" customHeight="1">
      <c r="A642" s="10" t="s">
        <v>1327</v>
      </c>
      <c r="B642" s="7" t="s">
        <v>1328</v>
      </c>
      <c r="C642" s="7" t="s">
        <v>1329</v>
      </c>
      <c r="D642" s="7" t="s">
        <v>7108</v>
      </c>
      <c r="E642" s="7">
        <v>0.123024329543113</v>
      </c>
      <c r="F642" s="7">
        <v>0.727302491664886</v>
      </c>
      <c r="G642" s="7">
        <v>0.05220328271389</v>
      </c>
      <c r="H642" s="7">
        <v>0.736053705215454</v>
      </c>
    </row>
    <row r="643" ht="12.75" customHeight="1">
      <c r="A643" s="10" t="s">
        <v>1330</v>
      </c>
      <c r="B643" s="7" t="s">
        <v>1331</v>
      </c>
      <c r="C643" s="7" t="s">
        <v>1332</v>
      </c>
      <c r="D643" s="7" t="s">
        <v>7108</v>
      </c>
      <c r="E643" s="7">
        <v>-0.085767962038517</v>
      </c>
      <c r="F643" s="7">
        <v>0.416916102170944</v>
      </c>
      <c r="G643" s="7">
        <v>-0.0697641521692276</v>
      </c>
      <c r="H643" s="7">
        <v>0.441464304924011</v>
      </c>
    </row>
    <row r="644" ht="12.75" customHeight="1">
      <c r="A644" s="10" t="s">
        <v>583</v>
      </c>
      <c r="B644" s="7" t="s">
        <v>584</v>
      </c>
      <c r="C644" s="7" t="s">
        <v>7502</v>
      </c>
      <c r="D644" s="7" t="s">
        <v>7108</v>
      </c>
      <c r="E644" s="7">
        <v>0.0242267772555351</v>
      </c>
      <c r="F644" s="7">
        <v>0.214776813983917</v>
      </c>
      <c r="G644" s="7">
        <v>0.042316734790802</v>
      </c>
      <c r="H644" s="7">
        <v>0.30985277891159</v>
      </c>
    </row>
    <row r="645" ht="12.75" customHeight="1">
      <c r="A645" s="10" t="s">
        <v>7503</v>
      </c>
      <c r="B645" s="7" t="s">
        <v>7504</v>
      </c>
      <c r="C645" s="7" t="s">
        <v>33</v>
      </c>
      <c r="D645" s="7" t="s">
        <v>7107</v>
      </c>
      <c r="E645" s="7">
        <v>0.137042820453643</v>
      </c>
      <c r="F645" s="7">
        <v>0.55380892753601</v>
      </c>
      <c r="G645" s="7">
        <v>0.170353069901466</v>
      </c>
      <c r="H645" s="7">
        <v>0.648454189300537</v>
      </c>
    </row>
    <row r="646" ht="12.75" customHeight="1">
      <c r="A646" s="10" t="s">
        <v>1333</v>
      </c>
      <c r="B646" s="7" t="s">
        <v>1334</v>
      </c>
      <c r="C646" s="7" t="s">
        <v>1335</v>
      </c>
      <c r="D646" s="7" t="s">
        <v>7107</v>
      </c>
      <c r="E646" s="7">
        <v>0.111944243311882</v>
      </c>
      <c r="F646" s="7">
        <v>0.47896260023117</v>
      </c>
      <c r="G646" s="7">
        <v>0.128767356276512</v>
      </c>
      <c r="H646" s="7">
        <v>0.490515142679214</v>
      </c>
    </row>
    <row r="647" ht="12.75" customHeight="1">
      <c r="A647" s="10" t="s">
        <v>1336</v>
      </c>
      <c r="B647" s="7" t="s">
        <v>1337</v>
      </c>
      <c r="C647" s="7" t="s">
        <v>1338</v>
      </c>
      <c r="D647" s="7" t="s">
        <v>7107</v>
      </c>
      <c r="E647" s="7">
        <v>0.133938819169998</v>
      </c>
      <c r="F647" s="7">
        <v>0.620332419872283</v>
      </c>
      <c r="G647" s="7">
        <v>0.129878222942352</v>
      </c>
      <c r="H647" s="7">
        <v>0.661131143569946</v>
      </c>
    </row>
    <row r="648" ht="12.75" customHeight="1">
      <c r="A648" s="10" t="s">
        <v>7505</v>
      </c>
      <c r="B648" s="7" t="s">
        <v>7506</v>
      </c>
      <c r="C648" s="7" t="s">
        <v>7300</v>
      </c>
      <c r="D648" s="7" t="s">
        <v>7107</v>
      </c>
      <c r="E648" s="7">
        <v>0.0507344715297222</v>
      </c>
      <c r="F648" s="7">
        <v>0.398894727230072</v>
      </c>
      <c r="G648" s="7">
        <v>0.0202830601483583</v>
      </c>
      <c r="H648" s="7">
        <v>0.438441932201385</v>
      </c>
    </row>
    <row r="649" ht="12.75" customHeight="1">
      <c r="A649" s="10" t="s">
        <v>1339</v>
      </c>
      <c r="B649" s="7" t="s">
        <v>1340</v>
      </c>
      <c r="C649" s="7" t="s">
        <v>1341</v>
      </c>
      <c r="D649" s="7" t="s">
        <v>7107</v>
      </c>
      <c r="E649" s="7">
        <v>0.0538551807403564</v>
      </c>
      <c r="F649" s="7">
        <v>0.407126009464263</v>
      </c>
      <c r="G649" s="7">
        <v>0.153300479054451</v>
      </c>
      <c r="H649" s="7">
        <v>0.416027039289474</v>
      </c>
    </row>
    <row r="650" ht="12.75" customHeight="1">
      <c r="A650" s="10" t="s">
        <v>1339</v>
      </c>
      <c r="B650" s="7" t="s">
        <v>1340</v>
      </c>
      <c r="C650" s="7" t="s">
        <v>7507</v>
      </c>
      <c r="D650" s="7" t="s">
        <v>7107</v>
      </c>
      <c r="E650" s="7">
        <v>0.0538551807403564</v>
      </c>
      <c r="F650" s="7">
        <v>0.407126009464263</v>
      </c>
      <c r="G650" s="7">
        <v>0.153300479054451</v>
      </c>
      <c r="H650" s="7">
        <v>0.416027039289474</v>
      </c>
    </row>
    <row r="651" ht="12.75" customHeight="1">
      <c r="A651" s="10" t="s">
        <v>1342</v>
      </c>
      <c r="B651" s="7" t="s">
        <v>1343</v>
      </c>
      <c r="C651" s="7" t="s">
        <v>1344</v>
      </c>
      <c r="D651" s="7" t="s">
        <v>7107</v>
      </c>
      <c r="E651" s="7">
        <v>0.124716758728027</v>
      </c>
      <c r="F651" s="7">
        <v>0.420232057571411</v>
      </c>
      <c r="G651" s="7">
        <v>0.00217604939825832</v>
      </c>
      <c r="H651" s="7">
        <v>0.406980574131011</v>
      </c>
    </row>
    <row r="652" ht="12.75" customHeight="1">
      <c r="A652" s="10" t="s">
        <v>1345</v>
      </c>
      <c r="B652" s="7" t="s">
        <v>1346</v>
      </c>
      <c r="C652" s="7" t="s">
        <v>1347</v>
      </c>
      <c r="D652" s="7" t="s">
        <v>7108</v>
      </c>
      <c r="E652" s="7">
        <v>0.0429396480321884</v>
      </c>
      <c r="F652" s="7">
        <v>0.571083724498748</v>
      </c>
      <c r="G652" s="7">
        <v>0.0196899212896823</v>
      </c>
      <c r="H652" s="7">
        <v>0.573563277721405</v>
      </c>
    </row>
    <row r="653" ht="12.75" customHeight="1">
      <c r="A653" s="10" t="s">
        <v>1348</v>
      </c>
      <c r="B653" s="7" t="s">
        <v>1349</v>
      </c>
      <c r="C653" s="7" t="s">
        <v>1350</v>
      </c>
      <c r="D653" s="7" t="s">
        <v>7108</v>
      </c>
      <c r="E653" s="7">
        <v>0.0571040585637092</v>
      </c>
      <c r="F653" s="7">
        <v>0.512878060340881</v>
      </c>
      <c r="G653" s="7">
        <v>-0.0325874388217926</v>
      </c>
      <c r="H653" s="7">
        <v>0.481834888458251</v>
      </c>
    </row>
    <row r="654" ht="12.75" customHeight="1">
      <c r="A654" s="10" t="s">
        <v>1351</v>
      </c>
      <c r="B654" s="7" t="s">
        <v>1352</v>
      </c>
      <c r="C654" s="7" t="s">
        <v>1353</v>
      </c>
      <c r="D654" s="7" t="s">
        <v>7107</v>
      </c>
      <c r="E654" s="7">
        <v>0.0884483158588409</v>
      </c>
      <c r="F654" s="7">
        <v>0.412287861108779</v>
      </c>
      <c r="G654" s="7">
        <v>-0.0618760138750076</v>
      </c>
      <c r="H654" s="7">
        <v>0.445240408182144</v>
      </c>
    </row>
    <row r="655" ht="12.75" customHeight="1">
      <c r="A655" s="10" t="s">
        <v>1354</v>
      </c>
      <c r="B655" s="7" t="s">
        <v>1355</v>
      </c>
      <c r="C655" s="7" t="s">
        <v>1356</v>
      </c>
      <c r="D655" s="7" t="s">
        <v>7108</v>
      </c>
      <c r="E655" s="7">
        <v>-0.00110583088826388</v>
      </c>
      <c r="F655" s="7">
        <v>0.314684242010116</v>
      </c>
      <c r="G655" s="7">
        <v>5.78150153160095E-4</v>
      </c>
      <c r="H655" s="7">
        <v>0.303035348653793</v>
      </c>
    </row>
    <row r="656" ht="12.75" customHeight="1">
      <c r="A656" s="10" t="s">
        <v>1357</v>
      </c>
      <c r="B656" s="7" t="s">
        <v>1358</v>
      </c>
      <c r="C656" s="7" t="s">
        <v>1359</v>
      </c>
      <c r="D656" s="7" t="s">
        <v>7107</v>
      </c>
      <c r="E656" s="7">
        <v>0.164096236228942</v>
      </c>
      <c r="F656" s="7">
        <v>0.536844134330749</v>
      </c>
      <c r="G656" s="7">
        <v>0.184354573488235</v>
      </c>
      <c r="H656" s="7">
        <v>0.62057214975357</v>
      </c>
    </row>
    <row r="657" ht="12.75" customHeight="1">
      <c r="A657" s="10" t="s">
        <v>1360</v>
      </c>
      <c r="B657" s="7" t="s">
        <v>1361</v>
      </c>
      <c r="C657" s="7" t="s">
        <v>1362</v>
      </c>
      <c r="D657" s="7" t="s">
        <v>7107</v>
      </c>
      <c r="E657" s="7">
        <v>0.117865934967994</v>
      </c>
      <c r="F657" s="7">
        <v>0.407709449529647</v>
      </c>
      <c r="G657" s="7">
        <v>0.113085217773914</v>
      </c>
      <c r="H657" s="7">
        <v>0.442714363336563</v>
      </c>
    </row>
    <row r="658" ht="12.75" customHeight="1">
      <c r="A658" s="10" t="s">
        <v>1363</v>
      </c>
      <c r="B658" s="7" t="s">
        <v>1364</v>
      </c>
      <c r="C658" s="7" t="s">
        <v>1365</v>
      </c>
      <c r="D658" s="7" t="s">
        <v>7108</v>
      </c>
      <c r="E658" s="7">
        <v>0.0941516533493995</v>
      </c>
      <c r="F658" s="7">
        <v>0.407342463731765</v>
      </c>
      <c r="G658" s="7">
        <v>0.0421387404203414</v>
      </c>
      <c r="H658" s="7">
        <v>0.428774416446685</v>
      </c>
    </row>
    <row r="659" ht="12.75" customHeight="1">
      <c r="A659" s="10" t="s">
        <v>7112</v>
      </c>
      <c r="B659" s="7" t="s">
        <v>7113</v>
      </c>
      <c r="C659" s="7" t="s">
        <v>7332</v>
      </c>
      <c r="D659" s="7" t="s">
        <v>7107</v>
      </c>
      <c r="E659" s="7">
        <v>-0.0692522600293159</v>
      </c>
      <c r="F659" s="7">
        <v>0.369513750076293</v>
      </c>
      <c r="G659" s="7">
        <v>-0.0159623268991708</v>
      </c>
      <c r="H659" s="7">
        <v>0.424053788185119</v>
      </c>
    </row>
    <row r="660" ht="12.75" customHeight="1">
      <c r="A660" s="10" t="s">
        <v>7508</v>
      </c>
      <c r="B660" s="7" t="s">
        <v>7509</v>
      </c>
      <c r="C660" s="7" t="s">
        <v>7138</v>
      </c>
      <c r="D660" s="7" t="s">
        <v>7107</v>
      </c>
      <c r="E660" s="7">
        <v>0.0518976934254169</v>
      </c>
      <c r="F660" s="7">
        <v>0.534673631191253</v>
      </c>
      <c r="G660" s="7">
        <v>0.0185812357813119</v>
      </c>
      <c r="H660" s="7">
        <v>0.55920398235321</v>
      </c>
    </row>
    <row r="661" ht="12.75" customHeight="1">
      <c r="A661" s="10" t="s">
        <v>7510</v>
      </c>
      <c r="B661" s="7" t="s">
        <v>7511</v>
      </c>
      <c r="C661" s="7" t="s">
        <v>7512</v>
      </c>
      <c r="D661" s="7" t="s">
        <v>7107</v>
      </c>
      <c r="E661" s="7">
        <v>0.0673775747418403</v>
      </c>
      <c r="F661" s="7">
        <v>0.403645008802413</v>
      </c>
      <c r="G661" s="7">
        <v>0.0590652115643024</v>
      </c>
      <c r="H661" s="7">
        <v>0.447731703519821</v>
      </c>
    </row>
    <row r="662" ht="12.75" customHeight="1">
      <c r="A662" s="10" t="s">
        <v>7513</v>
      </c>
      <c r="B662" s="7" t="s">
        <v>7514</v>
      </c>
      <c r="C662" s="7" t="s">
        <v>7515</v>
      </c>
      <c r="D662" s="7" t="s">
        <v>7107</v>
      </c>
      <c r="E662" s="7">
        <v>0.196249067783355</v>
      </c>
      <c r="F662" s="7">
        <v>0.317497938871383</v>
      </c>
      <c r="G662" s="7">
        <v>0.127418249845504</v>
      </c>
      <c r="H662" s="7">
        <v>0.316462665796279</v>
      </c>
    </row>
    <row r="663" ht="12.75" customHeight="1">
      <c r="A663" s="10" t="s">
        <v>1366</v>
      </c>
      <c r="B663" s="7" t="s">
        <v>1367</v>
      </c>
      <c r="C663" s="7" t="s">
        <v>1368</v>
      </c>
      <c r="D663" s="7" t="s">
        <v>7107</v>
      </c>
      <c r="E663" s="7">
        <v>0.0605952590703964</v>
      </c>
      <c r="F663" s="7">
        <v>0.391323149204254</v>
      </c>
      <c r="G663" s="7">
        <v>0.0589089468121528</v>
      </c>
      <c r="H663" s="7">
        <v>0.372332483530044</v>
      </c>
    </row>
    <row r="664" ht="12.75" customHeight="1">
      <c r="A664" s="10" t="s">
        <v>1369</v>
      </c>
      <c r="B664" s="7" t="s">
        <v>1370</v>
      </c>
      <c r="C664" s="7" t="s">
        <v>1371</v>
      </c>
      <c r="D664" s="7" t="s">
        <v>7107</v>
      </c>
      <c r="E664" s="7">
        <v>0.163373082876205</v>
      </c>
      <c r="F664" s="7">
        <v>0.485320538282394</v>
      </c>
      <c r="G664" s="7">
        <v>0.17359672486782</v>
      </c>
      <c r="H664" s="7">
        <v>0.529662013053894</v>
      </c>
    </row>
    <row r="665" ht="12.75" customHeight="1">
      <c r="A665" s="10" t="s">
        <v>7240</v>
      </c>
      <c r="B665" s="7" t="s">
        <v>7241</v>
      </c>
      <c r="C665" s="7" t="s">
        <v>7111</v>
      </c>
      <c r="D665" s="7" t="s">
        <v>7107</v>
      </c>
      <c r="E665" s="7">
        <v>0.0286880563944578</v>
      </c>
      <c r="F665" s="7">
        <v>0.310659110546112</v>
      </c>
      <c r="G665" s="7">
        <v>0.0305853821337223</v>
      </c>
      <c r="H665" s="7">
        <v>0.338349372148513</v>
      </c>
    </row>
    <row r="666" ht="12.75" customHeight="1">
      <c r="A666" s="10" t="s">
        <v>7242</v>
      </c>
      <c r="B666" s="7" t="s">
        <v>7243</v>
      </c>
      <c r="C666" s="7" t="s">
        <v>7470</v>
      </c>
      <c r="D666" s="7" t="s">
        <v>7107</v>
      </c>
      <c r="E666" s="7">
        <v>-0.0102148065343499</v>
      </c>
      <c r="F666" s="7">
        <v>0.444194942712783</v>
      </c>
      <c r="G666" s="7">
        <v>0.0600844658911228</v>
      </c>
      <c r="H666" s="7">
        <v>0.454788386821746</v>
      </c>
    </row>
    <row r="667" ht="12.75" customHeight="1">
      <c r="A667" s="10" t="s">
        <v>7516</v>
      </c>
      <c r="B667" s="7" t="s">
        <v>7517</v>
      </c>
      <c r="C667" s="7" t="s">
        <v>1113</v>
      </c>
      <c r="D667" s="7" t="s">
        <v>7107</v>
      </c>
      <c r="E667" s="7">
        <v>-0.00346624641679227</v>
      </c>
      <c r="F667" s="7">
        <v>0.305800765752792</v>
      </c>
      <c r="G667" s="7">
        <v>0.0285435616970062</v>
      </c>
      <c r="H667" s="7">
        <v>0.310413986444473</v>
      </c>
    </row>
    <row r="668" ht="12.75" customHeight="1">
      <c r="A668" s="10" t="s">
        <v>1372</v>
      </c>
      <c r="B668" s="7" t="s">
        <v>1373</v>
      </c>
      <c r="C668" s="7" t="s">
        <v>1374</v>
      </c>
      <c r="D668" s="7" t="s">
        <v>7108</v>
      </c>
      <c r="E668" s="7">
        <v>0.0752437487244606</v>
      </c>
      <c r="F668" s="7">
        <v>0.554712533950805</v>
      </c>
      <c r="G668" s="7">
        <v>0.00115246302448213</v>
      </c>
      <c r="H668" s="7">
        <v>0.526654779911041</v>
      </c>
    </row>
    <row r="669" ht="12.75" customHeight="1">
      <c r="A669" s="10" t="s">
        <v>7518</v>
      </c>
      <c r="B669" s="7" t="s">
        <v>7519</v>
      </c>
      <c r="C669" s="7" t="s">
        <v>7364</v>
      </c>
      <c r="D669" s="7" t="s">
        <v>7107</v>
      </c>
      <c r="E669" s="7">
        <v>0.160827130079269</v>
      </c>
      <c r="F669" s="7">
        <v>0.623653531074523</v>
      </c>
      <c r="G669" s="7">
        <v>0.0765783414244651</v>
      </c>
      <c r="H669" s="7">
        <v>0.672017633914947</v>
      </c>
    </row>
    <row r="670" ht="12.75" customHeight="1">
      <c r="A670" s="10" t="s">
        <v>1375</v>
      </c>
      <c r="B670" s="7" t="s">
        <v>1376</v>
      </c>
      <c r="C670" s="7" t="s">
        <v>1377</v>
      </c>
      <c r="D670" s="7" t="s">
        <v>7108</v>
      </c>
      <c r="E670" s="7">
        <v>0.0564408898353576</v>
      </c>
      <c r="F670" s="7">
        <v>0.3810256421566</v>
      </c>
      <c r="G670" s="7">
        <v>0.0724082812666893</v>
      </c>
      <c r="H670" s="7">
        <v>0.343344032764434</v>
      </c>
    </row>
    <row r="671" ht="12.75" customHeight="1">
      <c r="A671" s="10" t="s">
        <v>7520</v>
      </c>
      <c r="B671" s="7" t="s">
        <v>7521</v>
      </c>
      <c r="C671" s="7" t="s">
        <v>7316</v>
      </c>
      <c r="D671" s="7" t="s">
        <v>7107</v>
      </c>
      <c r="E671" s="7">
        <v>-0.00305590569041669</v>
      </c>
      <c r="F671" s="7">
        <v>0.488502025604248</v>
      </c>
      <c r="G671" s="7">
        <v>-0.0134663116186857</v>
      </c>
      <c r="H671" s="7">
        <v>0.535113334655761</v>
      </c>
    </row>
    <row r="672" ht="12.75" customHeight="1">
      <c r="A672" s="10" t="s">
        <v>7520</v>
      </c>
      <c r="B672" s="7" t="s">
        <v>7521</v>
      </c>
      <c r="C672" s="7" t="s">
        <v>7522</v>
      </c>
      <c r="D672" s="7" t="s">
        <v>7107</v>
      </c>
      <c r="E672" s="7">
        <v>-0.00305590569041669</v>
      </c>
      <c r="F672" s="7">
        <v>0.488502025604248</v>
      </c>
      <c r="G672" s="7">
        <v>-0.0134663116186857</v>
      </c>
      <c r="H672" s="7">
        <v>0.535113334655761</v>
      </c>
    </row>
    <row r="673" ht="12.75" customHeight="1">
      <c r="A673" s="10" t="s">
        <v>7523</v>
      </c>
      <c r="B673" s="7" t="s">
        <v>7524</v>
      </c>
      <c r="C673" s="7" t="s">
        <v>7389</v>
      </c>
      <c r="D673" s="7" t="s">
        <v>7107</v>
      </c>
      <c r="E673" s="7">
        <v>0.0919950008392334</v>
      </c>
      <c r="F673" s="7">
        <v>0.531866192817688</v>
      </c>
      <c r="G673" s="7">
        <v>0.159913256764411</v>
      </c>
      <c r="H673" s="7">
        <v>0.516191244125366</v>
      </c>
    </row>
    <row r="674" ht="12.75" customHeight="1">
      <c r="A674" s="10" t="s">
        <v>7523</v>
      </c>
      <c r="B674" s="7" t="s">
        <v>7524</v>
      </c>
      <c r="C674" s="7" t="s">
        <v>391</v>
      </c>
      <c r="D674" s="7" t="s">
        <v>7108</v>
      </c>
      <c r="E674" s="7">
        <v>0.195973873138427</v>
      </c>
      <c r="F674" s="7">
        <v>0.712077319622039</v>
      </c>
      <c r="G674" s="7">
        <v>0.120576962828636</v>
      </c>
      <c r="H674" s="7">
        <v>0.591960132122039</v>
      </c>
    </row>
    <row r="675" ht="12.75" customHeight="1">
      <c r="A675" s="10" t="s">
        <v>1378</v>
      </c>
      <c r="B675" s="7" t="s">
        <v>1379</v>
      </c>
      <c r="C675" s="7" t="s">
        <v>1380</v>
      </c>
      <c r="D675" s="7" t="s">
        <v>7107</v>
      </c>
      <c r="E675" s="7">
        <v>0.00252486020326614</v>
      </c>
      <c r="F675" s="7">
        <v>0.427180290222167</v>
      </c>
      <c r="G675" s="7">
        <v>0.0259337071329355</v>
      </c>
      <c r="H675" s="7">
        <v>0.63555896282196</v>
      </c>
    </row>
    <row r="676" ht="12.75" customHeight="1">
      <c r="A676" s="10" t="s">
        <v>7525</v>
      </c>
      <c r="B676" s="7" t="s">
        <v>7526</v>
      </c>
      <c r="C676" s="7" t="s">
        <v>7174</v>
      </c>
      <c r="D676" s="7" t="s">
        <v>7108</v>
      </c>
      <c r="E676" s="7">
        <v>0.0356256328523159</v>
      </c>
      <c r="F676" s="7">
        <v>0.448230862617492</v>
      </c>
      <c r="G676" s="7">
        <v>0.0276027265936136</v>
      </c>
      <c r="H676" s="7">
        <v>0.453192561864852</v>
      </c>
    </row>
    <row r="677" ht="12.75" customHeight="1">
      <c r="A677" s="10" t="s">
        <v>1381</v>
      </c>
      <c r="B677" s="7" t="s">
        <v>1382</v>
      </c>
      <c r="C677" s="7" t="s">
        <v>1383</v>
      </c>
      <c r="D677" s="7" t="s">
        <v>7107</v>
      </c>
      <c r="E677" s="7">
        <v>-0.0242314636707305</v>
      </c>
      <c r="F677" s="7">
        <v>0.268324166536331</v>
      </c>
      <c r="G677" s="7">
        <v>0.0292495340108871</v>
      </c>
      <c r="H677" s="7">
        <v>0.305870831012725</v>
      </c>
    </row>
    <row r="678" ht="12.75" customHeight="1">
      <c r="A678" s="10" t="s">
        <v>1384</v>
      </c>
      <c r="B678" s="7" t="s">
        <v>1385</v>
      </c>
      <c r="C678" s="7" t="s">
        <v>1386</v>
      </c>
      <c r="D678" s="7" t="s">
        <v>7107</v>
      </c>
      <c r="E678" s="7">
        <v>0.176361545920372</v>
      </c>
      <c r="F678" s="7">
        <v>0.451984375715255</v>
      </c>
      <c r="G678" s="7">
        <v>0.131353944540023</v>
      </c>
      <c r="H678" s="7">
        <v>0.432865500450134</v>
      </c>
    </row>
    <row r="679" ht="12.75" customHeight="1">
      <c r="A679" s="10" t="s">
        <v>7527</v>
      </c>
      <c r="B679" s="7" t="s">
        <v>7528</v>
      </c>
      <c r="C679" s="7" t="s">
        <v>163</v>
      </c>
      <c r="D679" s="7" t="s">
        <v>7107</v>
      </c>
      <c r="E679" s="7">
        <v>0.101847387850284</v>
      </c>
      <c r="F679" s="7">
        <v>0.327108889818191</v>
      </c>
      <c r="G679" s="7">
        <v>0.0541932247579097</v>
      </c>
      <c r="H679" s="7">
        <v>0.405431270599365</v>
      </c>
    </row>
    <row r="680" ht="12.75" customHeight="1">
      <c r="A680" s="10" t="s">
        <v>1387</v>
      </c>
      <c r="B680" s="7" t="s">
        <v>1388</v>
      </c>
      <c r="C680" s="7" t="s">
        <v>1389</v>
      </c>
      <c r="D680" s="7" t="s">
        <v>7108</v>
      </c>
      <c r="E680" s="7">
        <v>0.0226748324930667</v>
      </c>
      <c r="F680" s="7">
        <v>0.562342286109924</v>
      </c>
      <c r="G680" s="7">
        <v>0.025099866092205</v>
      </c>
      <c r="H680" s="7">
        <v>0.614303946495056</v>
      </c>
    </row>
    <row r="681" ht="12.75" customHeight="1">
      <c r="A681" s="10" t="s">
        <v>7529</v>
      </c>
      <c r="B681" s="7" t="s">
        <v>7530</v>
      </c>
      <c r="C681" s="7" t="s">
        <v>7531</v>
      </c>
      <c r="D681" s="7" t="s">
        <v>7108</v>
      </c>
      <c r="E681" s="7">
        <v>0.0369446650147438</v>
      </c>
      <c r="F681" s="7">
        <v>0.344533592462539</v>
      </c>
      <c r="G681" s="7">
        <v>0.0771513506770134</v>
      </c>
      <c r="H681" s="7">
        <v>0.341419696807861</v>
      </c>
    </row>
    <row r="682" ht="12.75" customHeight="1">
      <c r="A682" s="10" t="s">
        <v>1390</v>
      </c>
      <c r="B682" s="7" t="s">
        <v>1391</v>
      </c>
      <c r="C682" s="7" t="s">
        <v>1392</v>
      </c>
      <c r="D682" s="7" t="s">
        <v>7108</v>
      </c>
      <c r="E682" s="7">
        <v>0.0835463479161262</v>
      </c>
      <c r="F682" s="7">
        <v>0.51231050491333</v>
      </c>
      <c r="G682" s="7">
        <v>-0.00685728294774889</v>
      </c>
      <c r="H682" s="7">
        <v>0.48127543926239</v>
      </c>
    </row>
    <row r="683" ht="12.75" customHeight="1">
      <c r="A683" s="10" t="s">
        <v>1393</v>
      </c>
      <c r="B683" s="7" t="s">
        <v>1394</v>
      </c>
      <c r="C683" s="7" t="s">
        <v>7532</v>
      </c>
      <c r="D683" s="7" t="s">
        <v>7107</v>
      </c>
      <c r="E683" s="7">
        <v>-0.0143553419038653</v>
      </c>
      <c r="F683" s="7">
        <v>0.431492567062377</v>
      </c>
      <c r="G683" s="7">
        <v>0.0221491232514381</v>
      </c>
      <c r="H683" s="7">
        <v>0.385105818510055</v>
      </c>
    </row>
    <row r="684" ht="12.75" customHeight="1">
      <c r="A684" s="10" t="s">
        <v>7533</v>
      </c>
      <c r="B684" s="7" t="s">
        <v>7534</v>
      </c>
      <c r="C684" s="7" t="s">
        <v>7205</v>
      </c>
      <c r="D684" s="7" t="s">
        <v>7107</v>
      </c>
      <c r="E684" s="7">
        <v>-0.0109092341735959</v>
      </c>
      <c r="F684" s="7">
        <v>0.380512654781341</v>
      </c>
      <c r="G684" s="7">
        <v>0.0129558220505714</v>
      </c>
      <c r="H684" s="7">
        <v>0.364433228969574</v>
      </c>
    </row>
    <row r="685" ht="12.75" customHeight="1">
      <c r="A685" s="10" t="s">
        <v>1390</v>
      </c>
      <c r="B685" s="7" t="s">
        <v>1391</v>
      </c>
      <c r="C685" s="7" t="s">
        <v>7535</v>
      </c>
      <c r="D685" s="7" t="s">
        <v>7108</v>
      </c>
      <c r="E685" s="7">
        <v>0.0835463479161262</v>
      </c>
      <c r="F685" s="7">
        <v>0.51231050491333</v>
      </c>
      <c r="G685" s="7">
        <v>-0.00685728294774889</v>
      </c>
      <c r="H685" s="7">
        <v>0.48127543926239</v>
      </c>
    </row>
    <row r="686" ht="12.75" customHeight="1">
      <c r="A686" s="10" t="s">
        <v>7536</v>
      </c>
      <c r="B686" s="7" t="s">
        <v>7537</v>
      </c>
      <c r="C686" s="7" t="s">
        <v>7210</v>
      </c>
      <c r="D686" s="7" t="s">
        <v>7107</v>
      </c>
      <c r="E686" s="7">
        <v>0.0430030934512615</v>
      </c>
      <c r="F686" s="7">
        <v>0.276242911815643</v>
      </c>
      <c r="G686" s="7">
        <v>0.0412675887346267</v>
      </c>
      <c r="H686" s="7">
        <v>0.316278398036956</v>
      </c>
    </row>
    <row r="687" ht="12.75" customHeight="1">
      <c r="A687" s="10" t="s">
        <v>7538</v>
      </c>
      <c r="B687" s="7" t="s">
        <v>7539</v>
      </c>
      <c r="C687" s="7" t="s">
        <v>1383</v>
      </c>
      <c r="D687" s="7" t="s">
        <v>7107</v>
      </c>
      <c r="E687" s="7">
        <v>-0.053605206310749</v>
      </c>
      <c r="F687" s="7">
        <v>0.268324166536331</v>
      </c>
      <c r="G687" s="7">
        <v>-0.0255064088851213</v>
      </c>
      <c r="H687" s="7">
        <v>0.272580206394195</v>
      </c>
    </row>
    <row r="688" ht="12.75" customHeight="1">
      <c r="A688" s="10" t="s">
        <v>1393</v>
      </c>
      <c r="B688" s="7" t="s">
        <v>1394</v>
      </c>
      <c r="C688" s="7" t="s">
        <v>1395</v>
      </c>
      <c r="D688" s="7" t="s">
        <v>7108</v>
      </c>
      <c r="E688" s="7">
        <v>0.113130785524845</v>
      </c>
      <c r="F688" s="7">
        <v>0.638171553611755</v>
      </c>
      <c r="G688" s="7">
        <v>-0.0195653811097145</v>
      </c>
      <c r="H688" s="7">
        <v>0.679337263107299</v>
      </c>
    </row>
    <row r="689" ht="12.75" customHeight="1">
      <c r="A689" s="10" t="s">
        <v>7253</v>
      </c>
      <c r="B689" s="7" t="s">
        <v>7540</v>
      </c>
      <c r="C689" s="7" t="s">
        <v>7251</v>
      </c>
      <c r="D689" s="7" t="s">
        <v>7107</v>
      </c>
      <c r="E689" s="7">
        <v>-0.0596961192786693</v>
      </c>
      <c r="F689" s="7">
        <v>0.398381352424621</v>
      </c>
      <c r="G689" s="7">
        <v>-0.103648386895656</v>
      </c>
      <c r="H689" s="7">
        <v>0.440851628780365</v>
      </c>
    </row>
    <row r="690" ht="12.75" customHeight="1">
      <c r="A690" s="10" t="s">
        <v>7541</v>
      </c>
      <c r="B690" s="7" t="s">
        <v>1415</v>
      </c>
      <c r="C690" s="7" t="s">
        <v>7410</v>
      </c>
      <c r="D690" s="7" t="s">
        <v>7107</v>
      </c>
      <c r="E690" s="7">
        <v>0.0597480423748493</v>
      </c>
      <c r="F690" s="7">
        <v>0.276757419109344</v>
      </c>
      <c r="G690" s="7">
        <v>0.0373473316431045</v>
      </c>
      <c r="H690" s="7">
        <v>0.265427082777023</v>
      </c>
    </row>
    <row r="691" ht="12.75" customHeight="1">
      <c r="A691" s="10" t="s">
        <v>1396</v>
      </c>
      <c r="B691" s="7" t="s">
        <v>1397</v>
      </c>
      <c r="C691" s="7" t="s">
        <v>1398</v>
      </c>
      <c r="D691" s="7" t="s">
        <v>7108</v>
      </c>
      <c r="E691" s="7">
        <v>0.092900238931179</v>
      </c>
      <c r="F691" s="7">
        <v>0.546375095844268</v>
      </c>
      <c r="G691" s="7">
        <v>0.104091852903366</v>
      </c>
      <c r="H691" s="7">
        <v>0.555568158626556</v>
      </c>
    </row>
    <row r="692" ht="12.75" customHeight="1">
      <c r="A692" s="10" t="s">
        <v>7542</v>
      </c>
      <c r="B692" s="7" t="s">
        <v>7543</v>
      </c>
      <c r="C692" s="7" t="s">
        <v>7389</v>
      </c>
      <c r="D692" s="7" t="s">
        <v>7107</v>
      </c>
      <c r="E692" s="7">
        <v>0.0552269406616687</v>
      </c>
      <c r="F692" s="7">
        <v>0.384630411863327</v>
      </c>
      <c r="G692" s="7">
        <v>0.0202295538038015</v>
      </c>
      <c r="H692" s="7">
        <v>0.391173183917999</v>
      </c>
    </row>
    <row r="693" ht="12.75" customHeight="1">
      <c r="A693" s="10" t="s">
        <v>1399</v>
      </c>
      <c r="B693" s="7" t="s">
        <v>1400</v>
      </c>
      <c r="C693" s="7" t="s">
        <v>1401</v>
      </c>
      <c r="D693" s="7" t="s">
        <v>7108</v>
      </c>
      <c r="E693" s="7">
        <v>0.0817317217588424</v>
      </c>
      <c r="F693" s="7">
        <v>0.472464829683303</v>
      </c>
      <c r="G693" s="7">
        <v>0.112003900110721</v>
      </c>
      <c r="H693" s="7">
        <v>0.478386491537094</v>
      </c>
    </row>
    <row r="694" ht="12.75" customHeight="1">
      <c r="A694" s="10" t="s">
        <v>1402</v>
      </c>
      <c r="B694" s="7" t="s">
        <v>1403</v>
      </c>
      <c r="C694" s="7" t="s">
        <v>1404</v>
      </c>
      <c r="D694" s="7" t="s">
        <v>7108</v>
      </c>
      <c r="E694" s="7">
        <v>0.173946112394332</v>
      </c>
      <c r="F694" s="7">
        <v>0.55379444360733</v>
      </c>
      <c r="G694" s="7">
        <v>0.0428504385054111</v>
      </c>
      <c r="H694" s="7">
        <v>0.532140970230102</v>
      </c>
    </row>
    <row r="695" ht="12.75" customHeight="1">
      <c r="A695" s="10" t="s">
        <v>1405</v>
      </c>
      <c r="B695" s="7" t="s">
        <v>1406</v>
      </c>
      <c r="C695" s="7" t="s">
        <v>1407</v>
      </c>
      <c r="D695" s="7" t="s">
        <v>7108</v>
      </c>
      <c r="E695" s="7">
        <v>0.140329584479331</v>
      </c>
      <c r="F695" s="7">
        <v>0.654689192771911</v>
      </c>
      <c r="G695" s="7">
        <v>0.118664912879467</v>
      </c>
      <c r="H695" s="7">
        <v>0.65883469581604</v>
      </c>
    </row>
    <row r="696" ht="12.75" customHeight="1">
      <c r="A696" s="10" t="s">
        <v>1408</v>
      </c>
      <c r="B696" s="7" t="s">
        <v>1409</v>
      </c>
      <c r="C696" s="7" t="s">
        <v>1410</v>
      </c>
      <c r="D696" s="7" t="s">
        <v>7108</v>
      </c>
      <c r="E696" s="7">
        <v>0.0647994801402092</v>
      </c>
      <c r="F696" s="7">
        <v>0.508467078208923</v>
      </c>
      <c r="G696" s="7">
        <v>0.137676775455474</v>
      </c>
      <c r="H696" s="7">
        <v>0.552915155887603</v>
      </c>
    </row>
    <row r="697" ht="12.75" customHeight="1">
      <c r="A697" s="10" t="s">
        <v>7544</v>
      </c>
      <c r="B697" s="7" t="s">
        <v>7545</v>
      </c>
      <c r="C697" s="7" t="s">
        <v>7138</v>
      </c>
      <c r="D697" s="7" t="s">
        <v>7107</v>
      </c>
      <c r="E697" s="7">
        <v>0.0998886004090309</v>
      </c>
      <c r="F697" s="7">
        <v>0.397221535444259</v>
      </c>
      <c r="G697" s="7">
        <v>0.150824457406997</v>
      </c>
      <c r="H697" s="7">
        <v>0.396981120109558</v>
      </c>
    </row>
    <row r="698" ht="12.75" customHeight="1">
      <c r="A698" s="10" t="s">
        <v>7546</v>
      </c>
      <c r="B698" s="7" t="s">
        <v>7547</v>
      </c>
      <c r="C698" s="7" t="s">
        <v>7470</v>
      </c>
      <c r="D698" s="7" t="s">
        <v>7107</v>
      </c>
      <c r="E698" s="7">
        <v>-0.103053241968154</v>
      </c>
      <c r="F698" s="7">
        <v>0.414120405912399</v>
      </c>
      <c r="G698" s="7">
        <v>-0.103573560714721</v>
      </c>
      <c r="H698" s="7">
        <v>0.453461527824401</v>
      </c>
    </row>
    <row r="699" ht="12.75" customHeight="1">
      <c r="A699" s="10" t="s">
        <v>1411</v>
      </c>
      <c r="B699" s="7" t="s">
        <v>1412</v>
      </c>
      <c r="C699" s="7" t="s">
        <v>1413</v>
      </c>
      <c r="D699" s="7" t="s">
        <v>7108</v>
      </c>
      <c r="E699" s="7">
        <v>-0.0192109495401382</v>
      </c>
      <c r="F699" s="7">
        <v>0.591049075126648</v>
      </c>
      <c r="G699" s="7">
        <v>0.00303812720812857</v>
      </c>
      <c r="H699" s="7">
        <v>0.634866416454315</v>
      </c>
    </row>
    <row r="700" ht="12.75" customHeight="1">
      <c r="A700" s="10" t="s">
        <v>1414</v>
      </c>
      <c r="B700" s="7" t="s">
        <v>1415</v>
      </c>
      <c r="C700" s="7" t="s">
        <v>1416</v>
      </c>
      <c r="D700" s="7" t="s">
        <v>7108</v>
      </c>
      <c r="E700" s="7">
        <v>0.0496848411858081</v>
      </c>
      <c r="F700" s="7">
        <v>0.281222850084304</v>
      </c>
      <c r="G700" s="7">
        <v>0.048181302845478</v>
      </c>
      <c r="H700" s="7">
        <v>0.305144906044006</v>
      </c>
    </row>
    <row r="701" ht="12.75" customHeight="1">
      <c r="A701" s="10" t="s">
        <v>1417</v>
      </c>
      <c r="B701" s="7" t="s">
        <v>1418</v>
      </c>
      <c r="C701" s="7" t="s">
        <v>1419</v>
      </c>
      <c r="D701" s="7" t="s">
        <v>7108</v>
      </c>
      <c r="E701" s="7">
        <v>0.0675081685185432</v>
      </c>
      <c r="F701" s="7">
        <v>0.466642141342163</v>
      </c>
      <c r="G701" s="7">
        <v>-0.0765217542648315</v>
      </c>
      <c r="H701" s="7">
        <v>0.446237713098526</v>
      </c>
    </row>
    <row r="702" ht="12.75" customHeight="1">
      <c r="A702" s="10" t="s">
        <v>1420</v>
      </c>
      <c r="B702" s="7" t="s">
        <v>1421</v>
      </c>
      <c r="C702" s="7" t="s">
        <v>1422</v>
      </c>
      <c r="D702" s="7" t="s">
        <v>7108</v>
      </c>
      <c r="E702" s="7">
        <v>0.0674390271306037</v>
      </c>
      <c r="F702" s="7">
        <v>0.617863953113555</v>
      </c>
      <c r="G702" s="7">
        <v>0.109764628112316</v>
      </c>
      <c r="H702" s="7">
        <v>0.597372472286224</v>
      </c>
    </row>
    <row r="703" ht="12.75" customHeight="1">
      <c r="A703" s="10" t="s">
        <v>1423</v>
      </c>
      <c r="B703" s="7" t="s">
        <v>1424</v>
      </c>
      <c r="C703" s="7" t="s">
        <v>1425</v>
      </c>
      <c r="D703" s="7" t="s">
        <v>7108</v>
      </c>
      <c r="E703" s="7">
        <v>0.0791225954890251</v>
      </c>
      <c r="F703" s="7">
        <v>0.582238018512725</v>
      </c>
      <c r="G703" s="7">
        <v>-0.0175549648702144</v>
      </c>
      <c r="H703" s="7">
        <v>0.652603983879089</v>
      </c>
    </row>
    <row r="704" ht="12.75" customHeight="1">
      <c r="A704" s="10" t="s">
        <v>1426</v>
      </c>
      <c r="B704" s="7" t="s">
        <v>1427</v>
      </c>
      <c r="C704" s="7" t="s">
        <v>1428</v>
      </c>
      <c r="D704" s="7" t="s">
        <v>7108</v>
      </c>
      <c r="E704" s="7">
        <v>0.0321468748152256</v>
      </c>
      <c r="F704" s="7">
        <v>0.532987594604492</v>
      </c>
      <c r="G704" s="7">
        <v>0.0270994808524847</v>
      </c>
      <c r="H704" s="7">
        <v>0.46824112534523</v>
      </c>
    </row>
    <row r="705" ht="12.75" customHeight="1">
      <c r="A705" s="10" t="s">
        <v>1429</v>
      </c>
      <c r="B705" s="7" t="s">
        <v>1430</v>
      </c>
      <c r="C705" s="7" t="s">
        <v>1431</v>
      </c>
      <c r="D705" s="7" t="s">
        <v>7108</v>
      </c>
      <c r="E705" s="7">
        <v>0.0672553479671478</v>
      </c>
      <c r="F705" s="7">
        <v>0.662546217441558</v>
      </c>
      <c r="G705" s="7">
        <v>0.140383273363113</v>
      </c>
      <c r="H705" s="7">
        <v>0.666006445884704</v>
      </c>
    </row>
    <row r="706" ht="12.75" customHeight="1">
      <c r="A706" s="10" t="s">
        <v>1432</v>
      </c>
      <c r="B706" s="7" t="s">
        <v>1433</v>
      </c>
      <c r="C706" s="7" t="s">
        <v>1434</v>
      </c>
      <c r="D706" s="7" t="s">
        <v>7107</v>
      </c>
      <c r="E706" s="7">
        <v>0.0657013431191444</v>
      </c>
      <c r="F706" s="7">
        <v>0.407200813293457</v>
      </c>
      <c r="G706" s="7">
        <v>0.0930013582110405</v>
      </c>
      <c r="H706" s="7">
        <v>0.36696833372116</v>
      </c>
    </row>
    <row r="707" ht="12.75" customHeight="1">
      <c r="A707" s="10" t="s">
        <v>7548</v>
      </c>
      <c r="B707" s="7" t="s">
        <v>7549</v>
      </c>
      <c r="C707" s="7" t="s">
        <v>7398</v>
      </c>
      <c r="D707" s="7" t="s">
        <v>7107</v>
      </c>
      <c r="E707" s="7">
        <v>0.144338071346282</v>
      </c>
      <c r="F707" s="7">
        <v>0.329687714576721</v>
      </c>
      <c r="G707" s="7">
        <v>0.0709895119071006</v>
      </c>
      <c r="H707" s="7">
        <v>0.363287925720214</v>
      </c>
    </row>
    <row r="708" ht="12.75" customHeight="1">
      <c r="A708" s="10" t="s">
        <v>7548</v>
      </c>
      <c r="B708" s="7" t="s">
        <v>7549</v>
      </c>
      <c r="C708" s="7" t="s">
        <v>7190</v>
      </c>
      <c r="D708" s="7" t="s">
        <v>7107</v>
      </c>
      <c r="E708" s="7">
        <v>0.144338071346282</v>
      </c>
      <c r="F708" s="7">
        <v>0.329687714576721</v>
      </c>
      <c r="G708" s="7">
        <v>0.0709895119071006</v>
      </c>
      <c r="H708" s="7">
        <v>0.363287925720214</v>
      </c>
    </row>
    <row r="709" ht="12.75" customHeight="1">
      <c r="A709" s="10" t="s">
        <v>7550</v>
      </c>
      <c r="B709" s="7" t="s">
        <v>7551</v>
      </c>
      <c r="C709" s="7" t="s">
        <v>7552</v>
      </c>
      <c r="D709" s="7" t="s">
        <v>7107</v>
      </c>
      <c r="E709" s="7">
        <v>0.10003837943077</v>
      </c>
      <c r="F709" s="7">
        <v>0.432711988687515</v>
      </c>
      <c r="G709" s="7">
        <v>0.0450087711215019</v>
      </c>
      <c r="H709" s="7">
        <v>0.405696153640747</v>
      </c>
    </row>
    <row r="710" ht="12.75" customHeight="1">
      <c r="A710" s="10" t="s">
        <v>7553</v>
      </c>
      <c r="B710" s="7" t="s">
        <v>7554</v>
      </c>
      <c r="C710" s="7" t="s">
        <v>970</v>
      </c>
      <c r="D710" s="7" t="s">
        <v>7107</v>
      </c>
      <c r="E710" s="7">
        <v>0.077810525894165</v>
      </c>
      <c r="F710" s="7">
        <v>0.419938206672668</v>
      </c>
      <c r="G710" s="7">
        <v>0.0694069489836692</v>
      </c>
      <c r="H710" s="7">
        <v>0.405696153640747</v>
      </c>
    </row>
    <row r="711" ht="12.75" customHeight="1">
      <c r="A711" s="10" t="s">
        <v>1435</v>
      </c>
      <c r="B711" s="7" t="s">
        <v>1436</v>
      </c>
      <c r="C711" s="7" t="s">
        <v>1437</v>
      </c>
      <c r="D711" s="7" t="s">
        <v>7108</v>
      </c>
      <c r="E711" s="7">
        <v>0.355137020349502</v>
      </c>
      <c r="F711" s="7">
        <v>0.642981588840484</v>
      </c>
      <c r="G711" s="7">
        <v>0.35715639591217</v>
      </c>
      <c r="H711" s="7">
        <v>0.666002929210662</v>
      </c>
    </row>
    <row r="712" ht="12.75" customHeight="1">
      <c r="A712" s="10" t="s">
        <v>7555</v>
      </c>
      <c r="B712" s="7" t="s">
        <v>7556</v>
      </c>
      <c r="C712" s="7" t="s">
        <v>40</v>
      </c>
      <c r="D712" s="7" t="s">
        <v>7107</v>
      </c>
      <c r="E712" s="7">
        <v>0.0213259812444448</v>
      </c>
      <c r="F712" s="7">
        <v>0.461360901594162</v>
      </c>
      <c r="G712" s="7">
        <v>0.0495178215205669</v>
      </c>
      <c r="H712" s="7">
        <v>0.471603006124496</v>
      </c>
    </row>
    <row r="713" ht="12.75" customHeight="1">
      <c r="A713" s="10" t="s">
        <v>1066</v>
      </c>
      <c r="B713" s="7" t="s">
        <v>1067</v>
      </c>
      <c r="C713" s="7" t="s">
        <v>7557</v>
      </c>
      <c r="D713" s="7" t="s">
        <v>7107</v>
      </c>
      <c r="E713" s="7">
        <v>0.0662319958209991</v>
      </c>
      <c r="F713" s="7">
        <v>0.529673933982849</v>
      </c>
      <c r="G713" s="7">
        <v>0.0170437004417181</v>
      </c>
      <c r="H713" s="7">
        <v>0.530396699905395</v>
      </c>
    </row>
    <row r="714" ht="12.75" customHeight="1">
      <c r="A714" s="10" t="s">
        <v>1438</v>
      </c>
      <c r="B714" s="7" t="s">
        <v>1439</v>
      </c>
      <c r="C714" s="7" t="s">
        <v>1440</v>
      </c>
      <c r="D714" s="7" t="s">
        <v>7107</v>
      </c>
      <c r="E714" s="7">
        <v>0.2665476500988</v>
      </c>
      <c r="F714" s="7">
        <v>0.422833770513534</v>
      </c>
      <c r="G714" s="7">
        <v>0.28702089190483</v>
      </c>
      <c r="H714" s="7">
        <v>0.482782691717147</v>
      </c>
    </row>
    <row r="715" ht="12.75" customHeight="1">
      <c r="A715" s="10" t="s">
        <v>137</v>
      </c>
      <c r="B715" s="7" t="s">
        <v>138</v>
      </c>
      <c r="C715" s="7" t="s">
        <v>1441</v>
      </c>
      <c r="D715" s="7" t="s">
        <v>7108</v>
      </c>
      <c r="E715" s="7">
        <v>0.12267529964447</v>
      </c>
      <c r="F715" s="7">
        <v>0.279281914234161</v>
      </c>
      <c r="G715" s="7">
        <v>0.177627086639404</v>
      </c>
      <c r="H715" s="7">
        <v>0.400183528661727</v>
      </c>
    </row>
    <row r="716" ht="12.75" customHeight="1">
      <c r="A716" s="10" t="s">
        <v>7558</v>
      </c>
      <c r="B716" s="7" t="s">
        <v>7120</v>
      </c>
      <c r="C716" s="7" t="s">
        <v>7121</v>
      </c>
      <c r="D716" s="7" t="s">
        <v>7108</v>
      </c>
      <c r="E716" s="7">
        <v>0.0830229893326759</v>
      </c>
      <c r="F716" s="7">
        <v>0.430643707513809</v>
      </c>
      <c r="G716" s="7">
        <v>0.0281857103109359</v>
      </c>
      <c r="H716" s="7">
        <v>0.450646311044693</v>
      </c>
    </row>
    <row r="717" ht="12.75" customHeight="1">
      <c r="A717" s="10" t="s">
        <v>7559</v>
      </c>
      <c r="B717" s="7" t="s">
        <v>7560</v>
      </c>
      <c r="C717" s="7" t="s">
        <v>7430</v>
      </c>
      <c r="D717" s="7" t="s">
        <v>7108</v>
      </c>
      <c r="E717" s="7">
        <v>0.118954338133335</v>
      </c>
      <c r="F717" s="7">
        <v>0.473498493432998</v>
      </c>
      <c r="G717" s="7">
        <v>0.126581877470016</v>
      </c>
      <c r="H717" s="7">
        <v>0.519875466823577</v>
      </c>
    </row>
    <row r="718" ht="12.75" customHeight="1">
      <c r="A718" s="10" t="s">
        <v>161</v>
      </c>
      <c r="B718" s="7" t="s">
        <v>162</v>
      </c>
      <c r="C718" s="7" t="s">
        <v>7561</v>
      </c>
      <c r="D718" s="7" t="s">
        <v>7108</v>
      </c>
      <c r="E718" s="7">
        <v>0.138412535190582</v>
      </c>
      <c r="F718" s="7">
        <v>0.345493227243423</v>
      </c>
      <c r="G718" s="7">
        <v>0.105501532554626</v>
      </c>
      <c r="H718" s="7">
        <v>0.504000782966613</v>
      </c>
    </row>
    <row r="719" ht="12.75" customHeight="1">
      <c r="A719" s="10" t="s">
        <v>7117</v>
      </c>
      <c r="B719" s="7" t="s">
        <v>7118</v>
      </c>
      <c r="C719" s="7" t="s">
        <v>7562</v>
      </c>
      <c r="D719" s="7" t="s">
        <v>7107</v>
      </c>
      <c r="E719" s="7">
        <v>0.0466171316802501</v>
      </c>
      <c r="F719" s="7">
        <v>0.358896970748901</v>
      </c>
      <c r="G719" s="7">
        <v>0.0804364755749702</v>
      </c>
      <c r="H719" s="7">
        <v>0.349252730607986</v>
      </c>
    </row>
    <row r="720" ht="12.75" customHeight="1">
      <c r="A720" s="10" t="s">
        <v>7563</v>
      </c>
      <c r="B720" s="7" t="s">
        <v>7564</v>
      </c>
      <c r="C720" s="7" t="s">
        <v>7430</v>
      </c>
      <c r="D720" s="7" t="s">
        <v>7108</v>
      </c>
      <c r="E720" s="7">
        <v>-0.0470548830926418</v>
      </c>
      <c r="F720" s="7">
        <v>0.564808428287506</v>
      </c>
      <c r="G720" s="7">
        <v>0.0773889869451522</v>
      </c>
      <c r="H720" s="7">
        <v>0.635531485080719</v>
      </c>
    </row>
    <row r="721" ht="12.75" customHeight="1">
      <c r="A721" s="10" t="s">
        <v>1442</v>
      </c>
      <c r="B721" s="7" t="s">
        <v>1443</v>
      </c>
      <c r="C721" s="7" t="s">
        <v>1444</v>
      </c>
      <c r="D721" s="7" t="s">
        <v>7107</v>
      </c>
      <c r="E721" s="7">
        <v>0.0362001061439514</v>
      </c>
      <c r="F721" s="7">
        <v>0.239889800548553</v>
      </c>
      <c r="G721" s="7">
        <v>0.0449293218553066</v>
      </c>
      <c r="H721" s="7">
        <v>0.370758950710296</v>
      </c>
    </row>
    <row r="722" ht="12.75" customHeight="1">
      <c r="A722" s="10" t="s">
        <v>7565</v>
      </c>
      <c r="B722" s="7" t="s">
        <v>7566</v>
      </c>
      <c r="C722" s="7" t="s">
        <v>7567</v>
      </c>
      <c r="D722" s="7" t="s">
        <v>7108</v>
      </c>
      <c r="E722" s="7">
        <v>0.10831268876791</v>
      </c>
      <c r="F722" s="7">
        <v>0.415325134992599</v>
      </c>
      <c r="G722" s="7">
        <v>0.0703902393579483</v>
      </c>
      <c r="H722" s="7">
        <v>0.37758520245552</v>
      </c>
    </row>
    <row r="723" ht="12.75" customHeight="1">
      <c r="A723" s="10" t="s">
        <v>7568</v>
      </c>
      <c r="B723" s="7" t="s">
        <v>7569</v>
      </c>
      <c r="C723" s="7" t="s">
        <v>7570</v>
      </c>
      <c r="D723" s="7" t="s">
        <v>7107</v>
      </c>
      <c r="E723" s="7">
        <v>-0.0510715171694755</v>
      </c>
      <c r="F723" s="7">
        <v>0.42941004037857</v>
      </c>
      <c r="G723" s="7">
        <v>-0.0372642837464809</v>
      </c>
      <c r="H723" s="7">
        <v>0.47481295466423</v>
      </c>
    </row>
    <row r="724" ht="12.75" customHeight="1">
      <c r="A724" s="10" t="s">
        <v>7571</v>
      </c>
      <c r="B724" s="7" t="s">
        <v>1085</v>
      </c>
      <c r="C724" s="7" t="s">
        <v>7572</v>
      </c>
      <c r="D724" s="7" t="s">
        <v>7108</v>
      </c>
      <c r="E724" s="7">
        <v>0.0759634003043174</v>
      </c>
      <c r="F724" s="7">
        <v>0.353736132383346</v>
      </c>
      <c r="G724" s="7">
        <v>0.055124182254076</v>
      </c>
      <c r="H724" s="7">
        <v>0.383678644895553</v>
      </c>
    </row>
    <row r="725" ht="12.75" customHeight="1">
      <c r="A725" s="10" t="s">
        <v>7573</v>
      </c>
      <c r="B725" s="7" t="s">
        <v>7574</v>
      </c>
      <c r="C725" s="7" t="s">
        <v>7575</v>
      </c>
      <c r="D725" s="7" t="s">
        <v>7107</v>
      </c>
      <c r="E725" s="7">
        <v>0.0871897041797638</v>
      </c>
      <c r="F725" s="7">
        <v>0.500821948051452</v>
      </c>
      <c r="G725" s="7">
        <v>0.0904598459601402</v>
      </c>
      <c r="H725" s="7">
        <v>0.494597971439361</v>
      </c>
    </row>
    <row r="726" ht="12.75" customHeight="1">
      <c r="A726" s="10" t="s">
        <v>7576</v>
      </c>
      <c r="B726" s="7" t="s">
        <v>7577</v>
      </c>
      <c r="C726" s="7" t="s">
        <v>148</v>
      </c>
      <c r="D726" s="7" t="s">
        <v>7107</v>
      </c>
      <c r="E726" s="7">
        <v>0.139539718627929</v>
      </c>
      <c r="F726" s="7">
        <v>0.368148386478424</v>
      </c>
      <c r="G726" s="7">
        <v>0.115436993539333</v>
      </c>
      <c r="H726" s="7">
        <v>0.425253540277481</v>
      </c>
    </row>
    <row r="727" ht="12.75" customHeight="1">
      <c r="A727" s="10" t="s">
        <v>7578</v>
      </c>
      <c r="B727" s="7" t="s">
        <v>7579</v>
      </c>
      <c r="C727" s="7" t="s">
        <v>40</v>
      </c>
      <c r="D727" s="7" t="s">
        <v>7107</v>
      </c>
      <c r="E727" s="7">
        <v>0.0873245298862457</v>
      </c>
      <c r="F727" s="7">
        <v>0.370348215103149</v>
      </c>
      <c r="G727" s="7">
        <v>0.101373970508575</v>
      </c>
      <c r="H727" s="7">
        <v>0.403864651918411</v>
      </c>
    </row>
    <row r="728" ht="12.75" customHeight="1">
      <c r="A728" s="10" t="s">
        <v>1445</v>
      </c>
      <c r="B728" s="7" t="s">
        <v>1446</v>
      </c>
      <c r="C728" s="7" t="s">
        <v>1447</v>
      </c>
      <c r="D728" s="7" t="s">
        <v>7107</v>
      </c>
      <c r="E728" s="7">
        <v>0.190170958638191</v>
      </c>
      <c r="F728" s="7">
        <v>0.358993083238601</v>
      </c>
      <c r="G728" s="7">
        <v>0.179823040962219</v>
      </c>
      <c r="H728" s="7">
        <v>0.398180693387985</v>
      </c>
    </row>
    <row r="729" ht="12.75" customHeight="1">
      <c r="A729" s="10" t="s">
        <v>7580</v>
      </c>
      <c r="B729" s="7" t="s">
        <v>7581</v>
      </c>
      <c r="C729" s="7" t="s">
        <v>373</v>
      </c>
      <c r="D729" s="7" t="s">
        <v>7107</v>
      </c>
      <c r="E729" s="7">
        <v>0.0919187366962432</v>
      </c>
      <c r="F729" s="7">
        <v>0.476877748966217</v>
      </c>
      <c r="G729" s="7">
        <v>0.118865430355072</v>
      </c>
      <c r="H729" s="7">
        <v>0.437213212251663</v>
      </c>
    </row>
    <row r="730" ht="12.75" customHeight="1">
      <c r="A730" s="10" t="s">
        <v>1448</v>
      </c>
      <c r="B730" s="7" t="s">
        <v>1449</v>
      </c>
      <c r="C730" s="7" t="s">
        <v>1450</v>
      </c>
      <c r="D730" s="7" t="s">
        <v>7108</v>
      </c>
      <c r="E730" s="7">
        <v>0.0104344515129923</v>
      </c>
      <c r="F730" s="7">
        <v>0.576957106590271</v>
      </c>
      <c r="G730" s="7">
        <v>-0.0255324617028236</v>
      </c>
      <c r="H730" s="7">
        <v>0.56032246351242</v>
      </c>
    </row>
    <row r="731" ht="12.75" customHeight="1">
      <c r="A731" s="10" t="s">
        <v>1451</v>
      </c>
      <c r="B731" s="7" t="s">
        <v>1452</v>
      </c>
      <c r="C731" s="7" t="s">
        <v>1453</v>
      </c>
      <c r="D731" s="7" t="s">
        <v>7107</v>
      </c>
      <c r="E731" s="7">
        <v>-0.0230044499039649</v>
      </c>
      <c r="F731" s="7">
        <v>0.414555072784423</v>
      </c>
      <c r="G731" s="7">
        <v>0.0591133460402488</v>
      </c>
      <c r="H731" s="7">
        <v>0.483674377202987</v>
      </c>
    </row>
    <row r="732" ht="12.75" customHeight="1">
      <c r="A732" s="10" t="s">
        <v>7582</v>
      </c>
      <c r="B732" s="7" t="s">
        <v>7583</v>
      </c>
      <c r="C732" s="7" t="s">
        <v>7570</v>
      </c>
      <c r="D732" s="7" t="s">
        <v>7107</v>
      </c>
      <c r="E732" s="7">
        <v>0.0696880966424942</v>
      </c>
      <c r="F732" s="7">
        <v>0.360349953174591</v>
      </c>
      <c r="G732" s="7">
        <v>0.0575139783322811</v>
      </c>
      <c r="H732" s="7">
        <v>0.375092595815658</v>
      </c>
    </row>
    <row r="733" ht="12.75" customHeight="1">
      <c r="A733" s="10" t="s">
        <v>1454</v>
      </c>
      <c r="B733" s="7" t="s">
        <v>1455</v>
      </c>
      <c r="C733" s="7" t="s">
        <v>1456</v>
      </c>
      <c r="D733" s="7" t="s">
        <v>7108</v>
      </c>
      <c r="E733" s="7">
        <v>0.0315320082008838</v>
      </c>
      <c r="F733" s="7">
        <v>0.428110837936401</v>
      </c>
      <c r="G733" s="7">
        <v>0.0560441352427005</v>
      </c>
      <c r="H733" s="7">
        <v>0.463658481836318</v>
      </c>
    </row>
    <row r="734" ht="12.75" customHeight="1">
      <c r="A734" s="10" t="s">
        <v>1457</v>
      </c>
      <c r="B734" s="7" t="s">
        <v>1458</v>
      </c>
      <c r="C734" s="7" t="s">
        <v>1459</v>
      </c>
      <c r="D734" s="7" t="s">
        <v>7107</v>
      </c>
      <c r="E734" s="7">
        <v>-0.00694163842126727</v>
      </c>
      <c r="F734" s="7">
        <v>0.476776540279388</v>
      </c>
      <c r="G734" s="7">
        <v>-0.0356165766716003</v>
      </c>
      <c r="H734" s="7">
        <v>0.540072619915008</v>
      </c>
    </row>
    <row r="735" ht="12.75" customHeight="1">
      <c r="A735" s="10" t="s">
        <v>1096</v>
      </c>
      <c r="B735" s="7" t="s">
        <v>1097</v>
      </c>
      <c r="C735" s="7" t="s">
        <v>7584</v>
      </c>
      <c r="D735" s="7" t="s">
        <v>7107</v>
      </c>
      <c r="E735" s="7">
        <v>0.031560368835926</v>
      </c>
      <c r="F735" s="7">
        <v>0.369276374578475</v>
      </c>
      <c r="G735" s="7">
        <v>-0.0670185610651969</v>
      </c>
      <c r="H735" s="7">
        <v>0.415127366781234</v>
      </c>
    </row>
    <row r="736" ht="12.75" customHeight="1">
      <c r="A736" s="10" t="s">
        <v>1460</v>
      </c>
      <c r="B736" s="7" t="s">
        <v>1461</v>
      </c>
      <c r="C736" s="7" t="s">
        <v>1462</v>
      </c>
      <c r="D736" s="7" t="s">
        <v>7108</v>
      </c>
      <c r="E736" s="7">
        <v>0.0343284867703914</v>
      </c>
      <c r="F736" s="7">
        <v>0.384523808956146</v>
      </c>
      <c r="G736" s="7">
        <v>0.0701186582446098</v>
      </c>
      <c r="H736" s="7">
        <v>0.395044118165969</v>
      </c>
    </row>
    <row r="737" ht="12.75" customHeight="1">
      <c r="A737" s="10" t="s">
        <v>7585</v>
      </c>
      <c r="B737" s="7" t="s">
        <v>7586</v>
      </c>
      <c r="C737" s="7" t="s">
        <v>7205</v>
      </c>
      <c r="D737" s="7" t="s">
        <v>7107</v>
      </c>
      <c r="E737" s="7">
        <v>0.122121684253215</v>
      </c>
      <c r="F737" s="7">
        <v>0.391958206892013</v>
      </c>
      <c r="G737" s="7">
        <v>0.131786361336708</v>
      </c>
      <c r="H737" s="7">
        <v>0.437213212251663</v>
      </c>
    </row>
    <row r="738" ht="12.75" customHeight="1">
      <c r="A738" s="10" t="s">
        <v>1463</v>
      </c>
      <c r="B738" s="7" t="s">
        <v>1464</v>
      </c>
      <c r="C738" s="7" t="s">
        <v>1465</v>
      </c>
      <c r="D738" s="7" t="s">
        <v>7107</v>
      </c>
      <c r="E738" s="7">
        <v>0.0310350079089403</v>
      </c>
      <c r="F738" s="7">
        <v>0.5257568359375</v>
      </c>
      <c r="G738" s="7">
        <v>0.037710852921009</v>
      </c>
      <c r="H738" s="7">
        <v>0.5915088057518</v>
      </c>
    </row>
    <row r="739" ht="12.75" customHeight="1">
      <c r="A739" s="10" t="s">
        <v>1466</v>
      </c>
      <c r="B739" s="7" t="s">
        <v>1467</v>
      </c>
      <c r="C739" s="7" t="s">
        <v>1468</v>
      </c>
      <c r="D739" s="7" t="s">
        <v>7107</v>
      </c>
      <c r="E739" s="7">
        <v>0.0305346623063087</v>
      </c>
      <c r="F739" s="7">
        <v>0.370045572519302</v>
      </c>
      <c r="G739" s="7">
        <v>-0.0456248745322227</v>
      </c>
      <c r="H739" s="7">
        <v>0.39340141415596</v>
      </c>
    </row>
    <row r="740" ht="12.75" customHeight="1">
      <c r="A740" s="10" t="s">
        <v>1469</v>
      </c>
      <c r="B740" s="7" t="s">
        <v>1470</v>
      </c>
      <c r="C740" s="7" t="s">
        <v>1471</v>
      </c>
      <c r="D740" s="7" t="s">
        <v>7107</v>
      </c>
      <c r="E740" s="7">
        <v>0.0776244923472404</v>
      </c>
      <c r="F740" s="7">
        <v>0.675807833671569</v>
      </c>
      <c r="G740" s="7">
        <v>0.0181832313537597</v>
      </c>
      <c r="H740" s="7">
        <v>0.65369439125061</v>
      </c>
    </row>
    <row r="741" ht="12.75" customHeight="1">
      <c r="A741" s="10" t="s">
        <v>1472</v>
      </c>
      <c r="B741" s="7" t="s">
        <v>1473</v>
      </c>
      <c r="C741" s="7" t="s">
        <v>1474</v>
      </c>
      <c r="D741" s="7" t="s">
        <v>7108</v>
      </c>
      <c r="E741" s="7">
        <v>0.0330991521477699</v>
      </c>
      <c r="F741" s="7">
        <v>0.262076139450073</v>
      </c>
      <c r="G741" s="7">
        <v>0.0764432251453399</v>
      </c>
      <c r="H741" s="7">
        <v>0.29131805896759</v>
      </c>
    </row>
    <row r="742" ht="12.75" customHeight="1">
      <c r="A742" s="10" t="s">
        <v>1475</v>
      </c>
      <c r="B742" s="7" t="s">
        <v>1476</v>
      </c>
      <c r="C742" s="7" t="s">
        <v>1477</v>
      </c>
      <c r="D742" s="7" t="s">
        <v>7108</v>
      </c>
      <c r="E742" s="7">
        <v>0.0331740975379943</v>
      </c>
      <c r="F742" s="7">
        <v>0.513430833816528</v>
      </c>
      <c r="G742" s="7">
        <v>0.0701241493225097</v>
      </c>
      <c r="H742" s="7">
        <v>0.592014551162719</v>
      </c>
    </row>
    <row r="743" ht="12.75" customHeight="1">
      <c r="A743" s="10" t="s">
        <v>1478</v>
      </c>
      <c r="B743" s="7" t="s">
        <v>1479</v>
      </c>
      <c r="C743" s="7" t="s">
        <v>1480</v>
      </c>
      <c r="D743" s="7" t="s">
        <v>7108</v>
      </c>
      <c r="E743" s="7">
        <v>0.124670416116714</v>
      </c>
      <c r="F743" s="7">
        <v>0.465720295906066</v>
      </c>
      <c r="G743" s="7">
        <v>0.0992076396942138</v>
      </c>
      <c r="H743" s="7">
        <v>0.382880061864852</v>
      </c>
    </row>
    <row r="744" ht="12.75" customHeight="1">
      <c r="A744" s="10" t="s">
        <v>1481</v>
      </c>
      <c r="B744" s="7" t="s">
        <v>1482</v>
      </c>
      <c r="C744" s="7" t="s">
        <v>1483</v>
      </c>
      <c r="D744" s="7" t="s">
        <v>7107</v>
      </c>
      <c r="E744" s="7">
        <v>-0.0188551135361194</v>
      </c>
      <c r="F744" s="7">
        <v>0.478529840707778</v>
      </c>
      <c r="G744" s="7">
        <v>0.0896326005458831</v>
      </c>
      <c r="H744" s="7">
        <v>0.464195609092712</v>
      </c>
    </row>
    <row r="745" ht="12.75" customHeight="1">
      <c r="A745" s="10" t="s">
        <v>1484</v>
      </c>
      <c r="B745" s="7" t="s">
        <v>7587</v>
      </c>
      <c r="C745" s="7" t="s">
        <v>1486</v>
      </c>
      <c r="D745" s="7" t="s">
        <v>7108</v>
      </c>
      <c r="E745" s="7">
        <v>-0.0405532382428646</v>
      </c>
      <c r="F745" s="7">
        <v>0.681667864322662</v>
      </c>
      <c r="G745" s="7">
        <v>-0.0604441538453102</v>
      </c>
      <c r="H745" s="7">
        <v>0.739555537700653</v>
      </c>
    </row>
    <row r="746" ht="12.75" customHeight="1">
      <c r="A746" s="10" t="s">
        <v>1487</v>
      </c>
      <c r="B746" s="7" t="s">
        <v>1488</v>
      </c>
      <c r="C746" s="7" t="s">
        <v>1489</v>
      </c>
      <c r="D746" s="7" t="s">
        <v>7108</v>
      </c>
      <c r="E746" s="7">
        <v>0.0781284868717193</v>
      </c>
      <c r="F746" s="7">
        <v>0.70424735546112</v>
      </c>
      <c r="G746" s="7">
        <v>0.0188539121299982</v>
      </c>
      <c r="H746" s="7">
        <v>0.699734032154083</v>
      </c>
    </row>
    <row r="747" ht="12.75" customHeight="1">
      <c r="A747" s="10" t="s">
        <v>7588</v>
      </c>
      <c r="B747" s="7" t="s">
        <v>7589</v>
      </c>
      <c r="C747" s="7" t="s">
        <v>1465</v>
      </c>
      <c r="D747" s="7" t="s">
        <v>7108</v>
      </c>
      <c r="E747" s="7">
        <v>0.0768261179327964</v>
      </c>
      <c r="F747" s="7">
        <v>0.464147746562957</v>
      </c>
      <c r="G747" s="7">
        <v>0.0658910498023033</v>
      </c>
      <c r="H747" s="7">
        <v>0.527961492538452</v>
      </c>
    </row>
    <row r="748" ht="12.75" customHeight="1">
      <c r="A748" s="10" t="s">
        <v>1490</v>
      </c>
      <c r="B748" s="7" t="s">
        <v>1491</v>
      </c>
      <c r="C748" s="7" t="s">
        <v>1492</v>
      </c>
      <c r="D748" s="7" t="s">
        <v>7107</v>
      </c>
      <c r="E748" s="7">
        <v>0.174188062548637</v>
      </c>
      <c r="F748" s="7">
        <v>0.491116523742675</v>
      </c>
      <c r="G748" s="7">
        <v>0.145343720912933</v>
      </c>
      <c r="H748" s="7">
        <v>0.511291325092315</v>
      </c>
    </row>
    <row r="749" ht="12.75" customHeight="1">
      <c r="A749" s="10" t="s">
        <v>7136</v>
      </c>
      <c r="B749" s="7" t="s">
        <v>7137</v>
      </c>
      <c r="C749" s="7" t="s">
        <v>7389</v>
      </c>
      <c r="D749" s="7" t="s">
        <v>7107</v>
      </c>
      <c r="E749" s="7">
        <v>0.107555858790874</v>
      </c>
      <c r="F749" s="7">
        <v>0.56584233045578</v>
      </c>
      <c r="G749" s="7">
        <v>0.142501771450042</v>
      </c>
      <c r="H749" s="7">
        <v>0.534100115299224</v>
      </c>
    </row>
    <row r="750" ht="12.75" customHeight="1">
      <c r="A750" s="10" t="s">
        <v>1493</v>
      </c>
      <c r="B750" s="7" t="s">
        <v>1494</v>
      </c>
      <c r="C750" s="7" t="s">
        <v>1495</v>
      </c>
      <c r="D750" s="7" t="s">
        <v>7108</v>
      </c>
      <c r="E750" s="7">
        <v>0.120086103677749</v>
      </c>
      <c r="F750" s="7">
        <v>0.576264202594757</v>
      </c>
      <c r="G750" s="7">
        <v>0.117337599396705</v>
      </c>
      <c r="H750" s="7">
        <v>0.588413894176483</v>
      </c>
    </row>
    <row r="751" ht="12.75" customHeight="1">
      <c r="A751" s="10" t="s">
        <v>1496</v>
      </c>
      <c r="B751" s="7" t="s">
        <v>1497</v>
      </c>
      <c r="C751" s="7" t="s">
        <v>1498</v>
      </c>
      <c r="D751" s="7" t="s">
        <v>7108</v>
      </c>
      <c r="E751" s="7">
        <v>0.00435859896242618</v>
      </c>
      <c r="F751" s="7">
        <v>0.572448313236236</v>
      </c>
      <c r="G751" s="7">
        <v>0.124585695564746</v>
      </c>
      <c r="H751" s="7">
        <v>0.586283147335052</v>
      </c>
    </row>
    <row r="752" ht="12.75" customHeight="1">
      <c r="A752" s="10" t="s">
        <v>1499</v>
      </c>
      <c r="B752" s="7" t="s">
        <v>1500</v>
      </c>
      <c r="C752" s="7" t="s">
        <v>1501</v>
      </c>
      <c r="D752" s="7" t="s">
        <v>7108</v>
      </c>
      <c r="E752" s="7">
        <v>0.111560896039009</v>
      </c>
      <c r="F752" s="7">
        <v>0.565383434295654</v>
      </c>
      <c r="G752" s="7">
        <v>0.0876078084111213</v>
      </c>
      <c r="H752" s="7">
        <v>0.557029843330383</v>
      </c>
    </row>
    <row r="753" ht="12.75" customHeight="1">
      <c r="A753" s="10" t="s">
        <v>1502</v>
      </c>
      <c r="B753" s="7" t="s">
        <v>1503</v>
      </c>
      <c r="C753" s="7" t="s">
        <v>1504</v>
      </c>
      <c r="D753" s="7" t="s">
        <v>7108</v>
      </c>
      <c r="E753" s="7">
        <v>0.0694563910365104</v>
      </c>
      <c r="F753" s="7">
        <v>0.401380717754364</v>
      </c>
      <c r="G753" s="7">
        <v>0.0736501738429069</v>
      </c>
      <c r="H753" s="7">
        <v>0.416905492544174</v>
      </c>
    </row>
    <row r="754" ht="12.75" customHeight="1">
      <c r="A754" s="10" t="s">
        <v>7590</v>
      </c>
      <c r="B754" s="7" t="s">
        <v>7591</v>
      </c>
      <c r="C754" s="7" t="s">
        <v>208</v>
      </c>
      <c r="D754" s="7" t="s">
        <v>7107</v>
      </c>
      <c r="E754" s="7">
        <v>0.129769459366798</v>
      </c>
      <c r="F754" s="7">
        <v>0.587394297122955</v>
      </c>
      <c r="G754" s="7">
        <v>0.146990448236465</v>
      </c>
      <c r="H754" s="7">
        <v>0.638490974903106</v>
      </c>
    </row>
    <row r="755" ht="12.75" customHeight="1">
      <c r="A755" s="10" t="s">
        <v>1505</v>
      </c>
      <c r="B755" s="7" t="s">
        <v>1506</v>
      </c>
      <c r="C755" s="7" t="s">
        <v>1507</v>
      </c>
      <c r="D755" s="7" t="s">
        <v>7107</v>
      </c>
      <c r="E755" s="7">
        <v>0.102742157876491</v>
      </c>
      <c r="F755" s="7">
        <v>0.601966321468353</v>
      </c>
      <c r="G755" s="7">
        <v>0.0829030126333236</v>
      </c>
      <c r="H755" s="7">
        <v>0.681282877922058</v>
      </c>
    </row>
    <row r="756" ht="12.75" customHeight="1">
      <c r="A756" s="10" t="s">
        <v>1508</v>
      </c>
      <c r="B756" s="7" t="s">
        <v>1509</v>
      </c>
      <c r="C756" s="7" t="s">
        <v>1510</v>
      </c>
      <c r="D756" s="7" t="s">
        <v>7107</v>
      </c>
      <c r="E756" s="7">
        <v>0.0603357627987861</v>
      </c>
      <c r="F756" s="7">
        <v>0.444509208202362</v>
      </c>
      <c r="G756" s="7">
        <v>0.160600274801254</v>
      </c>
      <c r="H756" s="7">
        <v>0.45845353603363</v>
      </c>
    </row>
    <row r="757" ht="12.75" customHeight="1">
      <c r="A757" s="10" t="s">
        <v>1511</v>
      </c>
      <c r="B757" s="7" t="s">
        <v>1512</v>
      </c>
      <c r="C757" s="7" t="s">
        <v>1513</v>
      </c>
      <c r="D757" s="7" t="s">
        <v>7107</v>
      </c>
      <c r="E757" s="7">
        <v>0.0997240543365478</v>
      </c>
      <c r="F757" s="7">
        <v>0.370190232992172</v>
      </c>
      <c r="G757" s="7">
        <v>0.0511364229023456</v>
      </c>
      <c r="H757" s="7">
        <v>0.356929093599319</v>
      </c>
    </row>
    <row r="758" ht="12.75" customHeight="1">
      <c r="A758" s="10" t="s">
        <v>7592</v>
      </c>
      <c r="B758" s="7" t="s">
        <v>7593</v>
      </c>
      <c r="C758" s="7" t="s">
        <v>537</v>
      </c>
      <c r="D758" s="7" t="s">
        <v>7107</v>
      </c>
      <c r="E758" s="7">
        <v>0.03439611941576</v>
      </c>
      <c r="F758" s="7">
        <v>0.504878938198089</v>
      </c>
      <c r="G758" s="7">
        <v>0.113855399191379</v>
      </c>
      <c r="H758" s="7">
        <v>0.515674233436584</v>
      </c>
    </row>
    <row r="759" ht="12.75" customHeight="1">
      <c r="A759" s="10" t="s">
        <v>1514</v>
      </c>
      <c r="B759" s="7" t="s">
        <v>1515</v>
      </c>
      <c r="C759" s="7" t="s">
        <v>1516</v>
      </c>
      <c r="D759" s="7" t="s">
        <v>7107</v>
      </c>
      <c r="E759" s="7">
        <v>0.0183880645781755</v>
      </c>
      <c r="F759" s="7">
        <v>0.440690577030181</v>
      </c>
      <c r="G759" s="7">
        <v>0.117446444928646</v>
      </c>
      <c r="H759" s="7">
        <v>0.468372285366058</v>
      </c>
    </row>
    <row r="760" ht="12.75" customHeight="1">
      <c r="A760" s="10" t="s">
        <v>7594</v>
      </c>
      <c r="B760" s="7" t="s">
        <v>7595</v>
      </c>
      <c r="C760" s="7" t="s">
        <v>7205</v>
      </c>
      <c r="D760" s="7" t="s">
        <v>7107</v>
      </c>
      <c r="E760" s="7">
        <v>0.050868883728981</v>
      </c>
      <c r="F760" s="7">
        <v>0.406092405319213</v>
      </c>
      <c r="G760" s="7">
        <v>-0.0284228343516588</v>
      </c>
      <c r="H760" s="7">
        <v>0.424180030822753</v>
      </c>
    </row>
    <row r="761" ht="12.75" customHeight="1">
      <c r="A761" s="10" t="s">
        <v>1517</v>
      </c>
      <c r="B761" s="7" t="s">
        <v>1518</v>
      </c>
      <c r="C761" s="7" t="s">
        <v>1519</v>
      </c>
      <c r="D761" s="7" t="s">
        <v>7107</v>
      </c>
      <c r="E761" s="7">
        <v>0.106213107705116</v>
      </c>
      <c r="F761" s="7">
        <v>0.671539783477783</v>
      </c>
      <c r="G761" s="7">
        <v>0.0635840371251106</v>
      </c>
      <c r="H761" s="7">
        <v>0.666972696781158</v>
      </c>
    </row>
    <row r="762" ht="12.75" customHeight="1">
      <c r="A762" s="10" t="s">
        <v>1520</v>
      </c>
      <c r="B762" s="7" t="s">
        <v>1521</v>
      </c>
      <c r="C762" s="7" t="s">
        <v>1522</v>
      </c>
      <c r="D762" s="7" t="s">
        <v>7107</v>
      </c>
      <c r="E762" s="7">
        <v>0.0386328250169754</v>
      </c>
      <c r="F762" s="7">
        <v>0.37153285741806</v>
      </c>
      <c r="G762" s="7">
        <v>0.00872524455189704</v>
      </c>
      <c r="H762" s="7">
        <v>0.433621317148208</v>
      </c>
    </row>
    <row r="763" ht="12.75" customHeight="1">
      <c r="A763" s="10" t="s">
        <v>1523</v>
      </c>
      <c r="B763" s="7" t="s">
        <v>1524</v>
      </c>
      <c r="C763" s="7" t="s">
        <v>1525</v>
      </c>
      <c r="D763" s="7" t="s">
        <v>7107</v>
      </c>
      <c r="E763" s="7">
        <v>0.0114330286160111</v>
      </c>
      <c r="F763" s="7">
        <v>0.454677730798721</v>
      </c>
      <c r="G763" s="7">
        <v>0.0068051409907639</v>
      </c>
      <c r="H763" s="7">
        <v>0.369002223014831</v>
      </c>
    </row>
    <row r="764" ht="12.75" customHeight="1">
      <c r="A764" s="10" t="s">
        <v>1526</v>
      </c>
      <c r="B764" s="7" t="s">
        <v>1527</v>
      </c>
      <c r="C764" s="7" t="s">
        <v>1528</v>
      </c>
      <c r="D764" s="7" t="s">
        <v>7107</v>
      </c>
      <c r="E764" s="7">
        <v>0.255574494600296</v>
      </c>
      <c r="F764" s="7">
        <v>0.613661289215087</v>
      </c>
      <c r="G764" s="7">
        <v>0.193326592445373</v>
      </c>
      <c r="H764" s="7">
        <v>0.626009225845336</v>
      </c>
    </row>
    <row r="765" ht="12.75" customHeight="1">
      <c r="A765" s="10" t="s">
        <v>1529</v>
      </c>
      <c r="B765" s="7" t="s">
        <v>1530</v>
      </c>
      <c r="C765" s="7" t="s">
        <v>1531</v>
      </c>
      <c r="D765" s="7" t="s">
        <v>7107</v>
      </c>
      <c r="E765" s="7">
        <v>0.0762259736657142</v>
      </c>
      <c r="F765" s="7">
        <v>0.487918853759765</v>
      </c>
      <c r="G765" s="7">
        <v>0.07017382979393</v>
      </c>
      <c r="H765" s="7">
        <v>0.561039805412292</v>
      </c>
    </row>
    <row r="766" ht="12.75" customHeight="1">
      <c r="A766" s="10" t="s">
        <v>1532</v>
      </c>
      <c r="B766" s="7" t="s">
        <v>1533</v>
      </c>
      <c r="C766" s="7" t="s">
        <v>1534</v>
      </c>
      <c r="D766" s="7" t="s">
        <v>7108</v>
      </c>
      <c r="E766" s="7">
        <v>0.285721868276596</v>
      </c>
      <c r="F766" s="7">
        <v>0.551653444766998</v>
      </c>
      <c r="G766" s="7">
        <v>0.29075863957405</v>
      </c>
      <c r="H766" s="7">
        <v>0.58550226688385</v>
      </c>
    </row>
    <row r="767" ht="12.75" customHeight="1">
      <c r="A767" s="10" t="s">
        <v>7596</v>
      </c>
      <c r="B767" s="7" t="s">
        <v>7597</v>
      </c>
      <c r="C767" s="7" t="s">
        <v>1024</v>
      </c>
      <c r="D767" s="7" t="s">
        <v>7107</v>
      </c>
      <c r="E767" s="7">
        <v>0.198539748787879</v>
      </c>
      <c r="F767" s="7">
        <v>0.46922942996025</v>
      </c>
      <c r="G767" s="7">
        <v>0.177068725228309</v>
      </c>
      <c r="H767" s="7">
        <v>0.497186362743377</v>
      </c>
    </row>
    <row r="768" ht="12.75" customHeight="1">
      <c r="A768" s="10" t="s">
        <v>1535</v>
      </c>
      <c r="B768" s="7" t="s">
        <v>1536</v>
      </c>
      <c r="C768" s="7" t="s">
        <v>1537</v>
      </c>
      <c r="D768" s="7" t="s">
        <v>7108</v>
      </c>
      <c r="E768" s="7">
        <v>0.0195119939744472</v>
      </c>
      <c r="F768" s="7">
        <v>0.574135959148407</v>
      </c>
      <c r="G768" s="7">
        <v>-0.125588163733482</v>
      </c>
      <c r="H768" s="7">
        <v>0.555123627185821</v>
      </c>
    </row>
    <row r="769" ht="12.75" customHeight="1">
      <c r="A769" s="10" t="s">
        <v>1538</v>
      </c>
      <c r="B769" s="7" t="s">
        <v>1539</v>
      </c>
      <c r="C769" s="7" t="s">
        <v>1540</v>
      </c>
      <c r="D769" s="7" t="s">
        <v>7107</v>
      </c>
      <c r="E769" s="7">
        <v>0.00353137124329805</v>
      </c>
      <c r="F769" s="7">
        <v>0.472459256649017</v>
      </c>
      <c r="G769" s="7">
        <v>0.00647430168464779</v>
      </c>
      <c r="H769" s="7">
        <v>0.528349876403808</v>
      </c>
    </row>
    <row r="770" ht="12.75" customHeight="1">
      <c r="A770" s="10" t="s">
        <v>1541</v>
      </c>
      <c r="B770" s="7" t="s">
        <v>816</v>
      </c>
      <c r="C770" s="7" t="s">
        <v>1542</v>
      </c>
      <c r="D770" s="7" t="s">
        <v>7107</v>
      </c>
      <c r="E770" s="7">
        <v>0.0151842571794986</v>
      </c>
      <c r="F770" s="7">
        <v>0.522511422634124</v>
      </c>
      <c r="G770" s="7">
        <v>-0.154449567198753</v>
      </c>
      <c r="H770" s="7">
        <v>0.510597229003906</v>
      </c>
    </row>
    <row r="771" ht="12.75" customHeight="1">
      <c r="A771" s="10" t="s">
        <v>815</v>
      </c>
      <c r="B771" s="7" t="s">
        <v>816</v>
      </c>
      <c r="C771" s="7" t="s">
        <v>7138</v>
      </c>
      <c r="D771" s="7" t="s">
        <v>7107</v>
      </c>
      <c r="E771" s="7">
        <v>0.00499525666236877</v>
      </c>
      <c r="F771" s="7">
        <v>0.392702043056488</v>
      </c>
      <c r="G771" s="7">
        <v>-0.144093096256256</v>
      </c>
      <c r="H771" s="7">
        <v>0.372073352336883</v>
      </c>
    </row>
    <row r="772" ht="12.75" customHeight="1">
      <c r="A772" s="10" t="s">
        <v>1543</v>
      </c>
      <c r="B772" s="7" t="s">
        <v>1544</v>
      </c>
      <c r="C772" s="7" t="s">
        <v>1545</v>
      </c>
      <c r="D772" s="7" t="s">
        <v>7108</v>
      </c>
      <c r="E772" s="7">
        <v>0.0812653377652168</v>
      </c>
      <c r="F772" s="7">
        <v>0.599079489707946</v>
      </c>
      <c r="G772" s="7">
        <v>0.075952760875225</v>
      </c>
      <c r="H772" s="7">
        <v>0.552372932434082</v>
      </c>
    </row>
    <row r="773" ht="12.75" customHeight="1">
      <c r="A773" s="10" t="s">
        <v>7598</v>
      </c>
      <c r="B773" s="7" t="s">
        <v>7599</v>
      </c>
      <c r="C773" s="7" t="s">
        <v>7151</v>
      </c>
      <c r="D773" s="7" t="s">
        <v>7107</v>
      </c>
      <c r="E773" s="7">
        <v>0.126295775175094</v>
      </c>
      <c r="F773" s="7">
        <v>0.409357964992523</v>
      </c>
      <c r="G773" s="7">
        <v>0.172912538051605</v>
      </c>
      <c r="H773" s="7">
        <v>0.420033544301986</v>
      </c>
    </row>
    <row r="774" ht="12.75" customHeight="1">
      <c r="A774" s="10" t="s">
        <v>1546</v>
      </c>
      <c r="B774" s="7" t="s">
        <v>1547</v>
      </c>
      <c r="C774" s="7" t="s">
        <v>1548</v>
      </c>
      <c r="D774" s="7" t="s">
        <v>7107</v>
      </c>
      <c r="E774" s="7">
        <v>0.071813128888607</v>
      </c>
      <c r="F774" s="7">
        <v>0.421853959560394</v>
      </c>
      <c r="G774" s="7">
        <v>0.0808794051408767</v>
      </c>
      <c r="H774" s="7">
        <v>0.430343449115753</v>
      </c>
    </row>
    <row r="775" ht="12.75" customHeight="1">
      <c r="A775" s="10" t="s">
        <v>1549</v>
      </c>
      <c r="B775" s="7" t="s">
        <v>1550</v>
      </c>
      <c r="C775" s="7" t="s">
        <v>1551</v>
      </c>
      <c r="D775" s="7" t="s">
        <v>7108</v>
      </c>
      <c r="E775" s="7">
        <v>0.0540429167449474</v>
      </c>
      <c r="F775" s="7">
        <v>0.587715923786163</v>
      </c>
      <c r="G775" s="7">
        <v>0.0780436769127845</v>
      </c>
      <c r="H775" s="7">
        <v>0.578381240367889</v>
      </c>
    </row>
    <row r="776" ht="12.75" customHeight="1">
      <c r="A776" s="10" t="s">
        <v>7600</v>
      </c>
      <c r="B776" s="7" t="s">
        <v>7601</v>
      </c>
      <c r="C776" s="7" t="s">
        <v>7195</v>
      </c>
      <c r="D776" s="7" t="s">
        <v>7107</v>
      </c>
      <c r="E776" s="7">
        <v>0.0828703343868255</v>
      </c>
      <c r="F776" s="7">
        <v>0.293100476264953</v>
      </c>
      <c r="G776" s="7">
        <v>-0.0015924721956253</v>
      </c>
      <c r="H776" s="7">
        <v>0.305763632059097</v>
      </c>
    </row>
    <row r="777" ht="12.75" customHeight="1">
      <c r="A777" s="10" t="s">
        <v>434</v>
      </c>
      <c r="B777" s="7" t="s">
        <v>435</v>
      </c>
      <c r="C777" s="7" t="s">
        <v>1552</v>
      </c>
      <c r="D777" s="7" t="s">
        <v>7107</v>
      </c>
      <c r="E777" s="7">
        <v>0.166073366999626</v>
      </c>
      <c r="F777" s="7">
        <v>0.427215605974197</v>
      </c>
      <c r="G777" s="7">
        <v>0.15257579088211</v>
      </c>
      <c r="H777" s="7">
        <v>0.444112658500671</v>
      </c>
    </row>
    <row r="778" ht="12.75" customHeight="1">
      <c r="A778" s="10" t="s">
        <v>1553</v>
      </c>
      <c r="B778" s="7" t="s">
        <v>1554</v>
      </c>
      <c r="C778" s="7" t="s">
        <v>1555</v>
      </c>
      <c r="D778" s="7" t="s">
        <v>7108</v>
      </c>
      <c r="E778" s="7">
        <v>0.16161224246025</v>
      </c>
      <c r="F778" s="7">
        <v>0.634235620498657</v>
      </c>
      <c r="G778" s="7">
        <v>0.216576635837554</v>
      </c>
      <c r="H778" s="7">
        <v>0.58344954252243</v>
      </c>
    </row>
    <row r="779" ht="12.75" customHeight="1">
      <c r="A779" s="10" t="s">
        <v>446</v>
      </c>
      <c r="B779" s="7" t="s">
        <v>447</v>
      </c>
      <c r="C779" s="7" t="s">
        <v>1556</v>
      </c>
      <c r="D779" s="7" t="s">
        <v>7107</v>
      </c>
      <c r="E779" s="7">
        <v>0.135754093527793</v>
      </c>
      <c r="F779" s="7">
        <v>0.444129824638366</v>
      </c>
      <c r="G779" s="7">
        <v>0.112394206225872</v>
      </c>
      <c r="H779" s="7">
        <v>0.490486234426498</v>
      </c>
    </row>
    <row r="780" ht="12.75" customHeight="1">
      <c r="A780" s="10" t="s">
        <v>1557</v>
      </c>
      <c r="B780" s="7" t="s">
        <v>1558</v>
      </c>
      <c r="C780" s="7" t="s">
        <v>1559</v>
      </c>
      <c r="D780" s="7" t="s">
        <v>7108</v>
      </c>
      <c r="E780" s="7">
        <v>-0.0340793617069721</v>
      </c>
      <c r="F780" s="7">
        <v>0.274455726146698</v>
      </c>
      <c r="G780" s="7">
        <v>0.0162710770964622</v>
      </c>
      <c r="H780" s="7">
        <v>0.301590919494628</v>
      </c>
    </row>
    <row r="781" ht="12.75" customHeight="1">
      <c r="A781" s="10" t="s">
        <v>1560</v>
      </c>
      <c r="B781" s="7" t="s">
        <v>1561</v>
      </c>
      <c r="C781" s="7" t="s">
        <v>1562</v>
      </c>
      <c r="D781" s="7" t="s">
        <v>7108</v>
      </c>
      <c r="E781" s="7">
        <v>0.0089888134971261</v>
      </c>
      <c r="F781" s="7">
        <v>0.390771985054016</v>
      </c>
      <c r="G781" s="7">
        <v>-0.071196049451828</v>
      </c>
      <c r="H781" s="7">
        <v>0.429472774267196</v>
      </c>
    </row>
    <row r="782" ht="12.75" customHeight="1">
      <c r="A782" s="10" t="s">
        <v>1563</v>
      </c>
      <c r="B782" s="7" t="s">
        <v>1564</v>
      </c>
      <c r="C782" s="7" t="s">
        <v>1565</v>
      </c>
      <c r="D782" s="7" t="s">
        <v>7107</v>
      </c>
      <c r="E782" s="7">
        <v>0.0696329101920127</v>
      </c>
      <c r="F782" s="7">
        <v>0.416190952062606</v>
      </c>
      <c r="G782" s="7">
        <v>0.0952130854129791</v>
      </c>
      <c r="H782" s="7">
        <v>0.453402638435363</v>
      </c>
    </row>
    <row r="783" ht="12.75" customHeight="1">
      <c r="A783" s="10" t="s">
        <v>458</v>
      </c>
      <c r="B783" s="7" t="s">
        <v>459</v>
      </c>
      <c r="C783" s="7" t="s">
        <v>7602</v>
      </c>
      <c r="D783" s="7" t="s">
        <v>7107</v>
      </c>
      <c r="E783" s="7">
        <v>0.067253291606903</v>
      </c>
      <c r="F783" s="7">
        <v>0.540253937244415</v>
      </c>
      <c r="G783" s="7">
        <v>0.0594349056482315</v>
      </c>
      <c r="H783" s="7">
        <v>0.579274594783783</v>
      </c>
    </row>
    <row r="784" ht="12.75" customHeight="1">
      <c r="A784" s="10" t="s">
        <v>1566</v>
      </c>
      <c r="B784" s="7" t="s">
        <v>1567</v>
      </c>
      <c r="C784" s="7" t="s">
        <v>1568</v>
      </c>
      <c r="D784" s="7" t="s">
        <v>7107</v>
      </c>
      <c r="E784" s="7">
        <v>0.0650059357285499</v>
      </c>
      <c r="F784" s="7">
        <v>0.342705398797988</v>
      </c>
      <c r="G784" s="7">
        <v>0.0688389390707016</v>
      </c>
      <c r="H784" s="7">
        <v>0.37238922715187</v>
      </c>
    </row>
    <row r="785" ht="12.75" customHeight="1">
      <c r="A785" s="10" t="s">
        <v>1566</v>
      </c>
      <c r="B785" s="7" t="s">
        <v>1567</v>
      </c>
      <c r="C785" s="7" t="s">
        <v>7603</v>
      </c>
      <c r="D785" s="7" t="s">
        <v>7107</v>
      </c>
      <c r="E785" s="7">
        <v>0.0650059357285499</v>
      </c>
      <c r="F785" s="7">
        <v>0.342705398797988</v>
      </c>
      <c r="G785" s="7">
        <v>0.0688389390707016</v>
      </c>
      <c r="H785" s="7">
        <v>0.37238922715187</v>
      </c>
    </row>
    <row r="786" ht="12.75" customHeight="1">
      <c r="A786" s="10" t="s">
        <v>1569</v>
      </c>
      <c r="B786" s="7" t="s">
        <v>1570</v>
      </c>
      <c r="C786" s="7" t="s">
        <v>1571</v>
      </c>
      <c r="D786" s="7" t="s">
        <v>7107</v>
      </c>
      <c r="E786" s="7">
        <v>0.0330391712486743</v>
      </c>
      <c r="F786" s="7">
        <v>0.576493442058563</v>
      </c>
      <c r="G786" s="7">
        <v>0.0739977359771728</v>
      </c>
      <c r="H786" s="7">
        <v>0.629432320594787</v>
      </c>
    </row>
    <row r="787" ht="12.75" customHeight="1">
      <c r="A787" s="10" t="s">
        <v>1572</v>
      </c>
      <c r="B787" s="7" t="s">
        <v>1573</v>
      </c>
      <c r="C787" s="7" t="s">
        <v>1574</v>
      </c>
      <c r="D787" s="7" t="s">
        <v>7107</v>
      </c>
      <c r="E787" s="7">
        <v>-0.0614355988800525</v>
      </c>
      <c r="F787" s="7">
        <v>0.343634665012359</v>
      </c>
      <c r="G787" s="7">
        <v>0.00819097366183996</v>
      </c>
      <c r="H787" s="7">
        <v>0.370767325162887</v>
      </c>
    </row>
    <row r="788" ht="12.75" customHeight="1">
      <c r="A788" s="10" t="s">
        <v>1575</v>
      </c>
      <c r="B788" s="7" t="s">
        <v>1576</v>
      </c>
      <c r="C788" s="7" t="s">
        <v>1577</v>
      </c>
      <c r="D788" s="7" t="s">
        <v>7108</v>
      </c>
      <c r="E788" s="7">
        <v>0.0238744765520095</v>
      </c>
      <c r="F788" s="7">
        <v>0.627922773361206</v>
      </c>
      <c r="G788" s="7">
        <v>-0.0236378647387027</v>
      </c>
      <c r="H788" s="7">
        <v>0.60756492614746</v>
      </c>
    </row>
    <row r="789" ht="12.75" customHeight="1">
      <c r="A789" s="10" t="s">
        <v>1578</v>
      </c>
      <c r="B789" s="7" t="s">
        <v>1579</v>
      </c>
      <c r="C789" s="7" t="s">
        <v>1580</v>
      </c>
      <c r="D789" s="7" t="s">
        <v>7108</v>
      </c>
      <c r="E789" s="7">
        <v>-0.134622722864151</v>
      </c>
      <c r="F789" s="7">
        <v>0.670855164527893</v>
      </c>
      <c r="G789" s="7">
        <v>-0.0686619654297828</v>
      </c>
      <c r="H789" s="7">
        <v>0.642071187496185</v>
      </c>
    </row>
    <row r="790" ht="12.75" customHeight="1">
      <c r="A790" s="10" t="s">
        <v>1581</v>
      </c>
      <c r="B790" s="7" t="s">
        <v>1582</v>
      </c>
      <c r="C790" s="7" t="s">
        <v>1583</v>
      </c>
      <c r="D790" s="7" t="s">
        <v>7107</v>
      </c>
      <c r="E790" s="7">
        <v>-0.0374071560800075</v>
      </c>
      <c r="F790" s="7">
        <v>0.462454289197921</v>
      </c>
      <c r="G790" s="7">
        <v>3.5968841984868E-4</v>
      </c>
      <c r="H790" s="7">
        <v>0.497103631496429</v>
      </c>
    </row>
    <row r="791" ht="12.75" customHeight="1">
      <c r="A791" s="10" t="s">
        <v>1584</v>
      </c>
      <c r="B791" s="7" t="s">
        <v>1585</v>
      </c>
      <c r="C791" s="7" t="s">
        <v>1586</v>
      </c>
      <c r="D791" s="7" t="s">
        <v>7108</v>
      </c>
      <c r="E791" s="7">
        <v>0.165688931941986</v>
      </c>
      <c r="F791" s="7">
        <v>0.501832544803619</v>
      </c>
      <c r="G791" s="7">
        <v>0.00689133442938327</v>
      </c>
      <c r="H791" s="7">
        <v>0.530793964862823</v>
      </c>
    </row>
    <row r="792" ht="12.75" customHeight="1">
      <c r="A792" s="10" t="s">
        <v>1587</v>
      </c>
      <c r="B792" s="7" t="s">
        <v>1588</v>
      </c>
      <c r="C792" s="7" t="s">
        <v>1589</v>
      </c>
      <c r="D792" s="7" t="s">
        <v>7108</v>
      </c>
      <c r="E792" s="7">
        <v>0.102606758475303</v>
      </c>
      <c r="F792" s="7">
        <v>0.500944793224334</v>
      </c>
      <c r="G792" s="7">
        <v>0.195895254611969</v>
      </c>
      <c r="H792" s="7">
        <v>0.496492445468902</v>
      </c>
    </row>
    <row r="793" ht="12.75" customHeight="1">
      <c r="A793" s="10" t="s">
        <v>1590</v>
      </c>
      <c r="B793" s="7" t="s">
        <v>1591</v>
      </c>
      <c r="C793" s="7" t="s">
        <v>1592</v>
      </c>
      <c r="D793" s="7" t="s">
        <v>7108</v>
      </c>
      <c r="E793" s="7">
        <v>0.0619522891938686</v>
      </c>
      <c r="F793" s="7">
        <v>0.507905900478363</v>
      </c>
      <c r="G793" s="7">
        <v>0.200955763459205</v>
      </c>
      <c r="H793" s="7">
        <v>0.483683258295059</v>
      </c>
    </row>
    <row r="794" ht="12.75" customHeight="1">
      <c r="A794" s="10" t="s">
        <v>7604</v>
      </c>
      <c r="B794" s="7" t="s">
        <v>7605</v>
      </c>
      <c r="C794" s="7" t="s">
        <v>1592</v>
      </c>
      <c r="D794" s="7" t="s">
        <v>7108</v>
      </c>
      <c r="E794" s="7">
        <v>0.187580704689025</v>
      </c>
      <c r="F794" s="7">
        <v>0.511515915393829</v>
      </c>
      <c r="G794" s="7">
        <v>0.168509349226951</v>
      </c>
      <c r="H794" s="7">
        <v>0.581058263778686</v>
      </c>
    </row>
    <row r="795" ht="12.75" customHeight="1">
      <c r="A795" s="10" t="s">
        <v>1593</v>
      </c>
      <c r="B795" s="7" t="s">
        <v>1594</v>
      </c>
      <c r="C795" s="7" t="s">
        <v>1595</v>
      </c>
      <c r="D795" s="7" t="s">
        <v>7108</v>
      </c>
      <c r="E795" s="7">
        <v>0.0660309866070747</v>
      </c>
      <c r="F795" s="7">
        <v>0.467187613248825</v>
      </c>
      <c r="G795" s="7">
        <v>0.0743709206581115</v>
      </c>
      <c r="H795" s="7">
        <v>0.538285672664642</v>
      </c>
    </row>
    <row r="796" ht="12.75" customHeight="1">
      <c r="A796" s="10" t="s">
        <v>1207</v>
      </c>
      <c r="B796" s="7" t="s">
        <v>7606</v>
      </c>
      <c r="C796" s="7" t="s">
        <v>7607</v>
      </c>
      <c r="D796" s="7" t="s">
        <v>7107</v>
      </c>
      <c r="E796" s="7">
        <v>0.0891312211751937</v>
      </c>
      <c r="F796" s="7">
        <v>0.467193871736526</v>
      </c>
      <c r="G796" s="7">
        <v>0.0734291896224021</v>
      </c>
      <c r="H796" s="7">
        <v>0.501211762428283</v>
      </c>
    </row>
    <row r="797" ht="12.75" customHeight="1">
      <c r="A797" s="10" t="s">
        <v>1207</v>
      </c>
      <c r="B797" s="7" t="s">
        <v>1208</v>
      </c>
      <c r="C797" s="7" t="s">
        <v>133</v>
      </c>
      <c r="D797" s="7" t="s">
        <v>7107</v>
      </c>
      <c r="E797" s="7">
        <v>-0.027340205386281</v>
      </c>
      <c r="F797" s="7">
        <v>0.472409188747406</v>
      </c>
      <c r="G797" s="7">
        <v>-0.00424268096685409</v>
      </c>
      <c r="H797" s="7">
        <v>0.501211762428283</v>
      </c>
    </row>
    <row r="798" ht="12.75" customHeight="1">
      <c r="A798" s="10" t="s">
        <v>1216</v>
      </c>
      <c r="B798" s="7" t="s">
        <v>1217</v>
      </c>
      <c r="C798" s="7" t="s">
        <v>7608</v>
      </c>
      <c r="D798" s="7" t="s">
        <v>7107</v>
      </c>
      <c r="E798" s="7">
        <v>-0.0029975650832057</v>
      </c>
      <c r="F798" s="7">
        <v>0.382541269063949</v>
      </c>
      <c r="G798" s="7">
        <v>0.0765547007322311</v>
      </c>
      <c r="H798" s="7">
        <v>0.478889673948287</v>
      </c>
    </row>
    <row r="799" ht="12.75" customHeight="1">
      <c r="A799" s="10" t="s">
        <v>1596</v>
      </c>
      <c r="B799" s="7" t="s">
        <v>1597</v>
      </c>
      <c r="C799" s="7" t="s">
        <v>1598</v>
      </c>
      <c r="D799" s="7" t="s">
        <v>7107</v>
      </c>
      <c r="E799" s="7">
        <v>-0.011910755187273</v>
      </c>
      <c r="F799" s="7">
        <v>0.333351194858551</v>
      </c>
      <c r="G799" s="7">
        <v>0.0440973229706287</v>
      </c>
      <c r="H799" s="7">
        <v>0.395719081163406</v>
      </c>
    </row>
    <row r="800" ht="12.75" customHeight="1">
      <c r="A800" s="10" t="s">
        <v>7609</v>
      </c>
      <c r="B800" s="7" t="s">
        <v>7610</v>
      </c>
      <c r="C800" s="7" t="s">
        <v>892</v>
      </c>
      <c r="D800" s="7" t="s">
        <v>7108</v>
      </c>
      <c r="E800" s="7">
        <v>0.0922534614801406</v>
      </c>
      <c r="F800" s="7">
        <v>0.374152213335037</v>
      </c>
      <c r="G800" s="7">
        <v>0.0352728366851806</v>
      </c>
      <c r="H800" s="7">
        <v>0.37521094083786</v>
      </c>
    </row>
    <row r="801" ht="12.75" customHeight="1">
      <c r="A801" s="10" t="s">
        <v>1599</v>
      </c>
      <c r="B801" s="7" t="s">
        <v>1600</v>
      </c>
      <c r="C801" s="7" t="s">
        <v>1601</v>
      </c>
      <c r="D801" s="7" t="s">
        <v>7108</v>
      </c>
      <c r="E801" s="7">
        <v>0.107068166136741</v>
      </c>
      <c r="F801" s="7">
        <v>0.622254848480224</v>
      </c>
      <c r="G801" s="7">
        <v>0.142788544297218</v>
      </c>
      <c r="H801" s="7">
        <v>0.652918994426727</v>
      </c>
    </row>
    <row r="802" ht="12.75" customHeight="1">
      <c r="A802" s="10" t="s">
        <v>1602</v>
      </c>
      <c r="B802" s="7" t="s">
        <v>1603</v>
      </c>
      <c r="C802" s="7" t="s">
        <v>1604</v>
      </c>
      <c r="D802" s="7" t="s">
        <v>7108</v>
      </c>
      <c r="E802" s="7">
        <v>0.313941717147827</v>
      </c>
      <c r="F802" s="7">
        <v>0.696058392524719</v>
      </c>
      <c r="G802" s="7">
        <v>0.31219944357872</v>
      </c>
      <c r="H802" s="7">
        <v>0.709956586360931</v>
      </c>
    </row>
    <row r="803" ht="12.75" customHeight="1">
      <c r="A803" s="10" t="s">
        <v>1605</v>
      </c>
      <c r="B803" s="7" t="s">
        <v>1606</v>
      </c>
      <c r="C803" s="7" t="s">
        <v>1607</v>
      </c>
      <c r="D803" s="7" t="s">
        <v>7107</v>
      </c>
      <c r="E803" s="7">
        <v>0.121517516672611</v>
      </c>
      <c r="F803" s="7">
        <v>0.371024072170257</v>
      </c>
      <c r="G803" s="7">
        <v>0.109121218323707</v>
      </c>
      <c r="H803" s="7">
        <v>0.367651224136352</v>
      </c>
    </row>
    <row r="804" ht="12.75" customHeight="1">
      <c r="A804" s="10" t="s">
        <v>7611</v>
      </c>
      <c r="B804" s="7" t="s">
        <v>7612</v>
      </c>
      <c r="C804" s="7" t="s">
        <v>1607</v>
      </c>
      <c r="D804" s="7" t="s">
        <v>7107</v>
      </c>
      <c r="E804" s="7">
        <v>0.0205886885523796</v>
      </c>
      <c r="F804" s="7">
        <v>0.363669574260711</v>
      </c>
      <c r="G804" s="7">
        <v>0.0184495355933904</v>
      </c>
      <c r="H804" s="7">
        <v>0.384326845407485</v>
      </c>
    </row>
    <row r="805" ht="12.75" customHeight="1">
      <c r="A805" s="10" t="s">
        <v>1608</v>
      </c>
      <c r="B805" s="7" t="s">
        <v>1609</v>
      </c>
      <c r="C805" s="7" t="s">
        <v>1610</v>
      </c>
      <c r="D805" s="7" t="s">
        <v>7107</v>
      </c>
      <c r="E805" s="7">
        <v>0.126167252659797</v>
      </c>
      <c r="F805" s="7">
        <v>0.366420716047287</v>
      </c>
      <c r="G805" s="7">
        <v>0.16871353983879</v>
      </c>
      <c r="H805" s="7">
        <v>0.434135764837265</v>
      </c>
    </row>
    <row r="806" ht="12.75" customHeight="1">
      <c r="A806" s="10" t="s">
        <v>7613</v>
      </c>
      <c r="B806" s="7" t="s">
        <v>7614</v>
      </c>
      <c r="C806" s="7" t="s">
        <v>7615</v>
      </c>
      <c r="D806" s="7" t="s">
        <v>7107</v>
      </c>
      <c r="E806" s="7">
        <v>0.107323244214057</v>
      </c>
      <c r="F806" s="7">
        <v>0.434087127447128</v>
      </c>
      <c r="G806" s="7">
        <v>0.113178469240665</v>
      </c>
      <c r="H806" s="7">
        <v>0.454026073217391</v>
      </c>
    </row>
    <row r="807" ht="12.75" customHeight="1">
      <c r="A807" s="10" t="s">
        <v>7616</v>
      </c>
      <c r="B807" s="7" t="s">
        <v>7617</v>
      </c>
      <c r="C807" s="7" t="s">
        <v>7618</v>
      </c>
      <c r="D807" s="7" t="s">
        <v>7107</v>
      </c>
      <c r="E807" s="7">
        <v>-0.0203369855880737</v>
      </c>
      <c r="F807" s="7">
        <v>0.492807418107986</v>
      </c>
      <c r="G807" s="7">
        <v>-0.00665402179583907</v>
      </c>
      <c r="H807" s="7">
        <v>0.532675087451934</v>
      </c>
    </row>
    <row r="808" ht="12.75" customHeight="1">
      <c r="A808" s="10" t="s">
        <v>1611</v>
      </c>
      <c r="B808" s="7" t="s">
        <v>1612</v>
      </c>
      <c r="C808" s="7" t="s">
        <v>1613</v>
      </c>
      <c r="D808" s="7" t="s">
        <v>7108</v>
      </c>
      <c r="E808" s="7">
        <v>0.0672802627086639</v>
      </c>
      <c r="F808" s="7">
        <v>0.57127571105957</v>
      </c>
      <c r="G808" s="7">
        <v>0.092750459909439</v>
      </c>
      <c r="H808" s="7">
        <v>0.597520172595977</v>
      </c>
    </row>
    <row r="809" ht="12.75" customHeight="1">
      <c r="A809" s="10" t="s">
        <v>1614</v>
      </c>
      <c r="B809" s="7" t="s">
        <v>1615</v>
      </c>
      <c r="C809" s="7" t="s">
        <v>1616</v>
      </c>
      <c r="D809" s="7" t="s">
        <v>7107</v>
      </c>
      <c r="E809" s="7">
        <v>0.0994400233030319</v>
      </c>
      <c r="F809" s="7">
        <v>0.597748637199401</v>
      </c>
      <c r="G809" s="7">
        <v>0.130919754505157</v>
      </c>
      <c r="H809" s="7">
        <v>0.641105353832244</v>
      </c>
    </row>
    <row r="810" ht="12.75" customHeight="1">
      <c r="A810" s="10" t="s">
        <v>1617</v>
      </c>
      <c r="B810" s="7" t="s">
        <v>1618</v>
      </c>
      <c r="C810" s="7" t="s">
        <v>1619</v>
      </c>
      <c r="D810" s="7" t="s">
        <v>7107</v>
      </c>
      <c r="E810" s="7">
        <v>0.048492707312107</v>
      </c>
      <c r="F810" s="7">
        <v>0.469786435365676</v>
      </c>
      <c r="G810" s="7">
        <v>0.0674821808934211</v>
      </c>
      <c r="H810" s="7">
        <v>0.429489880800247</v>
      </c>
    </row>
    <row r="811" ht="12.75" customHeight="1">
      <c r="A811" s="10" t="s">
        <v>1620</v>
      </c>
      <c r="B811" s="7" t="s">
        <v>1621</v>
      </c>
      <c r="C811" s="7" t="s">
        <v>1622</v>
      </c>
      <c r="D811" s="7" t="s">
        <v>7107</v>
      </c>
      <c r="E811" s="7">
        <v>0.505834877490997</v>
      </c>
      <c r="F811" s="7">
        <v>0.652084827423095</v>
      </c>
      <c r="G811" s="7">
        <v>0.359364032745361</v>
      </c>
      <c r="H811" s="7">
        <v>0.625164270401001</v>
      </c>
    </row>
    <row r="812" ht="12.75" customHeight="1">
      <c r="A812" s="10" t="s">
        <v>7478</v>
      </c>
      <c r="B812" s="7" t="s">
        <v>7199</v>
      </c>
      <c r="C812" s="7" t="s">
        <v>7389</v>
      </c>
      <c r="D812" s="7" t="s">
        <v>7107</v>
      </c>
      <c r="E812" s="7">
        <v>0.0919950008392334</v>
      </c>
      <c r="F812" s="7">
        <v>0.578327178955078</v>
      </c>
      <c r="G812" s="7">
        <v>0.159913256764411</v>
      </c>
      <c r="H812" s="7">
        <v>0.585372328758239</v>
      </c>
    </row>
    <row r="813" ht="12.75" customHeight="1">
      <c r="A813" s="10" t="s">
        <v>1623</v>
      </c>
      <c r="B813" s="7" t="s">
        <v>1624</v>
      </c>
      <c r="C813" s="7" t="s">
        <v>1625</v>
      </c>
      <c r="D813" s="7" t="s">
        <v>7108</v>
      </c>
      <c r="E813" s="7">
        <v>0.411048054695129</v>
      </c>
      <c r="F813" s="7">
        <v>0.502743363380432</v>
      </c>
      <c r="G813" s="7">
        <v>0.391585558652877</v>
      </c>
      <c r="H813" s="7">
        <v>0.498898655176162</v>
      </c>
    </row>
    <row r="814" ht="12.75" customHeight="1">
      <c r="A814" s="10" t="s">
        <v>1626</v>
      </c>
      <c r="B814" s="7" t="s">
        <v>1627</v>
      </c>
      <c r="C814" s="7" t="s">
        <v>1628</v>
      </c>
      <c r="D814" s="7" t="s">
        <v>7107</v>
      </c>
      <c r="E814" s="7">
        <v>-0.0251472704112529</v>
      </c>
      <c r="F814" s="7">
        <v>0.564042270183563</v>
      </c>
      <c r="G814" s="7">
        <v>0.00730684492737054</v>
      </c>
      <c r="H814" s="7">
        <v>0.552688658237457</v>
      </c>
    </row>
    <row r="815" ht="12.75" customHeight="1">
      <c r="A815" s="10" t="s">
        <v>7619</v>
      </c>
      <c r="B815" s="7" t="s">
        <v>7620</v>
      </c>
      <c r="C815" s="7" t="s">
        <v>7621</v>
      </c>
      <c r="D815" s="7" t="s">
        <v>7107</v>
      </c>
      <c r="E815" s="7">
        <v>0.0578430406749248</v>
      </c>
      <c r="F815" s="7">
        <v>0.422724068164825</v>
      </c>
      <c r="G815" s="7">
        <v>0.00217613764107227</v>
      </c>
      <c r="H815" s="7">
        <v>0.461190551519393</v>
      </c>
    </row>
    <row r="816" ht="12.75" customHeight="1">
      <c r="A816" s="10" t="s">
        <v>1629</v>
      </c>
      <c r="B816" s="7" t="s">
        <v>1630</v>
      </c>
      <c r="C816" s="7" t="s">
        <v>1631</v>
      </c>
      <c r="D816" s="7" t="s">
        <v>7107</v>
      </c>
      <c r="E816" s="7">
        <v>0.0815136656165123</v>
      </c>
      <c r="F816" s="7">
        <v>0.50755751132965</v>
      </c>
      <c r="G816" s="7">
        <v>0.0954440161585807</v>
      </c>
      <c r="H816" s="7">
        <v>0.516770541667938</v>
      </c>
    </row>
    <row r="817" ht="12.75" customHeight="1">
      <c r="A817" s="10" t="s">
        <v>1632</v>
      </c>
      <c r="B817" s="7" t="s">
        <v>1633</v>
      </c>
      <c r="C817" s="7" t="s">
        <v>1634</v>
      </c>
      <c r="D817" s="7" t="s">
        <v>7108</v>
      </c>
      <c r="E817" s="7">
        <v>0.128378376364707</v>
      </c>
      <c r="F817" s="7">
        <v>0.429919570684433</v>
      </c>
      <c r="G817" s="7">
        <v>0.0868235975503921</v>
      </c>
      <c r="H817" s="7">
        <v>0.450189352035522</v>
      </c>
    </row>
    <row r="818" ht="12.75" customHeight="1">
      <c r="A818" s="10" t="s">
        <v>1635</v>
      </c>
      <c r="B818" s="7" t="s">
        <v>1636</v>
      </c>
      <c r="C818" s="7" t="s">
        <v>1637</v>
      </c>
      <c r="D818" s="7" t="s">
        <v>7108</v>
      </c>
      <c r="E818" s="7">
        <v>0.12208816409111</v>
      </c>
      <c r="F818" s="7">
        <v>0.512684643268585</v>
      </c>
      <c r="G818" s="7">
        <v>0.085163876414299</v>
      </c>
      <c r="H818" s="7">
        <v>0.518663823604583</v>
      </c>
    </row>
    <row r="819" ht="12.75" customHeight="1">
      <c r="A819" s="10" t="s">
        <v>7622</v>
      </c>
      <c r="B819" s="7" t="s">
        <v>7623</v>
      </c>
      <c r="C819" s="7" t="s">
        <v>1374</v>
      </c>
      <c r="D819" s="7" t="s">
        <v>7108</v>
      </c>
      <c r="E819" s="7">
        <v>0.0675891414284706</v>
      </c>
      <c r="F819" s="7">
        <v>0.480457097291946</v>
      </c>
      <c r="G819" s="7">
        <v>0.0730850026011467</v>
      </c>
      <c r="H819" s="7">
        <v>0.526654779911041</v>
      </c>
    </row>
    <row r="820" ht="12.75" customHeight="1">
      <c r="A820" s="10" t="s">
        <v>1638</v>
      </c>
      <c r="B820" s="7" t="s">
        <v>1639</v>
      </c>
      <c r="C820" s="7" t="s">
        <v>1640</v>
      </c>
      <c r="D820" s="7" t="s">
        <v>7107</v>
      </c>
      <c r="E820" s="7">
        <v>0.244573816657066</v>
      </c>
      <c r="F820" s="7">
        <v>0.443318128585815</v>
      </c>
      <c r="G820" s="7">
        <v>0.185268282890319</v>
      </c>
      <c r="H820" s="7">
        <v>0.483911722898483</v>
      </c>
    </row>
    <row r="821" ht="12.75" customHeight="1">
      <c r="A821" s="10" t="s">
        <v>1276</v>
      </c>
      <c r="B821" s="7" t="s">
        <v>1277</v>
      </c>
      <c r="C821" s="7" t="s">
        <v>7624</v>
      </c>
      <c r="D821" s="7" t="s">
        <v>7107</v>
      </c>
      <c r="E821" s="7">
        <v>0.0794378891587257</v>
      </c>
      <c r="F821" s="7">
        <v>0.570963323116302</v>
      </c>
      <c r="G821" s="7">
        <v>0.157420262694358</v>
      </c>
      <c r="H821" s="7">
        <v>0.58775508403778</v>
      </c>
    </row>
    <row r="822" ht="12.75" customHeight="1">
      <c r="A822" s="10" t="s">
        <v>7625</v>
      </c>
      <c r="B822" s="7" t="s">
        <v>7626</v>
      </c>
      <c r="C822" s="7" t="s">
        <v>106</v>
      </c>
      <c r="D822" s="7" t="s">
        <v>7107</v>
      </c>
      <c r="E822" s="7">
        <v>0.0248929020017385</v>
      </c>
      <c r="F822" s="7">
        <v>0.464095801115036</v>
      </c>
      <c r="G822" s="7">
        <v>0.0836608335375785</v>
      </c>
      <c r="H822" s="7">
        <v>0.500266075134277</v>
      </c>
    </row>
    <row r="823" ht="12.75" customHeight="1">
      <c r="A823" s="10" t="s">
        <v>1641</v>
      </c>
      <c r="B823" s="7" t="s">
        <v>1642</v>
      </c>
      <c r="C823" s="7" t="s">
        <v>1643</v>
      </c>
      <c r="D823" s="7" t="s">
        <v>7107</v>
      </c>
      <c r="E823" s="7">
        <v>0.118509389460086</v>
      </c>
      <c r="F823" s="7">
        <v>0.474689096212387</v>
      </c>
      <c r="G823" s="7">
        <v>0.152528449892997</v>
      </c>
      <c r="H823" s="7">
        <v>0.462997436523437</v>
      </c>
    </row>
    <row r="824" ht="12.75" customHeight="1">
      <c r="A824" s="10" t="s">
        <v>7627</v>
      </c>
      <c r="B824" s="7" t="s">
        <v>7628</v>
      </c>
      <c r="C824" s="7" t="s">
        <v>7300</v>
      </c>
      <c r="D824" s="7" t="s">
        <v>7107</v>
      </c>
      <c r="E824" s="7">
        <v>0.082223430275917</v>
      </c>
      <c r="F824" s="7">
        <v>0.443019956350326</v>
      </c>
      <c r="G824" s="7">
        <v>0.0773185417056083</v>
      </c>
      <c r="H824" s="7">
        <v>0.56618982553482</v>
      </c>
    </row>
    <row r="825" ht="12.75" customHeight="1">
      <c r="A825" s="10" t="s">
        <v>1644</v>
      </c>
      <c r="B825" s="7" t="s">
        <v>1645</v>
      </c>
      <c r="C825" s="7" t="s">
        <v>1646</v>
      </c>
      <c r="D825" s="7" t="s">
        <v>7107</v>
      </c>
      <c r="E825" s="7">
        <v>0.0788085609674453</v>
      </c>
      <c r="F825" s="7">
        <v>0.558744013309478</v>
      </c>
      <c r="G825" s="7">
        <v>0.0704795718193054</v>
      </c>
      <c r="H825" s="7">
        <v>0.603408277034759</v>
      </c>
    </row>
    <row r="826" ht="12.75" customHeight="1">
      <c r="A826" s="10" t="s">
        <v>1647</v>
      </c>
      <c r="B826" s="7" t="s">
        <v>1648</v>
      </c>
      <c r="C826" s="7" t="s">
        <v>1649</v>
      </c>
      <c r="D826" s="7" t="s">
        <v>7108</v>
      </c>
      <c r="E826" s="7">
        <v>0.0857089161872863</v>
      </c>
      <c r="F826" s="7">
        <v>0.478405088186264</v>
      </c>
      <c r="G826" s="7">
        <v>0.0893363356590271</v>
      </c>
      <c r="H826" s="7">
        <v>0.474322199821472</v>
      </c>
    </row>
    <row r="827" ht="12.75" customHeight="1">
      <c r="A827" s="10" t="s">
        <v>1650</v>
      </c>
      <c r="B827" s="7" t="s">
        <v>1651</v>
      </c>
      <c r="C827" s="7" t="s">
        <v>1652</v>
      </c>
      <c r="D827" s="7" t="s">
        <v>7108</v>
      </c>
      <c r="E827" s="7">
        <v>0.121132038533687</v>
      </c>
      <c r="F827" s="7">
        <v>0.42281487584114</v>
      </c>
      <c r="G827" s="7">
        <v>0.111270368099212</v>
      </c>
      <c r="H827" s="7">
        <v>0.431213736534118</v>
      </c>
    </row>
    <row r="828" ht="12.75" customHeight="1">
      <c r="A828" s="10" t="s">
        <v>260</v>
      </c>
      <c r="B828" s="7" t="s">
        <v>261</v>
      </c>
      <c r="C828" s="7" t="s">
        <v>7629</v>
      </c>
      <c r="D828" s="7" t="s">
        <v>7107</v>
      </c>
      <c r="E828" s="7">
        <v>0.0578041523694992</v>
      </c>
      <c r="F828" s="7">
        <v>0.358088076114654</v>
      </c>
      <c r="G828" s="7">
        <v>0.00797097384929657</v>
      </c>
      <c r="H828" s="7">
        <v>0.374030113220214</v>
      </c>
    </row>
    <row r="829" ht="12.75" customHeight="1">
      <c r="A829" s="10" t="s">
        <v>1653</v>
      </c>
      <c r="B829" s="7" t="s">
        <v>1654</v>
      </c>
      <c r="C829" s="7" t="s">
        <v>1655</v>
      </c>
      <c r="D829" s="7" t="s">
        <v>7107</v>
      </c>
      <c r="E829" s="7">
        <v>0.0498301647603511</v>
      </c>
      <c r="F829" s="7">
        <v>0.484682232141494</v>
      </c>
      <c r="G829" s="7">
        <v>0.00219698343425989</v>
      </c>
      <c r="H829" s="7">
        <v>0.4985032081604</v>
      </c>
    </row>
    <row r="830" ht="12.75" customHeight="1">
      <c r="A830" s="10" t="s">
        <v>1653</v>
      </c>
      <c r="B830" s="7" t="s">
        <v>7630</v>
      </c>
      <c r="C830" s="7" t="s">
        <v>7631</v>
      </c>
      <c r="D830" s="7" t="s">
        <v>7107</v>
      </c>
      <c r="E830" s="7">
        <v>0.0728743150830268</v>
      </c>
      <c r="F830" s="7">
        <v>0.815789759159088</v>
      </c>
      <c r="G830" s="7">
        <v>0.00573787093162536</v>
      </c>
      <c r="H830" s="7">
        <v>0.836731553077697</v>
      </c>
    </row>
    <row r="831" ht="12.75" customHeight="1">
      <c r="A831" s="10" t="s">
        <v>1656</v>
      </c>
      <c r="B831" s="7" t="s">
        <v>1657</v>
      </c>
      <c r="C831" s="7" t="s">
        <v>1658</v>
      </c>
      <c r="D831" s="7" t="s">
        <v>7107</v>
      </c>
      <c r="E831" s="7">
        <v>0.0126743800938129</v>
      </c>
      <c r="F831" s="7">
        <v>0.357668608427047</v>
      </c>
      <c r="G831" s="7">
        <v>-0.0539987087249755</v>
      </c>
      <c r="H831" s="7">
        <v>0.36955314874649</v>
      </c>
    </row>
    <row r="832" ht="12.75" customHeight="1">
      <c r="A832" s="10" t="s">
        <v>278</v>
      </c>
      <c r="B832" s="7" t="s">
        <v>279</v>
      </c>
      <c r="C832" s="7" t="s">
        <v>7632</v>
      </c>
      <c r="D832" s="7" t="s">
        <v>7107</v>
      </c>
      <c r="E832" s="7">
        <v>0.0599639639258384</v>
      </c>
      <c r="F832" s="7">
        <v>0.389789789915084</v>
      </c>
      <c r="G832" s="7">
        <v>0.0164449103176593</v>
      </c>
      <c r="H832" s="7">
        <v>0.399130940437316</v>
      </c>
    </row>
    <row r="833" ht="12.75" customHeight="1">
      <c r="A833" s="10" t="s">
        <v>278</v>
      </c>
      <c r="B833" s="7" t="s">
        <v>279</v>
      </c>
      <c r="C833" s="7" t="s">
        <v>7265</v>
      </c>
      <c r="D833" s="7" t="s">
        <v>7107</v>
      </c>
      <c r="E833" s="7">
        <v>0.0599639639258384</v>
      </c>
      <c r="F833" s="7">
        <v>0.389789789915084</v>
      </c>
      <c r="G833" s="7">
        <v>0.0164449103176593</v>
      </c>
      <c r="H833" s="7">
        <v>0.399130940437316</v>
      </c>
    </row>
    <row r="834" ht="12.75" customHeight="1">
      <c r="A834" s="10" t="s">
        <v>7633</v>
      </c>
      <c r="B834" s="7" t="s">
        <v>7634</v>
      </c>
      <c r="C834" s="7" t="s">
        <v>106</v>
      </c>
      <c r="D834" s="7" t="s">
        <v>7107</v>
      </c>
      <c r="E834" s="7">
        <v>0.0902009755373001</v>
      </c>
      <c r="F834" s="7">
        <v>0.431947529315948</v>
      </c>
      <c r="G834" s="7">
        <v>0.100947335362434</v>
      </c>
      <c r="H834" s="7">
        <v>0.500266075134277</v>
      </c>
    </row>
    <row r="835" ht="12.75" customHeight="1">
      <c r="A835" s="10" t="s">
        <v>7635</v>
      </c>
      <c r="B835" s="7" t="s">
        <v>7636</v>
      </c>
      <c r="C835" s="7" t="s">
        <v>7637</v>
      </c>
      <c r="D835" s="7" t="s">
        <v>7107</v>
      </c>
      <c r="E835" s="7">
        <v>-0.0263350717723369</v>
      </c>
      <c r="F835" s="7">
        <v>0.301132768392562</v>
      </c>
      <c r="G835" s="7">
        <v>0.0135832354426383</v>
      </c>
      <c r="H835" s="7">
        <v>0.501172423362731</v>
      </c>
    </row>
    <row r="836" ht="12.75" customHeight="1">
      <c r="A836" s="10" t="s">
        <v>1659</v>
      </c>
      <c r="B836" s="7" t="s">
        <v>1660</v>
      </c>
      <c r="C836" s="7" t="s">
        <v>1661</v>
      </c>
      <c r="D836" s="7" t="s">
        <v>7107</v>
      </c>
      <c r="E836" s="7">
        <v>-0.0555249527096748</v>
      </c>
      <c r="F836" s="7">
        <v>0.706018090248107</v>
      </c>
      <c r="G836" s="7">
        <v>-0.0468375645577907</v>
      </c>
      <c r="H836" s="7">
        <v>0.69528442621231</v>
      </c>
    </row>
    <row r="837" ht="12.75" customHeight="1">
      <c r="A837" s="10" t="s">
        <v>1662</v>
      </c>
      <c r="B837" s="7" t="s">
        <v>1663</v>
      </c>
      <c r="C837" s="7" t="s">
        <v>1664</v>
      </c>
      <c r="D837" s="7" t="s">
        <v>7108</v>
      </c>
      <c r="E837" s="7">
        <v>0.207926571369171</v>
      </c>
      <c r="F837" s="7">
        <v>0.521204769611358</v>
      </c>
      <c r="G837" s="7">
        <v>0.180804252624511</v>
      </c>
      <c r="H837" s="7">
        <v>0.508580386638641</v>
      </c>
    </row>
    <row r="838" ht="12.75" customHeight="1">
      <c r="A838" s="10" t="s">
        <v>1665</v>
      </c>
      <c r="B838" s="7" t="s">
        <v>1666</v>
      </c>
      <c r="C838" s="7" t="s">
        <v>1667</v>
      </c>
      <c r="D838" s="7" t="s">
        <v>7107</v>
      </c>
      <c r="E838" s="7">
        <v>0.0980221703648567</v>
      </c>
      <c r="F838" s="7">
        <v>0.442972332239151</v>
      </c>
      <c r="G838" s="7">
        <v>0.0978380963206291</v>
      </c>
      <c r="H838" s="7">
        <v>0.416739732027053</v>
      </c>
    </row>
    <row r="839" ht="12.75" customHeight="1">
      <c r="A839" s="10" t="s">
        <v>1668</v>
      </c>
      <c r="B839" s="7" t="s">
        <v>1669</v>
      </c>
      <c r="C839" s="7" t="s">
        <v>1670</v>
      </c>
      <c r="D839" s="7" t="s">
        <v>7107</v>
      </c>
      <c r="E839" s="7">
        <v>-3.75415838789194E-4</v>
      </c>
      <c r="F839" s="7">
        <v>0.446148246526718</v>
      </c>
      <c r="G839" s="7">
        <v>-0.027523647993803</v>
      </c>
      <c r="H839" s="7">
        <v>0.572349727153778</v>
      </c>
    </row>
    <row r="840" ht="12.75" customHeight="1">
      <c r="A840" s="10" t="s">
        <v>7638</v>
      </c>
      <c r="B840" s="7" t="s">
        <v>7639</v>
      </c>
      <c r="C840" s="7" t="s">
        <v>193</v>
      </c>
      <c r="D840" s="7" t="s">
        <v>7107</v>
      </c>
      <c r="E840" s="7">
        <v>0.0487184561789035</v>
      </c>
      <c r="F840" s="7">
        <v>0.47969901561737</v>
      </c>
      <c r="G840" s="7">
        <v>0.0301051083952188</v>
      </c>
      <c r="H840" s="7">
        <v>0.500324010848999</v>
      </c>
    </row>
    <row r="841" ht="12.75" customHeight="1">
      <c r="A841" s="10" t="s">
        <v>1671</v>
      </c>
      <c r="B841" s="7" t="s">
        <v>1672</v>
      </c>
      <c r="C841" s="7" t="s">
        <v>1673</v>
      </c>
      <c r="D841" s="7" t="s">
        <v>7107</v>
      </c>
      <c r="E841" s="7">
        <v>-0.17121410369873</v>
      </c>
      <c r="F841" s="7">
        <v>0.43850228190422</v>
      </c>
      <c r="G841" s="7">
        <v>-0.0448349229991436</v>
      </c>
      <c r="H841" s="7">
        <v>0.501462817192077</v>
      </c>
    </row>
    <row r="842" ht="12.75" customHeight="1">
      <c r="A842" s="10" t="s">
        <v>1674</v>
      </c>
      <c r="B842" s="7" t="s">
        <v>1675</v>
      </c>
      <c r="C842" s="7" t="s">
        <v>1676</v>
      </c>
      <c r="D842" s="7" t="s">
        <v>7107</v>
      </c>
      <c r="E842" s="7">
        <v>-0.0038292552344501</v>
      </c>
      <c r="F842" s="7">
        <v>0.384714841842651</v>
      </c>
      <c r="G842" s="7">
        <v>0.0300086308270692</v>
      </c>
      <c r="H842" s="7">
        <v>0.367640823125839</v>
      </c>
    </row>
    <row r="843" ht="12.75" customHeight="1">
      <c r="A843" s="10" t="s">
        <v>7640</v>
      </c>
      <c r="B843" s="7" t="s">
        <v>7641</v>
      </c>
      <c r="C843" s="7" t="s">
        <v>442</v>
      </c>
      <c r="D843" s="7" t="s">
        <v>7107</v>
      </c>
      <c r="E843" s="7">
        <v>0.0910095945000648</v>
      </c>
      <c r="F843" s="7">
        <v>0.459685921669006</v>
      </c>
      <c r="G843" s="7">
        <v>0.00325874472036957</v>
      </c>
      <c r="H843" s="7">
        <v>0.464920669794082</v>
      </c>
    </row>
    <row r="844" ht="12.75" customHeight="1">
      <c r="A844" s="10" t="s">
        <v>1677</v>
      </c>
      <c r="B844" s="7" t="s">
        <v>1678</v>
      </c>
      <c r="C844" s="7" t="s">
        <v>1679</v>
      </c>
      <c r="D844" s="7" t="s">
        <v>7107</v>
      </c>
      <c r="E844" s="7">
        <v>0.14714865386486</v>
      </c>
      <c r="F844" s="7">
        <v>0.528073251247406</v>
      </c>
      <c r="G844" s="7">
        <v>0.123679608106613</v>
      </c>
      <c r="H844" s="7">
        <v>0.542939364910125</v>
      </c>
    </row>
    <row r="845" ht="12.75" customHeight="1">
      <c r="A845" s="10" t="s">
        <v>1013</v>
      </c>
      <c r="B845" s="7" t="s">
        <v>1014</v>
      </c>
      <c r="C845" s="7" t="s">
        <v>7642</v>
      </c>
      <c r="D845" s="7" t="s">
        <v>7107</v>
      </c>
      <c r="E845" s="7">
        <v>-0.0363928712904453</v>
      </c>
      <c r="F845" s="7">
        <v>0.479865700006485</v>
      </c>
      <c r="G845" s="7">
        <v>-0.0228785164654254</v>
      </c>
      <c r="H845" s="7">
        <v>0.453099161386489</v>
      </c>
    </row>
    <row r="846" ht="12.75" customHeight="1">
      <c r="A846" s="10" t="s">
        <v>7643</v>
      </c>
      <c r="B846" s="7" t="s">
        <v>7644</v>
      </c>
      <c r="C846" s="7" t="s">
        <v>7645</v>
      </c>
      <c r="D846" s="7" t="s">
        <v>7107</v>
      </c>
      <c r="E846" s="7">
        <v>0.0276153236627578</v>
      </c>
      <c r="F846" s="7">
        <v>0.542429029941558</v>
      </c>
      <c r="G846" s="7">
        <v>-0.0121669108048081</v>
      </c>
      <c r="H846" s="7">
        <v>0.413955032825469</v>
      </c>
    </row>
    <row r="847" ht="12.75" customHeight="1">
      <c r="A847" s="10" t="s">
        <v>1354</v>
      </c>
      <c r="B847" s="7" t="s">
        <v>1355</v>
      </c>
      <c r="C847" s="7" t="s">
        <v>7646</v>
      </c>
      <c r="D847" s="7" t="s">
        <v>7107</v>
      </c>
      <c r="E847" s="7">
        <v>-0.00110583088826388</v>
      </c>
      <c r="F847" s="7">
        <v>0.314684242010116</v>
      </c>
      <c r="G847" s="7">
        <v>5.78150153160095E-4</v>
      </c>
      <c r="H847" s="7">
        <v>0.303035348653793</v>
      </c>
    </row>
    <row r="848" ht="12.75" customHeight="1">
      <c r="A848" s="10" t="s">
        <v>601</v>
      </c>
      <c r="B848" s="7" t="s">
        <v>602</v>
      </c>
      <c r="C848" s="7" t="s">
        <v>7647</v>
      </c>
      <c r="D848" s="7" t="s">
        <v>7107</v>
      </c>
      <c r="E848" s="7">
        <v>0.0638738721609115</v>
      </c>
      <c r="F848" s="7">
        <v>0.439710676670074</v>
      </c>
      <c r="G848" s="7">
        <v>0.117724701762199</v>
      </c>
      <c r="H848" s="7">
        <v>0.433919519186019</v>
      </c>
    </row>
    <row r="849" ht="12.75" customHeight="1">
      <c r="A849" s="10" t="s">
        <v>1680</v>
      </c>
      <c r="B849" s="7" t="s">
        <v>1681</v>
      </c>
      <c r="C849" s="7" t="s">
        <v>1682</v>
      </c>
      <c r="D849" s="7" t="s">
        <v>7107</v>
      </c>
      <c r="E849" s="7">
        <v>0.128319025039672</v>
      </c>
      <c r="F849" s="7">
        <v>0.774289548397064</v>
      </c>
      <c r="G849" s="7">
        <v>0.150164753198623</v>
      </c>
      <c r="H849" s="7">
        <v>0.677985370159149</v>
      </c>
    </row>
    <row r="850" ht="12.75" customHeight="1">
      <c r="A850" s="10" t="s">
        <v>7648</v>
      </c>
      <c r="B850" s="7" t="s">
        <v>7649</v>
      </c>
      <c r="C850" s="7" t="s">
        <v>7389</v>
      </c>
      <c r="D850" s="7" t="s">
        <v>7107</v>
      </c>
      <c r="E850" s="7">
        <v>0.158161148428916</v>
      </c>
      <c r="F850" s="7">
        <v>0.578327178955078</v>
      </c>
      <c r="G850" s="7">
        <v>0.19140513241291</v>
      </c>
      <c r="H850" s="7">
        <v>0.585372328758239</v>
      </c>
    </row>
    <row r="851" ht="12.75" customHeight="1">
      <c r="A851" s="10" t="s">
        <v>7650</v>
      </c>
      <c r="B851" s="7" t="s">
        <v>7125</v>
      </c>
      <c r="C851" s="7" t="s">
        <v>220</v>
      </c>
      <c r="D851" s="7" t="s">
        <v>7108</v>
      </c>
      <c r="E851" s="7">
        <v>0.225161582231521</v>
      </c>
      <c r="F851" s="7">
        <v>0.523741245269775</v>
      </c>
      <c r="G851" s="7">
        <v>0.215649217367172</v>
      </c>
      <c r="H851" s="7">
        <v>0.497312992811203</v>
      </c>
    </row>
    <row r="852" ht="12.75" customHeight="1">
      <c r="A852" s="10" t="s">
        <v>1683</v>
      </c>
      <c r="B852" s="7" t="s">
        <v>1684</v>
      </c>
      <c r="C852" s="7" t="s">
        <v>1685</v>
      </c>
      <c r="D852" s="7" t="s">
        <v>7108</v>
      </c>
      <c r="E852" s="7">
        <v>-0.0202567372471094</v>
      </c>
      <c r="F852" s="7">
        <v>0.430093497037887</v>
      </c>
      <c r="G852" s="7">
        <v>-0.117896407842636</v>
      </c>
      <c r="H852" s="7">
        <v>0.449998974800109</v>
      </c>
    </row>
    <row r="853" ht="12.75" customHeight="1">
      <c r="A853" s="10" t="s">
        <v>1686</v>
      </c>
      <c r="B853" s="7" t="s">
        <v>1687</v>
      </c>
      <c r="C853" s="7" t="s">
        <v>1688</v>
      </c>
      <c r="D853" s="7" t="s">
        <v>7107</v>
      </c>
      <c r="E853" s="7">
        <v>-0.0607766844332218</v>
      </c>
      <c r="F853" s="7">
        <v>0.325057685375213</v>
      </c>
      <c r="G853" s="7">
        <v>-0.008307920768857</v>
      </c>
      <c r="H853" s="7">
        <v>0.29781100153923</v>
      </c>
    </row>
    <row r="854" ht="12.75" customHeight="1">
      <c r="A854" s="10" t="s">
        <v>1689</v>
      </c>
      <c r="B854" s="7" t="s">
        <v>1690</v>
      </c>
      <c r="C854" s="7" t="s">
        <v>1691</v>
      </c>
      <c r="D854" s="7" t="s">
        <v>7107</v>
      </c>
      <c r="E854" s="7">
        <v>0.0867195203900337</v>
      </c>
      <c r="F854" s="7">
        <v>0.490106791257858</v>
      </c>
      <c r="G854" s="7">
        <v>-0.0113316848874092</v>
      </c>
      <c r="H854" s="7">
        <v>0.514476656913757</v>
      </c>
    </row>
    <row r="855" ht="12.75" customHeight="1">
      <c r="A855" s="10" t="s">
        <v>1692</v>
      </c>
      <c r="B855" s="7" t="s">
        <v>1693</v>
      </c>
      <c r="C855" s="7" t="s">
        <v>1694</v>
      </c>
      <c r="D855" s="7" t="s">
        <v>7107</v>
      </c>
      <c r="E855" s="7">
        <v>0.159566476941108</v>
      </c>
      <c r="F855" s="7">
        <v>0.468206703662872</v>
      </c>
      <c r="G855" s="7">
        <v>0.173185333609581</v>
      </c>
      <c r="H855" s="7">
        <v>0.539323508739471</v>
      </c>
    </row>
    <row r="856" ht="12.75" customHeight="1">
      <c r="A856" s="10" t="s">
        <v>7651</v>
      </c>
      <c r="B856" s="7" t="s">
        <v>7652</v>
      </c>
      <c r="C856" s="7" t="s">
        <v>7653</v>
      </c>
      <c r="D856" s="7" t="s">
        <v>7107</v>
      </c>
      <c r="E856" s="7">
        <v>0.0706570446491241</v>
      </c>
      <c r="F856" s="7">
        <v>0.370348215103149</v>
      </c>
      <c r="G856" s="7">
        <v>-0.0213360860943794</v>
      </c>
      <c r="H856" s="7">
        <v>0.415987610816955</v>
      </c>
    </row>
    <row r="857" ht="12.75" customHeight="1">
      <c r="A857" s="10" t="s">
        <v>7654</v>
      </c>
      <c r="B857" s="7" t="s">
        <v>7655</v>
      </c>
      <c r="C857" s="7" t="s">
        <v>7656</v>
      </c>
      <c r="D857" s="7" t="s">
        <v>7107</v>
      </c>
      <c r="E857" s="7">
        <v>0.0530237071216106</v>
      </c>
      <c r="F857" s="7">
        <v>0.310781449079513</v>
      </c>
      <c r="G857" s="7">
        <v>0.0504501350224018</v>
      </c>
      <c r="H857" s="7">
        <v>0.321088552474975</v>
      </c>
    </row>
    <row r="858" ht="12.75" customHeight="1">
      <c r="A858" s="10" t="s">
        <v>7510</v>
      </c>
      <c r="B858" s="7" t="s">
        <v>7511</v>
      </c>
      <c r="C858" s="7" t="s">
        <v>7657</v>
      </c>
      <c r="D858" s="7" t="s">
        <v>7107</v>
      </c>
      <c r="E858" s="7">
        <v>0.0673775747418403</v>
      </c>
      <c r="F858" s="7">
        <v>0.403645008802413</v>
      </c>
      <c r="G858" s="7">
        <v>0.0590652115643024</v>
      </c>
      <c r="H858" s="7">
        <v>0.447731703519821</v>
      </c>
    </row>
    <row r="859" ht="12.75" customHeight="1">
      <c r="A859" s="10" t="s">
        <v>7658</v>
      </c>
      <c r="B859" s="7" t="s">
        <v>7659</v>
      </c>
      <c r="C859" s="7" t="s">
        <v>7660</v>
      </c>
      <c r="D859" s="7" t="s">
        <v>7107</v>
      </c>
      <c r="E859" s="7">
        <v>0.0442826487123966</v>
      </c>
      <c r="F859" s="7">
        <v>0.404830962419509</v>
      </c>
      <c r="G859" s="7">
        <v>0.00305890385061502</v>
      </c>
      <c r="H859" s="7">
        <v>0.44955039024353</v>
      </c>
    </row>
    <row r="860" ht="12.75" customHeight="1">
      <c r="A860" s="10" t="s">
        <v>1695</v>
      </c>
      <c r="B860" s="7" t="s">
        <v>1696</v>
      </c>
      <c r="C860" s="7" t="s">
        <v>1697</v>
      </c>
      <c r="D860" s="7" t="s">
        <v>7107</v>
      </c>
      <c r="E860" s="7">
        <v>0.0529227554798126</v>
      </c>
      <c r="F860" s="7">
        <v>0.348156780004501</v>
      </c>
      <c r="G860" s="7">
        <v>-0.0821202024817466</v>
      </c>
      <c r="H860" s="7">
        <v>0.376942425966262</v>
      </c>
    </row>
    <row r="861" ht="12.75" customHeight="1">
      <c r="A861" s="10" t="s">
        <v>1698</v>
      </c>
      <c r="B861" s="7" t="s">
        <v>1699</v>
      </c>
      <c r="C861" s="7" t="s">
        <v>1700</v>
      </c>
      <c r="D861" s="7" t="s">
        <v>7107</v>
      </c>
      <c r="E861" s="7">
        <v>0.146193295717239</v>
      </c>
      <c r="F861" s="7">
        <v>0.457487165927886</v>
      </c>
      <c r="G861" s="7">
        <v>0.0861506387591362</v>
      </c>
      <c r="H861" s="7">
        <v>0.456005245447158</v>
      </c>
    </row>
    <row r="862" ht="12.75" customHeight="1">
      <c r="A862" s="10" t="s">
        <v>7240</v>
      </c>
      <c r="B862" s="7" t="s">
        <v>7241</v>
      </c>
      <c r="C862" s="7" t="s">
        <v>20</v>
      </c>
      <c r="D862" s="7" t="s">
        <v>7107</v>
      </c>
      <c r="E862" s="7">
        <v>0.0286880563944578</v>
      </c>
      <c r="F862" s="7">
        <v>0.310659110546112</v>
      </c>
      <c r="G862" s="7">
        <v>0.0305853821337223</v>
      </c>
      <c r="H862" s="7">
        <v>0.338349372148513</v>
      </c>
    </row>
    <row r="863" ht="12.75" customHeight="1">
      <c r="A863" s="10" t="s">
        <v>1701</v>
      </c>
      <c r="B863" s="7" t="s">
        <v>1702</v>
      </c>
      <c r="C863" s="7" t="s">
        <v>1703</v>
      </c>
      <c r="D863" s="7" t="s">
        <v>7107</v>
      </c>
      <c r="E863" s="7">
        <v>0.0237514451146125</v>
      </c>
      <c r="F863" s="7">
        <v>0.422159284353256</v>
      </c>
      <c r="G863" s="7">
        <v>0.0776212513446807</v>
      </c>
      <c r="H863" s="7">
        <v>0.435193717479705</v>
      </c>
    </row>
    <row r="864" ht="12.75" customHeight="1">
      <c r="A864" s="10" t="s">
        <v>1704</v>
      </c>
      <c r="B864" s="7" t="s">
        <v>1705</v>
      </c>
      <c r="C864" s="7" t="s">
        <v>1706</v>
      </c>
      <c r="D864" s="7" t="s">
        <v>7107</v>
      </c>
      <c r="E864" s="7">
        <v>0.0787833407521247</v>
      </c>
      <c r="F864" s="7">
        <v>0.48439884185791</v>
      </c>
      <c r="G864" s="7">
        <v>0.0924291983246803</v>
      </c>
      <c r="H864" s="7">
        <v>0.532600939273834</v>
      </c>
    </row>
    <row r="865" ht="12.75" customHeight="1">
      <c r="A865" s="10" t="s">
        <v>1707</v>
      </c>
      <c r="B865" s="7" t="s">
        <v>1708</v>
      </c>
      <c r="C865" s="7" t="s">
        <v>1709</v>
      </c>
      <c r="D865" s="7" t="s">
        <v>7107</v>
      </c>
      <c r="E865" s="7">
        <v>-0.0155615760013461</v>
      </c>
      <c r="F865" s="7">
        <v>0.249322101473808</v>
      </c>
      <c r="G865" s="7">
        <v>-3.58602061169222E-4</v>
      </c>
      <c r="H865" s="7">
        <v>0.275812566280365</v>
      </c>
    </row>
    <row r="866" ht="12.75" customHeight="1">
      <c r="A866" s="10" t="s">
        <v>7661</v>
      </c>
      <c r="B866" s="7" t="s">
        <v>7662</v>
      </c>
      <c r="C866" s="7" t="s">
        <v>7663</v>
      </c>
      <c r="D866" s="7" t="s">
        <v>7107</v>
      </c>
      <c r="E866" s="7">
        <v>0.0785722360014915</v>
      </c>
      <c r="F866" s="7">
        <v>0.419655084609985</v>
      </c>
      <c r="G866" s="7">
        <v>0.0660210847854614</v>
      </c>
      <c r="H866" s="7">
        <v>0.474266678094863</v>
      </c>
    </row>
    <row r="867" ht="12.75" customHeight="1">
      <c r="A867" s="10" t="s">
        <v>7664</v>
      </c>
      <c r="B867" s="7" t="s">
        <v>7665</v>
      </c>
      <c r="C867" s="7" t="s">
        <v>7161</v>
      </c>
      <c r="D867" s="7" t="s">
        <v>7108</v>
      </c>
      <c r="E867" s="7">
        <v>0.0800580382347107</v>
      </c>
      <c r="F867" s="7">
        <v>0.366405308246612</v>
      </c>
      <c r="G867" s="7">
        <v>0.0234332904219627</v>
      </c>
      <c r="H867" s="7">
        <v>0.386666804552078</v>
      </c>
    </row>
    <row r="868" ht="12.75" customHeight="1">
      <c r="A868" s="10" t="s">
        <v>7157</v>
      </c>
      <c r="B868" s="7" t="s">
        <v>7158</v>
      </c>
      <c r="C868" s="7" t="s">
        <v>55</v>
      </c>
      <c r="D868" s="7" t="s">
        <v>7108</v>
      </c>
      <c r="E868" s="7">
        <v>0.0161052756011486</v>
      </c>
      <c r="F868" s="7">
        <v>0.499069035053253</v>
      </c>
      <c r="G868" s="7">
        <v>0.0875553712248802</v>
      </c>
      <c r="H868" s="7">
        <v>0.505520224571228</v>
      </c>
    </row>
    <row r="869" ht="12.75" customHeight="1">
      <c r="A869" s="10" t="s">
        <v>7666</v>
      </c>
      <c r="B869" s="7" t="s">
        <v>7667</v>
      </c>
      <c r="C869" s="7" t="s">
        <v>7161</v>
      </c>
      <c r="D869" s="7" t="s">
        <v>7108</v>
      </c>
      <c r="E869" s="7">
        <v>0.0800580382347107</v>
      </c>
      <c r="F869" s="7">
        <v>0.353624016046524</v>
      </c>
      <c r="G869" s="7">
        <v>-0.0187420863658189</v>
      </c>
      <c r="H869" s="7">
        <v>0.351200699806213</v>
      </c>
    </row>
    <row r="870" ht="12.75" customHeight="1">
      <c r="A870" s="10" t="s">
        <v>7668</v>
      </c>
      <c r="B870" s="7" t="s">
        <v>7669</v>
      </c>
      <c r="C870" s="7" t="s">
        <v>7161</v>
      </c>
      <c r="D870" s="7" t="s">
        <v>7108</v>
      </c>
      <c r="E870" s="7">
        <v>0.0912720188498497</v>
      </c>
      <c r="F870" s="7">
        <v>0.45049101114273</v>
      </c>
      <c r="G870" s="7">
        <v>0.127162232995033</v>
      </c>
      <c r="H870" s="7">
        <v>0.468894600868225</v>
      </c>
    </row>
    <row r="871" ht="12.75" customHeight="1">
      <c r="A871" s="10" t="s">
        <v>7670</v>
      </c>
      <c r="B871" s="7" t="s">
        <v>7671</v>
      </c>
      <c r="C871" s="7" t="s">
        <v>55</v>
      </c>
      <c r="D871" s="7" t="s">
        <v>7108</v>
      </c>
      <c r="E871" s="7">
        <v>0.0800580382347107</v>
      </c>
      <c r="F871" s="7">
        <v>0.377803206443786</v>
      </c>
      <c r="G871" s="7">
        <v>-0.0187420863658189</v>
      </c>
      <c r="H871" s="7">
        <v>0.372676581144332</v>
      </c>
    </row>
    <row r="872" ht="12.75" customHeight="1">
      <c r="A872" s="10" t="s">
        <v>1710</v>
      </c>
      <c r="B872" s="7" t="s">
        <v>1711</v>
      </c>
      <c r="C872" s="7" t="s">
        <v>1712</v>
      </c>
      <c r="D872" s="7" t="s">
        <v>7108</v>
      </c>
      <c r="E872" s="7">
        <v>-0.0520362965762615</v>
      </c>
      <c r="F872" s="7">
        <v>0.428546607494354</v>
      </c>
      <c r="G872" s="7">
        <v>0.0128257637843489</v>
      </c>
      <c r="H872" s="7">
        <v>0.601427435874939</v>
      </c>
    </row>
    <row r="873" ht="12.75" customHeight="1">
      <c r="A873" s="10" t="s">
        <v>1713</v>
      </c>
      <c r="B873" s="7" t="s">
        <v>1714</v>
      </c>
      <c r="C873" s="7" t="s">
        <v>1715</v>
      </c>
      <c r="D873" s="7" t="s">
        <v>7108</v>
      </c>
      <c r="E873" s="7">
        <v>0.146669134497642</v>
      </c>
      <c r="F873" s="7">
        <v>0.576166033744812</v>
      </c>
      <c r="G873" s="7">
        <v>0.143112078309059</v>
      </c>
      <c r="H873" s="7">
        <v>0.559188246726989</v>
      </c>
    </row>
    <row r="874" ht="12.75" customHeight="1">
      <c r="A874" s="10" t="s">
        <v>7672</v>
      </c>
      <c r="B874" s="7" t="s">
        <v>7673</v>
      </c>
      <c r="C874" s="7" t="s">
        <v>1356</v>
      </c>
      <c r="D874" s="7" t="s">
        <v>7107</v>
      </c>
      <c r="E874" s="7">
        <v>0.0633541122078895</v>
      </c>
      <c r="F874" s="7">
        <v>0.303587168455123</v>
      </c>
      <c r="G874" s="7">
        <v>0.0549391470849514</v>
      </c>
      <c r="H874" s="7">
        <v>0.303035348653793</v>
      </c>
    </row>
    <row r="875" ht="12.75" customHeight="1">
      <c r="A875" s="10" t="s">
        <v>7674</v>
      </c>
      <c r="B875" s="7" t="s">
        <v>7675</v>
      </c>
      <c r="C875" s="7" t="s">
        <v>7300</v>
      </c>
      <c r="D875" s="7" t="s">
        <v>7107</v>
      </c>
      <c r="E875" s="7">
        <v>-0.0229404903948307</v>
      </c>
      <c r="F875" s="7">
        <v>0.33522081375122</v>
      </c>
      <c r="G875" s="7">
        <v>-0.01470797508955</v>
      </c>
      <c r="H875" s="7">
        <v>0.381629824638366</v>
      </c>
    </row>
    <row r="876" ht="12.75" customHeight="1">
      <c r="A876" s="10" t="s">
        <v>1716</v>
      </c>
      <c r="B876" s="7" t="s">
        <v>1717</v>
      </c>
      <c r="C876" s="7" t="s">
        <v>1718</v>
      </c>
      <c r="D876" s="7" t="s">
        <v>7107</v>
      </c>
      <c r="E876" s="7">
        <v>0.0643468052148819</v>
      </c>
      <c r="F876" s="7">
        <v>0.322757989168167</v>
      </c>
      <c r="G876" s="7">
        <v>0.00753917964175343</v>
      </c>
      <c r="H876" s="7">
        <v>0.374280601739883</v>
      </c>
    </row>
    <row r="877" ht="12.75" customHeight="1">
      <c r="A877" s="10" t="s">
        <v>7676</v>
      </c>
      <c r="B877" s="7" t="s">
        <v>7677</v>
      </c>
      <c r="C877" s="7" t="s">
        <v>7357</v>
      </c>
      <c r="D877" s="7" t="s">
        <v>7107</v>
      </c>
      <c r="E877" s="7">
        <v>0.0653490647673606</v>
      </c>
      <c r="F877" s="7">
        <v>0.696644127368927</v>
      </c>
      <c r="G877" s="7">
        <v>0.136760309338569</v>
      </c>
      <c r="H877" s="7">
        <v>0.507815897464752</v>
      </c>
    </row>
    <row r="878" ht="12.75" customHeight="1">
      <c r="A878" s="10" t="s">
        <v>7678</v>
      </c>
      <c r="B878" s="7" t="s">
        <v>7679</v>
      </c>
      <c r="C878" s="7" t="s">
        <v>970</v>
      </c>
      <c r="D878" s="7" t="s">
        <v>7107</v>
      </c>
      <c r="E878" s="7">
        <v>0.0763482972979545</v>
      </c>
      <c r="F878" s="7">
        <v>0.367992997169494</v>
      </c>
      <c r="G878" s="7">
        <v>0.106361307203769</v>
      </c>
      <c r="H878" s="7">
        <v>0.387804269790649</v>
      </c>
    </row>
    <row r="879" ht="12.75" customHeight="1">
      <c r="A879" s="10" t="s">
        <v>1719</v>
      </c>
      <c r="B879" s="7" t="s">
        <v>1720</v>
      </c>
      <c r="C879" s="7" t="s">
        <v>1721</v>
      </c>
      <c r="D879" s="7" t="s">
        <v>7107</v>
      </c>
      <c r="E879" s="7">
        <v>0.0863025858998298</v>
      </c>
      <c r="F879" s="7">
        <v>0.602873027324676</v>
      </c>
      <c r="G879" s="7">
        <v>0.143209353089332</v>
      </c>
      <c r="H879" s="7">
        <v>0.57574063539505</v>
      </c>
    </row>
    <row r="880" ht="12.75" customHeight="1">
      <c r="A880" s="10" t="s">
        <v>1722</v>
      </c>
      <c r="B880" s="7" t="s">
        <v>1723</v>
      </c>
      <c r="C880" s="7" t="s">
        <v>1724</v>
      </c>
      <c r="D880" s="7" t="s">
        <v>7107</v>
      </c>
      <c r="E880" s="7">
        <v>0.0342433154582977</v>
      </c>
      <c r="F880" s="7">
        <v>0.505673468112945</v>
      </c>
      <c r="G880" s="7">
        <v>-2.20000612898729E-4</v>
      </c>
      <c r="H880" s="7">
        <v>0.609241724014282</v>
      </c>
    </row>
    <row r="881" ht="12.75" customHeight="1">
      <c r="A881" s="10" t="s">
        <v>1725</v>
      </c>
      <c r="B881" s="7" t="s">
        <v>1726</v>
      </c>
      <c r="C881" s="7" t="s">
        <v>1727</v>
      </c>
      <c r="D881" s="7" t="s">
        <v>7107</v>
      </c>
      <c r="E881" s="7">
        <v>0.142622888088226</v>
      </c>
      <c r="F881" s="7">
        <v>0.467172890901565</v>
      </c>
      <c r="G881" s="7">
        <v>0.107595436275005</v>
      </c>
      <c r="H881" s="7">
        <v>0.483287245035171</v>
      </c>
    </row>
    <row r="882" ht="12.75" customHeight="1">
      <c r="A882" s="10" t="s">
        <v>1728</v>
      </c>
      <c r="B882" s="7" t="s">
        <v>1729</v>
      </c>
      <c r="C882" s="7" t="s">
        <v>1730</v>
      </c>
      <c r="D882" s="7" t="s">
        <v>7107</v>
      </c>
      <c r="E882" s="7">
        <v>0.0287947654724121</v>
      </c>
      <c r="F882" s="7">
        <v>0.23149099946022</v>
      </c>
      <c r="G882" s="7">
        <v>-0.00210311310365796</v>
      </c>
      <c r="H882" s="7">
        <v>0.280374586582183</v>
      </c>
    </row>
    <row r="883" ht="12.75" customHeight="1">
      <c r="A883" s="10" t="s">
        <v>1731</v>
      </c>
      <c r="B883" s="7" t="s">
        <v>1732</v>
      </c>
      <c r="C883" s="7" t="s">
        <v>1733</v>
      </c>
      <c r="D883" s="7" t="s">
        <v>7108</v>
      </c>
      <c r="E883" s="7">
        <v>0.151211529970169</v>
      </c>
      <c r="F883" s="7">
        <v>0.652902364730835</v>
      </c>
      <c r="G883" s="7">
        <v>0.192525461316108</v>
      </c>
      <c r="H883" s="7">
        <v>0.667632460594177</v>
      </c>
    </row>
    <row r="884" ht="12.75" customHeight="1">
      <c r="A884" s="10" t="s">
        <v>137</v>
      </c>
      <c r="B884" s="7" t="s">
        <v>138</v>
      </c>
      <c r="C884" s="7" t="s">
        <v>1734</v>
      </c>
      <c r="D884" s="7" t="s">
        <v>7108</v>
      </c>
      <c r="E884" s="7">
        <v>0.0690613985061645</v>
      </c>
      <c r="F884" s="7">
        <v>0.403411149978637</v>
      </c>
      <c r="G884" s="7">
        <v>0.143121615052223</v>
      </c>
      <c r="H884" s="7">
        <v>0.397718280553817</v>
      </c>
    </row>
    <row r="885" ht="12.75" customHeight="1">
      <c r="A885" s="10" t="s">
        <v>1735</v>
      </c>
      <c r="B885" s="7" t="s">
        <v>1736</v>
      </c>
      <c r="C885" s="7" t="s">
        <v>1737</v>
      </c>
      <c r="D885" s="7" t="s">
        <v>7108</v>
      </c>
      <c r="E885" s="7">
        <v>0.0113846724852919</v>
      </c>
      <c r="F885" s="7">
        <v>0.486386507749557</v>
      </c>
      <c r="G885" s="7">
        <v>0.0195805113762617</v>
      </c>
      <c r="H885" s="7">
        <v>0.548023700714111</v>
      </c>
    </row>
    <row r="886" ht="12.75" customHeight="1">
      <c r="A886" s="10" t="s">
        <v>1738</v>
      </c>
      <c r="B886" s="7" t="s">
        <v>1739</v>
      </c>
      <c r="C886" s="7" t="s">
        <v>1740</v>
      </c>
      <c r="D886" s="7" t="s">
        <v>7108</v>
      </c>
      <c r="E886" s="7">
        <v>0.0800356790423393</v>
      </c>
      <c r="F886" s="7">
        <v>0.397252857685089</v>
      </c>
      <c r="G886" s="7">
        <v>0.101655520498752</v>
      </c>
      <c r="H886" s="7">
        <v>0.439726591110229</v>
      </c>
    </row>
    <row r="887" ht="12.75" customHeight="1">
      <c r="A887" s="10" t="s">
        <v>7680</v>
      </c>
      <c r="B887" s="7" t="s">
        <v>7681</v>
      </c>
      <c r="C887" s="7" t="s">
        <v>7682</v>
      </c>
      <c r="D887" s="7" t="s">
        <v>7108</v>
      </c>
      <c r="E887" s="7">
        <v>0.0770727843046188</v>
      </c>
      <c r="F887" s="7">
        <v>0.305800765752792</v>
      </c>
      <c r="G887" s="7">
        <v>0.0927304401993751</v>
      </c>
      <c r="H887" s="7">
        <v>0.310413986444473</v>
      </c>
    </row>
    <row r="888" ht="12.75" customHeight="1">
      <c r="A888" s="10" t="s">
        <v>1741</v>
      </c>
      <c r="B888" s="7" t="s">
        <v>1742</v>
      </c>
      <c r="C888" s="7" t="s">
        <v>1743</v>
      </c>
      <c r="D888" s="7" t="s">
        <v>7107</v>
      </c>
      <c r="E888" s="7">
        <v>-0.0173416268080472</v>
      </c>
      <c r="F888" s="7">
        <v>0.310092240571975</v>
      </c>
      <c r="G888" s="7">
        <v>0.0386513471603393</v>
      </c>
      <c r="H888" s="7">
        <v>0.417323619127273</v>
      </c>
    </row>
    <row r="889" ht="12.75" customHeight="1">
      <c r="A889" s="10" t="s">
        <v>7576</v>
      </c>
      <c r="B889" s="7" t="s">
        <v>7577</v>
      </c>
      <c r="C889" s="7" t="s">
        <v>7454</v>
      </c>
      <c r="D889" s="7" t="s">
        <v>7107</v>
      </c>
      <c r="E889" s="7">
        <v>0.139539718627929</v>
      </c>
      <c r="F889" s="7">
        <v>0.368148386478424</v>
      </c>
      <c r="G889" s="7">
        <v>0.115436993539333</v>
      </c>
      <c r="H889" s="7">
        <v>0.425253540277481</v>
      </c>
    </row>
    <row r="890" ht="12.75" customHeight="1">
      <c r="A890" s="10" t="s">
        <v>7683</v>
      </c>
      <c r="B890" s="7" t="s">
        <v>7684</v>
      </c>
      <c r="C890" s="7" t="s">
        <v>7190</v>
      </c>
      <c r="D890" s="7" t="s">
        <v>7107</v>
      </c>
      <c r="E890" s="7">
        <v>0.165504559874534</v>
      </c>
      <c r="F890" s="7">
        <v>0.377455115318298</v>
      </c>
      <c r="G890" s="7">
        <v>0.0726294293999672</v>
      </c>
      <c r="H890" s="7">
        <v>0.470232605934143</v>
      </c>
    </row>
    <row r="891" ht="12.75" customHeight="1">
      <c r="A891" s="10" t="s">
        <v>1744</v>
      </c>
      <c r="B891" s="7" t="s">
        <v>1745</v>
      </c>
      <c r="C891" s="7" t="s">
        <v>1746</v>
      </c>
      <c r="D891" s="7" t="s">
        <v>7107</v>
      </c>
      <c r="E891" s="7">
        <v>0.0590612068772316</v>
      </c>
      <c r="F891" s="7">
        <v>0.479715794324874</v>
      </c>
      <c r="G891" s="7">
        <v>0.0569999627768993</v>
      </c>
      <c r="H891" s="7">
        <v>0.549943685531616</v>
      </c>
    </row>
    <row r="892" ht="12.75" customHeight="1">
      <c r="A892" s="10" t="s">
        <v>7580</v>
      </c>
      <c r="B892" s="7" t="s">
        <v>7581</v>
      </c>
      <c r="C892" s="7" t="s">
        <v>7205</v>
      </c>
      <c r="D892" s="7" t="s">
        <v>7107</v>
      </c>
      <c r="E892" s="7">
        <v>0.0919187366962432</v>
      </c>
      <c r="F892" s="7">
        <v>0.476877748966217</v>
      </c>
      <c r="G892" s="7">
        <v>0.118865430355072</v>
      </c>
      <c r="H892" s="7">
        <v>0.437213212251663</v>
      </c>
    </row>
    <row r="893" ht="12.75" customHeight="1">
      <c r="A893" s="10" t="s">
        <v>1460</v>
      </c>
      <c r="B893" s="7" t="s">
        <v>1461</v>
      </c>
      <c r="C893" s="7" t="s">
        <v>7685</v>
      </c>
      <c r="D893" s="7" t="s">
        <v>7107</v>
      </c>
      <c r="E893" s="7">
        <v>0.0343284867703914</v>
      </c>
      <c r="F893" s="7">
        <v>0.384523808956146</v>
      </c>
      <c r="G893" s="7">
        <v>0.0701186582446098</v>
      </c>
      <c r="H893" s="7">
        <v>0.395044118165969</v>
      </c>
    </row>
    <row r="894" ht="12.75" customHeight="1">
      <c r="A894" s="10" t="s">
        <v>1747</v>
      </c>
      <c r="B894" s="7" t="s">
        <v>1748</v>
      </c>
      <c r="C894" s="7" t="s">
        <v>1749</v>
      </c>
      <c r="D894" s="7" t="s">
        <v>7108</v>
      </c>
      <c r="E894" s="7">
        <v>0.180822595953941</v>
      </c>
      <c r="F894" s="7">
        <v>0.572773277759552</v>
      </c>
      <c r="G894" s="7">
        <v>0.240111097693443</v>
      </c>
      <c r="H894" s="7">
        <v>0.616777837276458</v>
      </c>
    </row>
    <row r="895" ht="12.75" customHeight="1">
      <c r="A895" s="10" t="s">
        <v>1750</v>
      </c>
      <c r="B895" s="7" t="s">
        <v>1751</v>
      </c>
      <c r="C895" s="7" t="s">
        <v>1752</v>
      </c>
      <c r="D895" s="7" t="s">
        <v>7107</v>
      </c>
      <c r="E895" s="7">
        <v>0.0678084269165992</v>
      </c>
      <c r="F895" s="7">
        <v>0.438432663679122</v>
      </c>
      <c r="G895" s="7">
        <v>0.0460707210004329</v>
      </c>
      <c r="H895" s="7">
        <v>0.423998475074768</v>
      </c>
    </row>
    <row r="896" ht="12.75" customHeight="1">
      <c r="A896" s="10" t="s">
        <v>1753</v>
      </c>
      <c r="B896" s="7" t="s">
        <v>1754</v>
      </c>
      <c r="C896" s="7" t="s">
        <v>1755</v>
      </c>
      <c r="D896" s="7" t="s">
        <v>7107</v>
      </c>
      <c r="E896" s="7">
        <v>0.251066982746124</v>
      </c>
      <c r="F896" s="7">
        <v>0.548605382442474</v>
      </c>
      <c r="G896" s="7">
        <v>0.194091767072677</v>
      </c>
      <c r="H896" s="7">
        <v>0.619919955730438</v>
      </c>
    </row>
    <row r="897" ht="12.75" customHeight="1">
      <c r="A897" s="10" t="s">
        <v>1756</v>
      </c>
      <c r="B897" s="7" t="s">
        <v>1757</v>
      </c>
      <c r="C897" s="7" t="s">
        <v>1758</v>
      </c>
      <c r="D897" s="7" t="s">
        <v>7108</v>
      </c>
      <c r="E897" s="7">
        <v>0.054822914302349</v>
      </c>
      <c r="F897" s="7">
        <v>0.387612283229827</v>
      </c>
      <c r="G897" s="7">
        <v>0.0533588342368602</v>
      </c>
      <c r="H897" s="7">
        <v>0.375313013792037</v>
      </c>
    </row>
    <row r="898" ht="12.75" customHeight="1">
      <c r="A898" s="10" t="s">
        <v>1759</v>
      </c>
      <c r="B898" s="7" t="s">
        <v>1760</v>
      </c>
      <c r="C898" s="7" t="s">
        <v>1761</v>
      </c>
      <c r="D898" s="7" t="s">
        <v>7107</v>
      </c>
      <c r="E898" s="7">
        <v>0.112903267145156</v>
      </c>
      <c r="F898" s="7">
        <v>0.427485615015029</v>
      </c>
      <c r="G898" s="7">
        <v>-0.0651263371109962</v>
      </c>
      <c r="H898" s="7">
        <v>0.437296777963638</v>
      </c>
    </row>
    <row r="899" ht="12.75" customHeight="1">
      <c r="A899" s="10" t="s">
        <v>7686</v>
      </c>
      <c r="B899" s="7" t="s">
        <v>7687</v>
      </c>
      <c r="C899" s="7" t="s">
        <v>7688</v>
      </c>
      <c r="D899" s="7" t="s">
        <v>7107</v>
      </c>
      <c r="E899" s="7">
        <v>0.00200170977041125</v>
      </c>
      <c r="F899" s="7">
        <v>0.429388493299484</v>
      </c>
      <c r="G899" s="7">
        <v>0.0233165714889764</v>
      </c>
      <c r="H899" s="7">
        <v>0.516971826553344</v>
      </c>
    </row>
    <row r="900" ht="12.75" customHeight="1">
      <c r="A900" s="10" t="s">
        <v>1762</v>
      </c>
      <c r="B900" s="7" t="s">
        <v>1763</v>
      </c>
      <c r="C900" s="7" t="s">
        <v>1764</v>
      </c>
      <c r="D900" s="7" t="s">
        <v>7107</v>
      </c>
      <c r="E900" s="7">
        <v>-0.0568920746445655</v>
      </c>
      <c r="F900" s="7">
        <v>0.438271790742874</v>
      </c>
      <c r="G900" s="7">
        <v>0.0808795765042305</v>
      </c>
      <c r="H900" s="7">
        <v>0.500764071941375</v>
      </c>
    </row>
    <row r="901" ht="12.75" customHeight="1">
      <c r="A901" s="10" t="s">
        <v>1765</v>
      </c>
      <c r="B901" s="7" t="s">
        <v>1766</v>
      </c>
      <c r="C901" s="7" t="s">
        <v>1767</v>
      </c>
      <c r="D901" s="7" t="s">
        <v>7108</v>
      </c>
      <c r="E901" s="7">
        <v>0.00265552871860563</v>
      </c>
      <c r="F901" s="7">
        <v>0.585278272628784</v>
      </c>
      <c r="G901" s="7">
        <v>0.0744887217879295</v>
      </c>
      <c r="H901" s="7">
        <v>0.582325160503387</v>
      </c>
    </row>
    <row r="902" ht="12.75" customHeight="1">
      <c r="A902" s="10" t="s">
        <v>1768</v>
      </c>
      <c r="B902" s="7" t="s">
        <v>1769</v>
      </c>
      <c r="C902" s="7" t="s">
        <v>1770</v>
      </c>
      <c r="D902" s="7" t="s">
        <v>7107</v>
      </c>
      <c r="E902" s="7">
        <v>-0.022808039560914</v>
      </c>
      <c r="F902" s="7">
        <v>0.468145877122879</v>
      </c>
      <c r="G902" s="7">
        <v>0.0058526680804789</v>
      </c>
      <c r="H902" s="7">
        <v>0.528950572013855</v>
      </c>
    </row>
    <row r="903" ht="12.75" customHeight="1">
      <c r="A903" s="10" t="s">
        <v>7689</v>
      </c>
      <c r="B903" s="7" t="s">
        <v>7690</v>
      </c>
      <c r="C903" s="7" t="s">
        <v>1537</v>
      </c>
      <c r="D903" s="7" t="s">
        <v>7108</v>
      </c>
      <c r="E903" s="7">
        <v>0.0383703410625457</v>
      </c>
      <c r="F903" s="7">
        <v>0.574135959148407</v>
      </c>
      <c r="G903" s="7">
        <v>0.0414962507784366</v>
      </c>
      <c r="H903" s="7">
        <v>0.544809162616729</v>
      </c>
    </row>
    <row r="904" ht="12.75" customHeight="1">
      <c r="A904" s="10" t="s">
        <v>1771</v>
      </c>
      <c r="B904" s="7" t="s">
        <v>1772</v>
      </c>
      <c r="C904" s="7" t="s">
        <v>1773</v>
      </c>
      <c r="D904" s="7" t="s">
        <v>7107</v>
      </c>
      <c r="E904" s="7">
        <v>0.0613021254539489</v>
      </c>
      <c r="F904" s="7">
        <v>0.438265532255172</v>
      </c>
      <c r="G904" s="7">
        <v>0.0677452161908149</v>
      </c>
      <c r="H904" s="7">
        <v>0.456735610961914</v>
      </c>
    </row>
    <row r="905" ht="12.75" customHeight="1">
      <c r="A905" s="10" t="s">
        <v>1774</v>
      </c>
      <c r="B905" s="7" t="s">
        <v>1775</v>
      </c>
      <c r="C905" s="7" t="s">
        <v>1776</v>
      </c>
      <c r="D905" s="7" t="s">
        <v>7107</v>
      </c>
      <c r="E905" s="7">
        <v>0.0622757412493228</v>
      </c>
      <c r="F905" s="7">
        <v>0.543085694313049</v>
      </c>
      <c r="G905" s="7">
        <v>0.0582125857472419</v>
      </c>
      <c r="H905" s="7">
        <v>0.493157505989074</v>
      </c>
    </row>
    <row r="906" ht="12.75" customHeight="1">
      <c r="A906" s="10" t="s">
        <v>7691</v>
      </c>
      <c r="B906" s="7" t="s">
        <v>7692</v>
      </c>
      <c r="C906" s="7" t="s">
        <v>1571</v>
      </c>
      <c r="D906" s="7" t="s">
        <v>7107</v>
      </c>
      <c r="E906" s="7">
        <v>0.0413474924862384</v>
      </c>
      <c r="F906" s="7">
        <v>0.559843599796295</v>
      </c>
      <c r="G906" s="7">
        <v>0.0211811047047376</v>
      </c>
      <c r="H906" s="7">
        <v>0.685459673404693</v>
      </c>
    </row>
    <row r="907" ht="12.75" customHeight="1">
      <c r="A907" s="10" t="s">
        <v>7693</v>
      </c>
      <c r="B907" s="7" t="s">
        <v>7694</v>
      </c>
      <c r="C907" s="7" t="s">
        <v>7695</v>
      </c>
      <c r="D907" s="7" t="s">
        <v>7107</v>
      </c>
      <c r="E907" s="7">
        <v>0.0201327726244926</v>
      </c>
      <c r="F907" s="7">
        <v>0.514938473701477</v>
      </c>
      <c r="G907" s="7">
        <v>-0.0322284772992134</v>
      </c>
      <c r="H907" s="7">
        <v>0.473308771848678</v>
      </c>
    </row>
    <row r="908" ht="12.75" customHeight="1">
      <c r="A908" s="10" t="s">
        <v>1777</v>
      </c>
      <c r="B908" s="7" t="s">
        <v>1778</v>
      </c>
      <c r="C908" s="7" t="s">
        <v>1779</v>
      </c>
      <c r="D908" s="7" t="s">
        <v>7107</v>
      </c>
      <c r="E908" s="7">
        <v>0.110304072499275</v>
      </c>
      <c r="F908" s="7">
        <v>0.490515083074569</v>
      </c>
      <c r="G908" s="7">
        <v>0.0951317027211189</v>
      </c>
      <c r="H908" s="7">
        <v>0.552590608596801</v>
      </c>
    </row>
    <row r="909" ht="12.75" customHeight="1">
      <c r="A909" s="10" t="s">
        <v>1780</v>
      </c>
      <c r="B909" s="7" t="s">
        <v>1781</v>
      </c>
      <c r="C909" s="7" t="s">
        <v>1782</v>
      </c>
      <c r="D909" s="7" t="s">
        <v>7107</v>
      </c>
      <c r="E909" s="7">
        <v>0.0768974721431732</v>
      </c>
      <c r="F909" s="7">
        <v>0.47732737660408</v>
      </c>
      <c r="G909" s="7">
        <v>0.0890640765428543</v>
      </c>
      <c r="H909" s="7">
        <v>0.535349428653717</v>
      </c>
    </row>
    <row r="910" ht="12.75" customHeight="1">
      <c r="A910" s="10" t="s">
        <v>7696</v>
      </c>
      <c r="B910" s="7" t="s">
        <v>7697</v>
      </c>
      <c r="C910" s="7" t="s">
        <v>901</v>
      </c>
      <c r="D910" s="7" t="s">
        <v>7107</v>
      </c>
      <c r="E910" s="7">
        <v>0.196072712540626</v>
      </c>
      <c r="F910" s="7">
        <v>0.36739957332611</v>
      </c>
      <c r="G910" s="7">
        <v>0.147178381681442</v>
      </c>
      <c r="H910" s="7">
        <v>0.381494760513305</v>
      </c>
    </row>
    <row r="911" ht="12.75" customHeight="1">
      <c r="A911" s="10" t="s">
        <v>1783</v>
      </c>
      <c r="B911" s="7" t="s">
        <v>1784</v>
      </c>
      <c r="C911" s="7" t="s">
        <v>1785</v>
      </c>
      <c r="D911" s="7" t="s">
        <v>7108</v>
      </c>
      <c r="E911" s="7">
        <v>0.137316361069679</v>
      </c>
      <c r="F911" s="7">
        <v>0.409589499235153</v>
      </c>
      <c r="G911" s="7">
        <v>0.142138645052909</v>
      </c>
      <c r="H911" s="7">
        <v>0.455464720726013</v>
      </c>
    </row>
    <row r="912" ht="12.75" customHeight="1">
      <c r="A912" s="10" t="s">
        <v>1786</v>
      </c>
      <c r="B912" s="7" t="s">
        <v>1787</v>
      </c>
      <c r="C912" s="7" t="s">
        <v>1788</v>
      </c>
      <c r="D912" s="7" t="s">
        <v>7107</v>
      </c>
      <c r="E912" s="7">
        <v>0.0693933591246604</v>
      </c>
      <c r="F912" s="7">
        <v>0.402296185493469</v>
      </c>
      <c r="G912" s="7">
        <v>0.0726125761866569</v>
      </c>
      <c r="H912" s="7">
        <v>0.383881121873855</v>
      </c>
    </row>
    <row r="913" ht="12.75" customHeight="1">
      <c r="A913" s="10" t="s">
        <v>1789</v>
      </c>
      <c r="B913" s="7" t="s">
        <v>1790</v>
      </c>
      <c r="C913" s="7" t="s">
        <v>1791</v>
      </c>
      <c r="D913" s="7" t="s">
        <v>7107</v>
      </c>
      <c r="E913" s="7">
        <v>0.0621221698820591</v>
      </c>
      <c r="F913" s="7">
        <v>0.49724993109703</v>
      </c>
      <c r="G913" s="7">
        <v>0.0296934396028518</v>
      </c>
      <c r="H913" s="7">
        <v>0.512732505798339</v>
      </c>
    </row>
    <row r="914" ht="12.75" customHeight="1">
      <c r="A914" s="10" t="s">
        <v>7698</v>
      </c>
      <c r="B914" s="7" t="s">
        <v>7699</v>
      </c>
      <c r="C914" s="7" t="s">
        <v>1311</v>
      </c>
      <c r="D914" s="7" t="s">
        <v>7108</v>
      </c>
      <c r="E914" s="7">
        <v>0.129318043589591</v>
      </c>
      <c r="F914" s="7">
        <v>0.41764011979103</v>
      </c>
      <c r="G914" s="7">
        <v>0.0518203265964984</v>
      </c>
      <c r="H914" s="7">
        <v>0.407833695411682</v>
      </c>
    </row>
    <row r="915" ht="12.75" customHeight="1">
      <c r="A915" s="10" t="s">
        <v>7700</v>
      </c>
      <c r="B915" s="7" t="s">
        <v>7701</v>
      </c>
      <c r="C915" s="7" t="s">
        <v>7702</v>
      </c>
      <c r="D915" s="7" t="s">
        <v>7107</v>
      </c>
      <c r="E915" s="7">
        <v>0.0672761872410774</v>
      </c>
      <c r="F915" s="7">
        <v>0.384335130453109</v>
      </c>
      <c r="G915" s="7">
        <v>0.018621489405632</v>
      </c>
      <c r="H915" s="7">
        <v>0.386283904314041</v>
      </c>
    </row>
    <row r="916" ht="12.75" customHeight="1">
      <c r="A916" s="10" t="s">
        <v>1475</v>
      </c>
      <c r="B916" s="7" t="s">
        <v>1476</v>
      </c>
      <c r="C916" s="7" t="s">
        <v>1792</v>
      </c>
      <c r="D916" s="7" t="s">
        <v>7108</v>
      </c>
      <c r="E916" s="7">
        <v>0.180462211370468</v>
      </c>
      <c r="F916" s="7">
        <v>0.558354914188385</v>
      </c>
      <c r="G916" s="7">
        <v>0.0563700273633003</v>
      </c>
      <c r="H916" s="7">
        <v>0.609112679958343</v>
      </c>
    </row>
    <row r="917" ht="12.75" customHeight="1">
      <c r="A917" s="10" t="s">
        <v>1793</v>
      </c>
      <c r="B917" s="7" t="s">
        <v>7703</v>
      </c>
      <c r="C917" s="7" t="s">
        <v>7704</v>
      </c>
      <c r="D917" s="7" t="s">
        <v>7108</v>
      </c>
      <c r="E917" s="7">
        <v>0.0823749154806137</v>
      </c>
      <c r="F917" s="7">
        <v>0.550032079219818</v>
      </c>
      <c r="G917" s="7">
        <v>0.026210194453597</v>
      </c>
      <c r="H917" s="7">
        <v>0.553705632686615</v>
      </c>
    </row>
    <row r="918" ht="12.75" customHeight="1">
      <c r="A918" s="10" t="s">
        <v>1796</v>
      </c>
      <c r="B918" s="7" t="s">
        <v>7705</v>
      </c>
      <c r="C918" s="7" t="s">
        <v>1798</v>
      </c>
      <c r="D918" s="7" t="s">
        <v>7108</v>
      </c>
      <c r="E918" s="7">
        <v>0.0189689304679632</v>
      </c>
      <c r="F918" s="7">
        <v>0.476002901792526</v>
      </c>
      <c r="G918" s="7">
        <v>-0.0150800179690122</v>
      </c>
      <c r="H918" s="7">
        <v>0.491239815950393</v>
      </c>
    </row>
    <row r="919" ht="12.75" customHeight="1">
      <c r="A919" s="10" t="s">
        <v>7706</v>
      </c>
      <c r="B919" s="7" t="s">
        <v>7707</v>
      </c>
      <c r="C919" s="7" t="s">
        <v>1068</v>
      </c>
      <c r="D919" s="7" t="s">
        <v>7107</v>
      </c>
      <c r="E919" s="7">
        <v>0.0185136143118143</v>
      </c>
      <c r="F919" s="7">
        <v>0.476128816604614</v>
      </c>
      <c r="G919" s="7">
        <v>-0.0026237943675369</v>
      </c>
      <c r="H919" s="7">
        <v>0.520796358585357</v>
      </c>
    </row>
    <row r="920" ht="12.75" customHeight="1">
      <c r="A920" s="10" t="s">
        <v>7708</v>
      </c>
      <c r="B920" s="7" t="s">
        <v>7709</v>
      </c>
      <c r="C920" s="7" t="s">
        <v>7710</v>
      </c>
      <c r="D920" s="7" t="s">
        <v>7107</v>
      </c>
      <c r="E920" s="7">
        <v>-0.0697527378797531</v>
      </c>
      <c r="F920" s="7">
        <v>0.540307402610778</v>
      </c>
      <c r="G920" s="7">
        <v>-0.0607163719832897</v>
      </c>
      <c r="H920" s="7">
        <v>0.509252488613128</v>
      </c>
    </row>
    <row r="921" ht="12.75" customHeight="1">
      <c r="A921" s="10" t="s">
        <v>7711</v>
      </c>
      <c r="B921" s="7" t="s">
        <v>7712</v>
      </c>
      <c r="C921" s="7" t="s">
        <v>7184</v>
      </c>
      <c r="D921" s="7" t="s">
        <v>7107</v>
      </c>
      <c r="E921" s="7">
        <v>-0.03632303327322</v>
      </c>
      <c r="F921" s="7">
        <v>0.480174869298934</v>
      </c>
      <c r="G921" s="7">
        <v>4.641116829589E-4</v>
      </c>
      <c r="H921" s="7">
        <v>0.500421583652496</v>
      </c>
    </row>
    <row r="922" ht="12.75" customHeight="1">
      <c r="A922" s="10" t="s">
        <v>7422</v>
      </c>
      <c r="B922" s="7" t="s">
        <v>7423</v>
      </c>
      <c r="C922" s="7" t="s">
        <v>1152</v>
      </c>
      <c r="D922" s="7" t="s">
        <v>7107</v>
      </c>
      <c r="E922" s="7">
        <v>-0.0433090552687644</v>
      </c>
      <c r="F922" s="7">
        <v>0.540307402610778</v>
      </c>
      <c r="G922" s="7">
        <v>0.0040548937395215</v>
      </c>
      <c r="H922" s="7">
        <v>0.472549021244049</v>
      </c>
    </row>
    <row r="923" ht="12.75" customHeight="1">
      <c r="A923" s="10" t="s">
        <v>1799</v>
      </c>
      <c r="B923" s="7" t="s">
        <v>1800</v>
      </c>
      <c r="C923" s="7" t="s">
        <v>1801</v>
      </c>
      <c r="D923" s="7" t="s">
        <v>7108</v>
      </c>
      <c r="E923" s="7">
        <v>0.0527148805558681</v>
      </c>
      <c r="F923" s="7">
        <v>0.54279351234436</v>
      </c>
      <c r="G923" s="7">
        <v>-0.0453302003443241</v>
      </c>
      <c r="H923" s="7">
        <v>0.519222497940063</v>
      </c>
    </row>
    <row r="924" ht="12.75" customHeight="1">
      <c r="A924" s="10" t="s">
        <v>7713</v>
      </c>
      <c r="B924" s="7" t="s">
        <v>7714</v>
      </c>
      <c r="C924" s="7" t="s">
        <v>1480</v>
      </c>
      <c r="D924" s="7" t="s">
        <v>7107</v>
      </c>
      <c r="E924" s="7">
        <v>0.130788549780845</v>
      </c>
      <c r="F924" s="7">
        <v>0.472196549177169</v>
      </c>
      <c r="G924" s="7">
        <v>0.140252947807312</v>
      </c>
      <c r="H924" s="7">
        <v>0.57963091135025</v>
      </c>
    </row>
    <row r="925" ht="12.75" customHeight="1">
      <c r="A925" s="10" t="s">
        <v>1802</v>
      </c>
      <c r="B925" s="7" t="s">
        <v>1803</v>
      </c>
      <c r="C925" s="7" t="s">
        <v>1804</v>
      </c>
      <c r="D925" s="7" t="s">
        <v>7107</v>
      </c>
      <c r="E925" s="7">
        <v>0.0236867610365152</v>
      </c>
      <c r="F925" s="7">
        <v>0.398369163274765</v>
      </c>
      <c r="G925" s="7">
        <v>0.038586638867855</v>
      </c>
      <c r="H925" s="7">
        <v>0.407870709896087</v>
      </c>
    </row>
    <row r="926" ht="12.75" customHeight="1">
      <c r="A926" s="10" t="s">
        <v>1805</v>
      </c>
      <c r="B926" s="7" t="s">
        <v>1806</v>
      </c>
      <c r="C926" s="7" t="s">
        <v>1807</v>
      </c>
      <c r="D926" s="7" t="s">
        <v>7107</v>
      </c>
      <c r="E926" s="7">
        <v>0.0779486149549484</v>
      </c>
      <c r="F926" s="7">
        <v>0.461715310811996</v>
      </c>
      <c r="G926" s="7">
        <v>0.07294612377882</v>
      </c>
      <c r="H926" s="7">
        <v>0.435468435287475</v>
      </c>
    </row>
    <row r="927" ht="12.75" customHeight="1">
      <c r="A927" s="10" t="s">
        <v>7290</v>
      </c>
      <c r="B927" s="7" t="s">
        <v>7291</v>
      </c>
      <c r="C927" s="7" t="s">
        <v>310</v>
      </c>
      <c r="D927" s="7" t="s">
        <v>7107</v>
      </c>
      <c r="E927" s="7">
        <v>0.0187593698501586</v>
      </c>
      <c r="F927" s="7">
        <v>0.434304594993591</v>
      </c>
      <c r="G927" s="7">
        <v>-0.0271738842129707</v>
      </c>
      <c r="H927" s="7">
        <v>0.526869654655456</v>
      </c>
    </row>
    <row r="928" ht="12.75" customHeight="1">
      <c r="A928" s="10" t="s">
        <v>1808</v>
      </c>
      <c r="B928" s="7" t="s">
        <v>1809</v>
      </c>
      <c r="C928" s="7" t="s">
        <v>1810</v>
      </c>
      <c r="D928" s="7" t="s">
        <v>7108</v>
      </c>
      <c r="E928" s="7">
        <v>0.0527662113308906</v>
      </c>
      <c r="F928" s="7">
        <v>0.490428805351257</v>
      </c>
      <c r="G928" s="7">
        <v>-0.0338033773005008</v>
      </c>
      <c r="H928" s="7">
        <v>0.496721178293228</v>
      </c>
    </row>
    <row r="929" ht="12.75" customHeight="1">
      <c r="A929" s="10" t="s">
        <v>7715</v>
      </c>
      <c r="B929" s="7" t="s">
        <v>7716</v>
      </c>
      <c r="C929" s="7" t="s">
        <v>160</v>
      </c>
      <c r="D929" s="7" t="s">
        <v>7108</v>
      </c>
      <c r="E929" s="7">
        <v>0.0439615547657012</v>
      </c>
      <c r="F929" s="7">
        <v>0.466837704181671</v>
      </c>
      <c r="G929" s="7">
        <v>0.0370971225202083</v>
      </c>
      <c r="H929" s="7">
        <v>0.49930340051651</v>
      </c>
    </row>
    <row r="930" ht="12.75" customHeight="1">
      <c r="A930" s="10" t="s">
        <v>1811</v>
      </c>
      <c r="B930" s="7" t="s">
        <v>1812</v>
      </c>
      <c r="C930" s="7" t="s">
        <v>1813</v>
      </c>
      <c r="D930" s="7" t="s">
        <v>7108</v>
      </c>
      <c r="E930" s="7">
        <v>0.176853254437446</v>
      </c>
      <c r="F930" s="7">
        <v>0.38164860010147</v>
      </c>
      <c r="G930" s="7">
        <v>0.219553247094154</v>
      </c>
      <c r="H930" s="7">
        <v>0.383780509233474</v>
      </c>
    </row>
    <row r="931" ht="12.75" customHeight="1">
      <c r="A931" s="10" t="s">
        <v>1814</v>
      </c>
      <c r="B931" s="7" t="s">
        <v>1815</v>
      </c>
      <c r="C931" s="7" t="s">
        <v>1816</v>
      </c>
      <c r="D931" s="7" t="s">
        <v>7108</v>
      </c>
      <c r="E931" s="7">
        <v>0.111411720514297</v>
      </c>
      <c r="F931" s="7">
        <v>0.292977333068847</v>
      </c>
      <c r="G931" s="7">
        <v>0.114296503365039</v>
      </c>
      <c r="H931" s="7">
        <v>0.35887262225151</v>
      </c>
    </row>
    <row r="932" ht="12.75" customHeight="1">
      <c r="A932" s="10" t="s">
        <v>1817</v>
      </c>
      <c r="B932" s="7" t="s">
        <v>1818</v>
      </c>
      <c r="C932" s="7" t="s">
        <v>1819</v>
      </c>
      <c r="D932" s="7" t="s">
        <v>7108</v>
      </c>
      <c r="E932" s="7">
        <v>0.130870684981346</v>
      </c>
      <c r="F932" s="7">
        <v>0.375208348035812</v>
      </c>
      <c r="G932" s="7">
        <v>0.158750638365745</v>
      </c>
      <c r="H932" s="7">
        <v>0.462104260921478</v>
      </c>
    </row>
    <row r="933" ht="12.75" customHeight="1">
      <c r="A933" s="10" t="s">
        <v>7717</v>
      </c>
      <c r="B933" s="7" t="s">
        <v>7718</v>
      </c>
      <c r="C933" s="7" t="s">
        <v>160</v>
      </c>
      <c r="D933" s="7" t="s">
        <v>7108</v>
      </c>
      <c r="E933" s="7">
        <v>-0.0508337393403053</v>
      </c>
      <c r="F933" s="7">
        <v>0.484073191881179</v>
      </c>
      <c r="G933" s="7">
        <v>0.0150761678814888</v>
      </c>
      <c r="H933" s="7">
        <v>0.560164511203765</v>
      </c>
    </row>
    <row r="934" ht="12.75" customHeight="1">
      <c r="A934" s="10" t="s">
        <v>7719</v>
      </c>
      <c r="B934" s="7" t="s">
        <v>7720</v>
      </c>
      <c r="C934" s="7" t="s">
        <v>7410</v>
      </c>
      <c r="D934" s="7" t="s">
        <v>7107</v>
      </c>
      <c r="E934" s="7">
        <v>0.1330127120018</v>
      </c>
      <c r="F934" s="7">
        <v>0.377062618732452</v>
      </c>
      <c r="G934" s="7">
        <v>0.187776833772659</v>
      </c>
      <c r="H934" s="7">
        <v>0.372394233942031</v>
      </c>
    </row>
    <row r="935" ht="12.75" customHeight="1">
      <c r="A935" s="10" t="s">
        <v>1529</v>
      </c>
      <c r="B935" s="7" t="s">
        <v>1530</v>
      </c>
      <c r="C935" s="7" t="s">
        <v>7721</v>
      </c>
      <c r="D935" s="7" t="s">
        <v>7107</v>
      </c>
      <c r="E935" s="7">
        <v>0.0762259736657142</v>
      </c>
      <c r="F935" s="7">
        <v>0.487918853759765</v>
      </c>
      <c r="G935" s="7">
        <v>0.07017382979393</v>
      </c>
      <c r="H935" s="7">
        <v>0.561039805412292</v>
      </c>
    </row>
    <row r="936" ht="12.75" customHeight="1">
      <c r="A936" s="10" t="s">
        <v>377</v>
      </c>
      <c r="B936" s="7" t="s">
        <v>378</v>
      </c>
      <c r="C936" s="7" t="s">
        <v>7246</v>
      </c>
      <c r="D936" s="7" t="s">
        <v>7107</v>
      </c>
      <c r="E936" s="7">
        <v>0.157899871468544</v>
      </c>
      <c r="F936" s="7">
        <v>0.406968683004379</v>
      </c>
      <c r="G936" s="7">
        <v>0.118851542472839</v>
      </c>
      <c r="H936" s="7">
        <v>0.500817477703094</v>
      </c>
    </row>
    <row r="937" ht="12.75" customHeight="1">
      <c r="A937" s="10" t="s">
        <v>1820</v>
      </c>
      <c r="B937" s="7" t="s">
        <v>1821</v>
      </c>
      <c r="C937" s="7" t="s">
        <v>1822</v>
      </c>
      <c r="D937" s="7" t="s">
        <v>7107</v>
      </c>
      <c r="E937" s="7">
        <v>0.0244580712169408</v>
      </c>
      <c r="F937" s="7">
        <v>0.406757593154907</v>
      </c>
      <c r="G937" s="7">
        <v>0.0154450265690684</v>
      </c>
      <c r="H937" s="7">
        <v>0.434446066617965</v>
      </c>
    </row>
    <row r="938" ht="12.75" customHeight="1">
      <c r="A938" s="10" t="s">
        <v>1823</v>
      </c>
      <c r="B938" s="7" t="s">
        <v>1824</v>
      </c>
      <c r="C938" s="7" t="s">
        <v>1825</v>
      </c>
      <c r="D938" s="7" t="s">
        <v>7108</v>
      </c>
      <c r="E938" s="7">
        <v>0.0257601831108331</v>
      </c>
      <c r="F938" s="7">
        <v>0.525044441223144</v>
      </c>
      <c r="G938" s="7">
        <v>0.0559632591903209</v>
      </c>
      <c r="H938" s="7">
        <v>0.546170890331268</v>
      </c>
    </row>
    <row r="939" ht="12.75" customHeight="1">
      <c r="A939" s="10" t="s">
        <v>1826</v>
      </c>
      <c r="B939" s="7" t="s">
        <v>1827</v>
      </c>
      <c r="C939" s="7" t="s">
        <v>1828</v>
      </c>
      <c r="D939" s="7" t="s">
        <v>7107</v>
      </c>
      <c r="E939" s="7">
        <v>0.0478266663849353</v>
      </c>
      <c r="F939" s="7">
        <v>0.34813830256462</v>
      </c>
      <c r="G939" s="7">
        <v>0.0160752665251493</v>
      </c>
      <c r="H939" s="7">
        <v>0.45931127667427</v>
      </c>
    </row>
    <row r="940" ht="12.75" customHeight="1">
      <c r="A940" s="10" t="s">
        <v>1829</v>
      </c>
      <c r="B940" s="7" t="s">
        <v>1830</v>
      </c>
      <c r="C940" s="7" t="s">
        <v>1831</v>
      </c>
      <c r="D940" s="7" t="s">
        <v>7107</v>
      </c>
      <c r="E940" s="7">
        <v>0.10749302059412</v>
      </c>
      <c r="F940" s="7">
        <v>0.52333652973175</v>
      </c>
      <c r="G940" s="7">
        <v>0.0371115803718566</v>
      </c>
      <c r="H940" s="7">
        <v>0.491111546754837</v>
      </c>
    </row>
    <row r="941" ht="12.75" customHeight="1">
      <c r="A941" s="10" t="s">
        <v>1832</v>
      </c>
      <c r="B941" s="7" t="s">
        <v>1833</v>
      </c>
      <c r="C941" s="7" t="s">
        <v>1834</v>
      </c>
      <c r="D941" s="7" t="s">
        <v>7108</v>
      </c>
      <c r="E941" s="7">
        <v>0.00946641061455011</v>
      </c>
      <c r="F941" s="7">
        <v>0.366035193204879</v>
      </c>
      <c r="G941" s="7">
        <v>0.0471639595925807</v>
      </c>
      <c r="H941" s="7">
        <v>0.346056640148162</v>
      </c>
    </row>
    <row r="942" ht="12.75" customHeight="1">
      <c r="A942" s="10" t="s">
        <v>7722</v>
      </c>
      <c r="B942" s="7" t="s">
        <v>7723</v>
      </c>
      <c r="C942" s="7" t="s">
        <v>1598</v>
      </c>
      <c r="D942" s="7" t="s">
        <v>7108</v>
      </c>
      <c r="E942" s="7">
        <v>0.122611887753009</v>
      </c>
      <c r="F942" s="7">
        <v>0.441988974809646</v>
      </c>
      <c r="G942" s="7">
        <v>0.0612352527678012</v>
      </c>
      <c r="H942" s="7">
        <v>0.489360362291336</v>
      </c>
    </row>
    <row r="943" ht="12.75" customHeight="1">
      <c r="A943" s="10" t="s">
        <v>416</v>
      </c>
      <c r="B943" s="7" t="s">
        <v>417</v>
      </c>
      <c r="C943" s="7" t="s">
        <v>7724</v>
      </c>
      <c r="D943" s="7" t="s">
        <v>7107</v>
      </c>
      <c r="E943" s="7">
        <v>0.056106299161911</v>
      </c>
      <c r="F943" s="7">
        <v>0.451886177062988</v>
      </c>
      <c r="G943" s="7">
        <v>0.0893237739801406</v>
      </c>
      <c r="H943" s="7">
        <v>0.483460754156112</v>
      </c>
    </row>
    <row r="944" ht="12.75" customHeight="1">
      <c r="A944" s="10" t="s">
        <v>1835</v>
      </c>
      <c r="B944" s="7" t="s">
        <v>1836</v>
      </c>
      <c r="C944" s="7" t="s">
        <v>1837</v>
      </c>
      <c r="D944" s="7" t="s">
        <v>7107</v>
      </c>
      <c r="E944" s="7">
        <v>-0.0116717061027884</v>
      </c>
      <c r="F944" s="7">
        <v>0.547981977462768</v>
      </c>
      <c r="G944" s="7">
        <v>-0.00354151893407106</v>
      </c>
      <c r="H944" s="7">
        <v>0.558228373527526</v>
      </c>
    </row>
    <row r="945" ht="12.75" customHeight="1">
      <c r="A945" s="10" t="s">
        <v>1838</v>
      </c>
      <c r="B945" s="7" t="s">
        <v>1839</v>
      </c>
      <c r="C945" s="7" t="s">
        <v>1840</v>
      </c>
      <c r="D945" s="7" t="s">
        <v>7107</v>
      </c>
      <c r="E945" s="7">
        <v>-0.0347737148404121</v>
      </c>
      <c r="F945" s="7">
        <v>0.523671925067901</v>
      </c>
      <c r="G945" s="7">
        <v>0.0190264917910099</v>
      </c>
      <c r="H945" s="7">
        <v>0.510597705841064</v>
      </c>
    </row>
    <row r="946" ht="12.75" customHeight="1">
      <c r="A946" s="10" t="s">
        <v>1546</v>
      </c>
      <c r="B946" s="7" t="s">
        <v>1547</v>
      </c>
      <c r="C946" s="7" t="s">
        <v>7725</v>
      </c>
      <c r="D946" s="7" t="s">
        <v>7107</v>
      </c>
      <c r="E946" s="7">
        <v>0.071813128888607</v>
      </c>
      <c r="F946" s="7">
        <v>0.421853959560394</v>
      </c>
      <c r="G946" s="7">
        <v>0.0808794051408767</v>
      </c>
      <c r="H946" s="7">
        <v>0.430343449115753</v>
      </c>
    </row>
    <row r="947" ht="12.75" customHeight="1">
      <c r="A947" s="10" t="s">
        <v>7726</v>
      </c>
      <c r="B947" s="7" t="s">
        <v>7727</v>
      </c>
      <c r="C947" s="7" t="s">
        <v>7663</v>
      </c>
      <c r="D947" s="7" t="s">
        <v>7107</v>
      </c>
      <c r="E947" s="7">
        <v>0.015659999102354</v>
      </c>
      <c r="F947" s="7">
        <v>0.364168018102645</v>
      </c>
      <c r="G947" s="7">
        <v>-0.0194862242788076</v>
      </c>
      <c r="H947" s="7">
        <v>0.399779736995697</v>
      </c>
    </row>
    <row r="948" ht="12.75" customHeight="1">
      <c r="A948" s="10" t="s">
        <v>7313</v>
      </c>
      <c r="B948" s="7" t="s">
        <v>7440</v>
      </c>
      <c r="C948" s="7" t="s">
        <v>7315</v>
      </c>
      <c r="D948" s="7" t="s">
        <v>7107</v>
      </c>
      <c r="E948" s="7">
        <v>0.134622305631637</v>
      </c>
      <c r="F948" s="7">
        <v>0.378911882638931</v>
      </c>
      <c r="G948" s="7">
        <v>0.0927088931202888</v>
      </c>
      <c r="H948" s="7">
        <v>0.391650736331939</v>
      </c>
    </row>
    <row r="949" ht="12.75" customHeight="1">
      <c r="A949" s="10" t="s">
        <v>7172</v>
      </c>
      <c r="B949" s="7" t="s">
        <v>7173</v>
      </c>
      <c r="C949" s="7" t="s">
        <v>7151</v>
      </c>
      <c r="D949" s="7" t="s">
        <v>7107</v>
      </c>
      <c r="E949" s="7">
        <v>0.0846152529120445</v>
      </c>
      <c r="F949" s="7">
        <v>0.494818300008773</v>
      </c>
      <c r="G949" s="7">
        <v>0.0897354707121849</v>
      </c>
      <c r="H949" s="7">
        <v>0.473667383193969</v>
      </c>
    </row>
    <row r="950" ht="12.75" customHeight="1">
      <c r="A950" s="10" t="s">
        <v>6559</v>
      </c>
      <c r="B950" s="7" t="s">
        <v>7728</v>
      </c>
      <c r="C950" s="7" t="s">
        <v>20</v>
      </c>
      <c r="D950" s="7" t="s">
        <v>7107</v>
      </c>
      <c r="E950" s="7">
        <v>0.0468835979700088</v>
      </c>
      <c r="F950" s="7">
        <v>0.210808932781219</v>
      </c>
      <c r="G950" s="7">
        <v>-0.0565066896378994</v>
      </c>
      <c r="H950" s="7">
        <v>0.224849566817283</v>
      </c>
    </row>
    <row r="951" ht="12.75" customHeight="1">
      <c r="A951" s="10" t="s">
        <v>830</v>
      </c>
      <c r="B951" s="7" t="s">
        <v>831</v>
      </c>
      <c r="C951" s="7" t="s">
        <v>1841</v>
      </c>
      <c r="D951" s="7" t="s">
        <v>7108</v>
      </c>
      <c r="E951" s="7">
        <v>0.201390102505683</v>
      </c>
      <c r="F951" s="7">
        <v>0.653541028499603</v>
      </c>
      <c r="G951" s="7">
        <v>0.15814271569252</v>
      </c>
      <c r="H951" s="7">
        <v>0.62091839313507</v>
      </c>
    </row>
    <row r="952" ht="12.75" customHeight="1">
      <c r="A952" s="10" t="s">
        <v>854</v>
      </c>
      <c r="B952" s="7" t="s">
        <v>855</v>
      </c>
      <c r="C952" s="7" t="s">
        <v>1842</v>
      </c>
      <c r="D952" s="7" t="s">
        <v>7108</v>
      </c>
      <c r="E952" s="7">
        <v>0.0376408100128173</v>
      </c>
      <c r="F952" s="7">
        <v>0.25629448890686</v>
      </c>
      <c r="G952" s="7">
        <v>0.076642706990242</v>
      </c>
      <c r="H952" s="7">
        <v>0.258720993995666</v>
      </c>
    </row>
    <row r="953" ht="12.75" customHeight="1">
      <c r="A953" s="10" t="s">
        <v>1843</v>
      </c>
      <c r="B953" s="7" t="s">
        <v>1844</v>
      </c>
      <c r="C953" s="7" t="s">
        <v>1845</v>
      </c>
      <c r="D953" s="7" t="s">
        <v>7108</v>
      </c>
      <c r="E953" s="7">
        <v>0.0747958868741989</v>
      </c>
      <c r="F953" s="7">
        <v>0.643840432167053</v>
      </c>
      <c r="G953" s="7">
        <v>0.0528452843427658</v>
      </c>
      <c r="H953" s="7">
        <v>0.683518171310424</v>
      </c>
    </row>
    <row r="954" ht="12.75" customHeight="1">
      <c r="A954" s="10" t="s">
        <v>1846</v>
      </c>
      <c r="B954" s="7" t="s">
        <v>1847</v>
      </c>
      <c r="C954" s="7" t="s">
        <v>1848</v>
      </c>
      <c r="D954" s="7" t="s">
        <v>7108</v>
      </c>
      <c r="E954" s="7">
        <v>-0.0236095990985631</v>
      </c>
      <c r="F954" s="7">
        <v>0.594233751296997</v>
      </c>
      <c r="G954" s="7">
        <v>0.115628637373447</v>
      </c>
      <c r="H954" s="7">
        <v>0.629102647304534</v>
      </c>
    </row>
    <row r="955" ht="12.75" customHeight="1">
      <c r="A955" s="10" t="s">
        <v>1849</v>
      </c>
      <c r="B955" s="7" t="s">
        <v>1850</v>
      </c>
      <c r="C955" s="7" t="s">
        <v>1851</v>
      </c>
      <c r="D955" s="7" t="s">
        <v>7108</v>
      </c>
      <c r="E955" s="7">
        <v>0.0286123435944318</v>
      </c>
      <c r="F955" s="7">
        <v>0.553170919418335</v>
      </c>
      <c r="G955" s="7">
        <v>0.0536329858005046</v>
      </c>
      <c r="H955" s="7">
        <v>0.567674219608306</v>
      </c>
    </row>
    <row r="956" ht="12.75" customHeight="1">
      <c r="A956" s="10" t="s">
        <v>1852</v>
      </c>
      <c r="B956" s="7" t="s">
        <v>1853</v>
      </c>
      <c r="C956" s="7" t="s">
        <v>1854</v>
      </c>
      <c r="D956" s="7" t="s">
        <v>7108</v>
      </c>
      <c r="E956" s="7">
        <v>-7.91938393376767E-4</v>
      </c>
      <c r="F956" s="7">
        <v>0.626401245594024</v>
      </c>
      <c r="G956" s="7">
        <v>0.0315655656158924</v>
      </c>
      <c r="H956" s="7">
        <v>0.627983510494232</v>
      </c>
    </row>
    <row r="957" ht="12.75" customHeight="1">
      <c r="A957" s="10" t="s">
        <v>1855</v>
      </c>
      <c r="B957" s="7" t="s">
        <v>1856</v>
      </c>
      <c r="C957" s="7" t="s">
        <v>1857</v>
      </c>
      <c r="D957" s="7" t="s">
        <v>7108</v>
      </c>
      <c r="E957" s="7">
        <v>0.0320143885910511</v>
      </c>
      <c r="F957" s="7">
        <v>0.676003694534301</v>
      </c>
      <c r="G957" s="7">
        <v>0.0191928036510944</v>
      </c>
      <c r="H957" s="7">
        <v>0.586889922618866</v>
      </c>
    </row>
    <row r="958" ht="12.75" customHeight="1">
      <c r="A958" s="10" t="s">
        <v>1858</v>
      </c>
      <c r="B958" s="7" t="s">
        <v>1859</v>
      </c>
      <c r="C958" s="7" t="s">
        <v>1860</v>
      </c>
      <c r="D958" s="7" t="s">
        <v>7107</v>
      </c>
      <c r="E958" s="7">
        <v>0.0632771104574203</v>
      </c>
      <c r="F958" s="7">
        <v>0.485053300857543</v>
      </c>
      <c r="G958" s="7">
        <v>0.158317327499389</v>
      </c>
      <c r="H958" s="7">
        <v>0.471191972494125</v>
      </c>
    </row>
    <row r="959" ht="12.75" customHeight="1">
      <c r="A959" s="10" t="s">
        <v>493</v>
      </c>
      <c r="B959" s="7" t="s">
        <v>494</v>
      </c>
      <c r="C959" s="7" t="s">
        <v>1861</v>
      </c>
      <c r="D959" s="7" t="s">
        <v>7108</v>
      </c>
      <c r="E959" s="7">
        <v>0.208075031638145</v>
      </c>
      <c r="F959" s="7">
        <v>0.533937096595764</v>
      </c>
      <c r="G959" s="7">
        <v>-4.88416233565658E-4</v>
      </c>
      <c r="H959" s="7">
        <v>0.570466220378875</v>
      </c>
    </row>
    <row r="960" ht="12.75" customHeight="1">
      <c r="A960" s="10" t="s">
        <v>1862</v>
      </c>
      <c r="B960" s="7" t="s">
        <v>1863</v>
      </c>
      <c r="C960" s="7" t="s">
        <v>1864</v>
      </c>
      <c r="D960" s="7" t="s">
        <v>7107</v>
      </c>
      <c r="E960" s="7">
        <v>0.0583080276846885</v>
      </c>
      <c r="F960" s="7">
        <v>0.387316942214965</v>
      </c>
      <c r="G960" s="7">
        <v>0.0748983994126319</v>
      </c>
      <c r="H960" s="7">
        <v>0.42889529466629</v>
      </c>
    </row>
    <row r="961" ht="12.75" customHeight="1">
      <c r="A961" s="10" t="s">
        <v>872</v>
      </c>
      <c r="B961" s="7" t="s">
        <v>873</v>
      </c>
      <c r="C961" s="7" t="s">
        <v>7215</v>
      </c>
      <c r="D961" s="7" t="s">
        <v>7107</v>
      </c>
      <c r="E961" s="7">
        <v>0.10214015841484</v>
      </c>
      <c r="F961" s="7">
        <v>0.367403298616409</v>
      </c>
      <c r="G961" s="7">
        <v>0.0964598655700683</v>
      </c>
      <c r="H961" s="7">
        <v>0.395898014307022</v>
      </c>
    </row>
    <row r="962" ht="12.75" customHeight="1">
      <c r="A962" s="10" t="s">
        <v>872</v>
      </c>
      <c r="B962" s="7" t="s">
        <v>873</v>
      </c>
      <c r="C962" s="7" t="s">
        <v>7257</v>
      </c>
      <c r="D962" s="7" t="s">
        <v>7107</v>
      </c>
      <c r="E962" s="7">
        <v>0.10214015841484</v>
      </c>
      <c r="F962" s="7">
        <v>0.367403298616409</v>
      </c>
      <c r="G962" s="7">
        <v>0.0964598655700683</v>
      </c>
      <c r="H962" s="7">
        <v>0.395898014307022</v>
      </c>
    </row>
    <row r="963" ht="12.75" customHeight="1">
      <c r="A963" s="10" t="s">
        <v>1843</v>
      </c>
      <c r="B963" s="7" t="s">
        <v>1844</v>
      </c>
      <c r="C963" s="7" t="s">
        <v>7729</v>
      </c>
      <c r="D963" s="7" t="s">
        <v>7107</v>
      </c>
      <c r="E963" s="7">
        <v>0.0486526601016521</v>
      </c>
      <c r="F963" s="7">
        <v>0.392104715108871</v>
      </c>
      <c r="G963" s="7">
        <v>0.017254589125514</v>
      </c>
      <c r="H963" s="7">
        <v>0.367558687925338</v>
      </c>
    </row>
    <row r="964" ht="12.75" customHeight="1">
      <c r="A964" s="10" t="s">
        <v>7730</v>
      </c>
      <c r="B964" s="7" t="s">
        <v>7731</v>
      </c>
      <c r="C964" s="7" t="s">
        <v>7732</v>
      </c>
      <c r="D964" s="7" t="s">
        <v>7107</v>
      </c>
      <c r="E964" s="7">
        <v>0.0530650876462459</v>
      </c>
      <c r="F964" s="7">
        <v>0.445240646600723</v>
      </c>
      <c r="G964" s="7">
        <v>-0.0508559569716453</v>
      </c>
      <c r="H964" s="7">
        <v>0.50149780511856</v>
      </c>
    </row>
    <row r="965" ht="12.75" customHeight="1">
      <c r="A965" s="10" t="s">
        <v>7733</v>
      </c>
      <c r="B965" s="7" t="s">
        <v>7734</v>
      </c>
      <c r="C965" s="7" t="s">
        <v>373</v>
      </c>
      <c r="D965" s="7" t="s">
        <v>7107</v>
      </c>
      <c r="E965" s="7">
        <v>0.0251345485448837</v>
      </c>
      <c r="F965" s="7">
        <v>0.343328535556793</v>
      </c>
      <c r="G965" s="7">
        <v>0.0218530669808387</v>
      </c>
      <c r="H965" s="7">
        <v>0.363925665616989</v>
      </c>
    </row>
    <row r="966" ht="12.75" customHeight="1">
      <c r="A966" s="10" t="s">
        <v>7733</v>
      </c>
      <c r="B966" s="7" t="s">
        <v>7735</v>
      </c>
      <c r="C966" s="7" t="s">
        <v>373</v>
      </c>
      <c r="D966" s="7" t="s">
        <v>7107</v>
      </c>
      <c r="E966" s="7">
        <v>-0.0588642731308937</v>
      </c>
      <c r="F966" s="7">
        <v>0.363982617855072</v>
      </c>
      <c r="G966" s="7">
        <v>-0.00188361818436533</v>
      </c>
      <c r="H966" s="7">
        <v>0.400026112794876</v>
      </c>
    </row>
    <row r="967" ht="12.75" customHeight="1">
      <c r="A967" s="10" t="s">
        <v>1865</v>
      </c>
      <c r="B967" s="7" t="s">
        <v>1866</v>
      </c>
      <c r="C967" s="7" t="s">
        <v>1867</v>
      </c>
      <c r="D967" s="7" t="s">
        <v>7107</v>
      </c>
      <c r="E967" s="7">
        <v>0.0264582578092813</v>
      </c>
      <c r="F967" s="7">
        <v>0.467019379138946</v>
      </c>
      <c r="G967" s="7">
        <v>0.0471737384796142</v>
      </c>
      <c r="H967" s="7">
        <v>0.500537872314453</v>
      </c>
    </row>
    <row r="968" ht="12.75" customHeight="1">
      <c r="A968" s="10" t="s">
        <v>1868</v>
      </c>
      <c r="B968" s="7" t="s">
        <v>1869</v>
      </c>
      <c r="C968" s="7" t="s">
        <v>1870</v>
      </c>
      <c r="D968" s="7" t="s">
        <v>7108</v>
      </c>
      <c r="E968" s="7">
        <v>0.136849716305732</v>
      </c>
      <c r="F968" s="7">
        <v>0.439781069755554</v>
      </c>
      <c r="G968" s="7">
        <v>0.0626998171210289</v>
      </c>
      <c r="H968" s="7">
        <v>0.413936734199523</v>
      </c>
    </row>
    <row r="969" ht="12.75" customHeight="1">
      <c r="A969" s="10" t="s">
        <v>7736</v>
      </c>
      <c r="B969" s="7" t="s">
        <v>7737</v>
      </c>
      <c r="C969" s="7" t="s">
        <v>91</v>
      </c>
      <c r="D969" s="7" t="s">
        <v>7107</v>
      </c>
      <c r="E969" s="7">
        <v>0.0645918548107147</v>
      </c>
      <c r="F969" s="7">
        <v>0.506383776664733</v>
      </c>
      <c r="G969" s="7">
        <v>-0.0375313013792037</v>
      </c>
      <c r="H969" s="7">
        <v>0.537110805511474</v>
      </c>
    </row>
    <row r="970" ht="12.75" customHeight="1">
      <c r="A970" s="10" t="s">
        <v>7738</v>
      </c>
      <c r="B970" s="7" t="s">
        <v>7321</v>
      </c>
      <c r="C970" s="7" t="s">
        <v>7300</v>
      </c>
      <c r="D970" s="7" t="s">
        <v>7107</v>
      </c>
      <c r="E970" s="7">
        <v>0.0534032545983791</v>
      </c>
      <c r="F970" s="7">
        <v>0.466806650161743</v>
      </c>
      <c r="G970" s="7">
        <v>-0.0375313013792037</v>
      </c>
      <c r="H970" s="7">
        <v>0.49860855937004</v>
      </c>
    </row>
    <row r="971" ht="12.75" customHeight="1">
      <c r="A971" s="10" t="s">
        <v>1871</v>
      </c>
      <c r="B971" s="7" t="s">
        <v>1872</v>
      </c>
      <c r="C971" s="7" t="s">
        <v>1873</v>
      </c>
      <c r="D971" s="7" t="s">
        <v>7107</v>
      </c>
      <c r="E971" s="7">
        <v>0.0588114894926548</v>
      </c>
      <c r="F971" s="7">
        <v>0.534866333007812</v>
      </c>
      <c r="G971" s="7">
        <v>0.0623869374394416</v>
      </c>
      <c r="H971" s="7">
        <v>0.534615874290466</v>
      </c>
    </row>
    <row r="972" ht="12.75" customHeight="1">
      <c r="A972" s="10" t="s">
        <v>7739</v>
      </c>
      <c r="B972" s="7" t="s">
        <v>7740</v>
      </c>
      <c r="C972" s="7" t="s">
        <v>7257</v>
      </c>
      <c r="D972" s="7" t="s">
        <v>7107</v>
      </c>
      <c r="E972" s="7">
        <v>0.12237574160099</v>
      </c>
      <c r="F972" s="7">
        <v>0.429206907749176</v>
      </c>
      <c r="G972" s="7">
        <v>0.114124841988086</v>
      </c>
      <c r="H972" s="7">
        <v>0.466738015413284</v>
      </c>
    </row>
    <row r="973" ht="12.75" customHeight="1">
      <c r="A973" s="10" t="s">
        <v>1874</v>
      </c>
      <c r="B973" s="7" t="s">
        <v>1875</v>
      </c>
      <c r="C973" s="7" t="s">
        <v>1876</v>
      </c>
      <c r="D973" s="7" t="s">
        <v>7107</v>
      </c>
      <c r="E973" s="7">
        <v>0.105830982327461</v>
      </c>
      <c r="F973" s="7">
        <v>0.535804212093353</v>
      </c>
      <c r="G973" s="7">
        <v>0.119143828749656</v>
      </c>
      <c r="H973" s="7">
        <v>0.505491435527801</v>
      </c>
    </row>
    <row r="974" ht="12.75" customHeight="1">
      <c r="A974" s="10" t="s">
        <v>7741</v>
      </c>
      <c r="B974" s="7" t="s">
        <v>7742</v>
      </c>
      <c r="C974" s="7" t="s">
        <v>7190</v>
      </c>
      <c r="D974" s="7" t="s">
        <v>7107</v>
      </c>
      <c r="E974" s="7">
        <v>0.0227395761758089</v>
      </c>
      <c r="F974" s="7">
        <v>0.385112196207046</v>
      </c>
      <c r="G974" s="7">
        <v>8.77050100825727E-4</v>
      </c>
      <c r="H974" s="7">
        <v>0.413829892873764</v>
      </c>
    </row>
    <row r="975" ht="12.75" customHeight="1">
      <c r="A975" s="10" t="s">
        <v>7743</v>
      </c>
      <c r="B975" s="7" t="s">
        <v>7744</v>
      </c>
      <c r="C975" s="7" t="s">
        <v>124</v>
      </c>
      <c r="D975" s="7" t="s">
        <v>7107</v>
      </c>
      <c r="E975" s="7">
        <v>0.0386794470250606</v>
      </c>
      <c r="F975" s="7">
        <v>0.289256155490875</v>
      </c>
      <c r="G975" s="7">
        <v>0.0444635413587093</v>
      </c>
      <c r="H975" s="7">
        <v>0.307191342115402</v>
      </c>
    </row>
    <row r="976" ht="12.75" customHeight="1">
      <c r="A976" s="10" t="s">
        <v>7745</v>
      </c>
      <c r="B976" s="7" t="s">
        <v>7746</v>
      </c>
      <c r="C976" s="7" t="s">
        <v>7195</v>
      </c>
      <c r="D976" s="7" t="s">
        <v>7107</v>
      </c>
      <c r="E976" s="7">
        <v>0.154306918382644</v>
      </c>
      <c r="F976" s="7">
        <v>0.256398618221282</v>
      </c>
      <c r="G976" s="7">
        <v>0.123438648879528</v>
      </c>
      <c r="H976" s="7">
        <v>0.299478232860565</v>
      </c>
    </row>
    <row r="977" ht="12.75" customHeight="1">
      <c r="A977" s="10" t="s">
        <v>1877</v>
      </c>
      <c r="B977" s="7" t="s">
        <v>1878</v>
      </c>
      <c r="C977" s="7" t="s">
        <v>1879</v>
      </c>
      <c r="D977" s="7" t="s">
        <v>7107</v>
      </c>
      <c r="E977" s="7">
        <v>0.114389352500438</v>
      </c>
      <c r="F977" s="7">
        <v>0.638978242874145</v>
      </c>
      <c r="G977" s="7">
        <v>0.124569967389106</v>
      </c>
      <c r="H977" s="7">
        <v>0.674210488796234</v>
      </c>
    </row>
    <row r="978" ht="12.75" customHeight="1">
      <c r="A978" s="10" t="s">
        <v>1880</v>
      </c>
      <c r="B978" s="7" t="s">
        <v>1881</v>
      </c>
      <c r="C978" s="7" t="s">
        <v>1882</v>
      </c>
      <c r="D978" s="7" t="s">
        <v>7107</v>
      </c>
      <c r="E978" s="7">
        <v>0.103426203131675</v>
      </c>
      <c r="F978" s="7">
        <v>0.518799066543579</v>
      </c>
      <c r="G978" s="7">
        <v>0.156071946024894</v>
      </c>
      <c r="H978" s="7">
        <v>0.466667205095291</v>
      </c>
    </row>
    <row r="979" ht="12.75" customHeight="1">
      <c r="A979" s="10" t="s">
        <v>1883</v>
      </c>
      <c r="B979" s="7" t="s">
        <v>1884</v>
      </c>
      <c r="C979" s="7" t="s">
        <v>1885</v>
      </c>
      <c r="D979" s="7" t="s">
        <v>7107</v>
      </c>
      <c r="E979" s="7">
        <v>0.0399196222424507</v>
      </c>
      <c r="F979" s="7">
        <v>0.523272991180419</v>
      </c>
      <c r="G979" s="7">
        <v>0.0540796145796775</v>
      </c>
      <c r="H979" s="7">
        <v>0.469724029302597</v>
      </c>
    </row>
    <row r="980" ht="12.75" customHeight="1">
      <c r="A980" s="10" t="s">
        <v>1886</v>
      </c>
      <c r="B980" s="7" t="s">
        <v>1887</v>
      </c>
      <c r="C980" s="7" t="s">
        <v>1888</v>
      </c>
      <c r="D980" s="7" t="s">
        <v>7107</v>
      </c>
      <c r="E980" s="7">
        <v>0.129463046789169</v>
      </c>
      <c r="F980" s="7">
        <v>0.576149582862854</v>
      </c>
      <c r="G980" s="7">
        <v>0.0577117651700973</v>
      </c>
      <c r="H980" s="7">
        <v>0.609346389770507</v>
      </c>
    </row>
    <row r="981" ht="12.75" customHeight="1">
      <c r="A981" s="10" t="s">
        <v>7747</v>
      </c>
      <c r="B981" s="7" t="s">
        <v>7748</v>
      </c>
      <c r="C981" s="7" t="s">
        <v>37</v>
      </c>
      <c r="D981" s="7" t="s">
        <v>7107</v>
      </c>
      <c r="E981" s="7">
        <v>0.0869543626904487</v>
      </c>
      <c r="F981" s="7">
        <v>0.494085162878036</v>
      </c>
      <c r="G981" s="7">
        <v>0.0347861163318157</v>
      </c>
      <c r="H981" s="7">
        <v>0.634655535221099</v>
      </c>
    </row>
    <row r="982" ht="12.75" customHeight="1">
      <c r="A982" s="10" t="s">
        <v>1889</v>
      </c>
      <c r="B982" s="7" t="s">
        <v>1890</v>
      </c>
      <c r="C982" s="7" t="s">
        <v>1891</v>
      </c>
      <c r="D982" s="7" t="s">
        <v>7107</v>
      </c>
      <c r="E982" s="7">
        <v>0.0981543958187103</v>
      </c>
      <c r="F982" s="7">
        <v>0.574439823627471</v>
      </c>
      <c r="G982" s="7">
        <v>-0.0471274629235267</v>
      </c>
      <c r="H982" s="7">
        <v>0.577632844448089</v>
      </c>
    </row>
    <row r="983" ht="12.75" customHeight="1">
      <c r="A983" s="10" t="s">
        <v>1892</v>
      </c>
      <c r="B983" s="7" t="s">
        <v>1893</v>
      </c>
      <c r="C983" s="7" t="s">
        <v>1894</v>
      </c>
      <c r="D983" s="7" t="s">
        <v>7108</v>
      </c>
      <c r="E983" s="7">
        <v>0.00819179322570562</v>
      </c>
      <c r="F983" s="7">
        <v>0.45925435423851</v>
      </c>
      <c r="G983" s="7">
        <v>0.00418295105919241</v>
      </c>
      <c r="H983" s="7">
        <v>0.457790225744247</v>
      </c>
    </row>
    <row r="984" ht="12.75" customHeight="1">
      <c r="A984" s="10" t="s">
        <v>7749</v>
      </c>
      <c r="B984" s="7" t="s">
        <v>7750</v>
      </c>
      <c r="C984" s="7" t="s">
        <v>7729</v>
      </c>
      <c r="D984" s="7" t="s">
        <v>7107</v>
      </c>
      <c r="E984" s="7">
        <v>0.0295956879854202</v>
      </c>
      <c r="F984" s="7">
        <v>0.509879291057586</v>
      </c>
      <c r="G984" s="7">
        <v>0.0565808601677417</v>
      </c>
      <c r="H984" s="7">
        <v>0.493974328041076</v>
      </c>
    </row>
    <row r="985" ht="12.75" customHeight="1">
      <c r="A985" s="10" t="s">
        <v>1895</v>
      </c>
      <c r="B985" s="7" t="s">
        <v>1896</v>
      </c>
      <c r="C985" s="7" t="s">
        <v>1897</v>
      </c>
      <c r="D985" s="7" t="s">
        <v>7107</v>
      </c>
      <c r="E985" s="7">
        <v>0.0466744117438793</v>
      </c>
      <c r="F985" s="7">
        <v>0.371601611375808</v>
      </c>
      <c r="G985" s="7">
        <v>0.0763245075941085</v>
      </c>
      <c r="H985" s="7">
        <v>0.441630393266677</v>
      </c>
    </row>
    <row r="986" ht="12.75" customHeight="1">
      <c r="A986" s="10" t="s">
        <v>1898</v>
      </c>
      <c r="B986" s="7" t="s">
        <v>1899</v>
      </c>
      <c r="C986" s="7" t="s">
        <v>1900</v>
      </c>
      <c r="D986" s="7" t="s">
        <v>7107</v>
      </c>
      <c r="E986" s="7">
        <v>-0.0215511228889226</v>
      </c>
      <c r="F986" s="7">
        <v>0.3038931787014</v>
      </c>
      <c r="G986" s="7">
        <v>0.0194376595318317</v>
      </c>
      <c r="H986" s="7">
        <v>0.301831632852554</v>
      </c>
    </row>
    <row r="987" ht="12.75" customHeight="1">
      <c r="A987" s="10" t="s">
        <v>1901</v>
      </c>
      <c r="B987" s="7" t="s">
        <v>1902</v>
      </c>
      <c r="C987" s="7" t="s">
        <v>1903</v>
      </c>
      <c r="D987" s="7" t="s">
        <v>7107</v>
      </c>
      <c r="E987" s="7">
        <v>-0.0502341017127037</v>
      </c>
      <c r="F987" s="7">
        <v>0.447243958711624</v>
      </c>
      <c r="G987" s="7">
        <v>-0.0444931238889694</v>
      </c>
      <c r="H987" s="7">
        <v>0.41493871808052</v>
      </c>
    </row>
    <row r="988" ht="12.75" customHeight="1">
      <c r="A988" s="10" t="s">
        <v>7751</v>
      </c>
      <c r="B988" s="7" t="s">
        <v>7752</v>
      </c>
      <c r="C988" s="7" t="s">
        <v>7753</v>
      </c>
      <c r="D988" s="7" t="s">
        <v>7107</v>
      </c>
      <c r="E988" s="7">
        <v>0.0664498656988143</v>
      </c>
      <c r="F988" s="7">
        <v>0.351460814476013</v>
      </c>
      <c r="G988" s="7">
        <v>0.0441505499184131</v>
      </c>
      <c r="H988" s="7">
        <v>0.348067879676818</v>
      </c>
    </row>
    <row r="989" ht="12.75" customHeight="1">
      <c r="A989" s="10" t="s">
        <v>1904</v>
      </c>
      <c r="B989" s="7" t="s">
        <v>1905</v>
      </c>
      <c r="C989" s="7" t="s">
        <v>1906</v>
      </c>
      <c r="D989" s="7" t="s">
        <v>7107</v>
      </c>
      <c r="E989" s="7">
        <v>-0.0378334373235702</v>
      </c>
      <c r="F989" s="7">
        <v>0.422001212835311</v>
      </c>
      <c r="G989" s="7">
        <v>0.00597821688279509</v>
      </c>
      <c r="H989" s="7">
        <v>0.425137877464294</v>
      </c>
    </row>
    <row r="990" ht="12.75" customHeight="1">
      <c r="A990" s="10" t="s">
        <v>693</v>
      </c>
      <c r="B990" s="7" t="s">
        <v>694</v>
      </c>
      <c r="C990" s="7" t="s">
        <v>7754</v>
      </c>
      <c r="D990" s="7" t="s">
        <v>7107</v>
      </c>
      <c r="E990" s="7">
        <v>0.036867406219244</v>
      </c>
      <c r="F990" s="7">
        <v>0.425037801265716</v>
      </c>
      <c r="G990" s="7">
        <v>0.0451585948467254</v>
      </c>
      <c r="H990" s="7">
        <v>0.535208165645599</v>
      </c>
    </row>
    <row r="991" ht="12.75" customHeight="1">
      <c r="A991" s="10" t="s">
        <v>1907</v>
      </c>
      <c r="B991" s="7" t="s">
        <v>1908</v>
      </c>
      <c r="C991" s="7" t="s">
        <v>1909</v>
      </c>
      <c r="D991" s="7" t="s">
        <v>7107</v>
      </c>
      <c r="E991" s="7">
        <v>0.139516875147819</v>
      </c>
      <c r="F991" s="7">
        <v>0.502446293830871</v>
      </c>
      <c r="G991" s="7">
        <v>0.141469925642013</v>
      </c>
      <c r="H991" s="7">
        <v>0.516573667526245</v>
      </c>
    </row>
    <row r="992" ht="12.75" customHeight="1">
      <c r="A992" s="10" t="s">
        <v>1910</v>
      </c>
      <c r="B992" s="7" t="s">
        <v>1911</v>
      </c>
      <c r="C992" s="7" t="s">
        <v>1912</v>
      </c>
      <c r="D992" s="7" t="s">
        <v>7107</v>
      </c>
      <c r="E992" s="7">
        <v>0.16230484843254</v>
      </c>
      <c r="F992" s="7">
        <v>0.463138222694397</v>
      </c>
      <c r="G992" s="7">
        <v>0.0916143953800201</v>
      </c>
      <c r="H992" s="7">
        <v>0.477485924959182</v>
      </c>
    </row>
    <row r="993" ht="12.75" customHeight="1">
      <c r="A993" s="10" t="s">
        <v>7496</v>
      </c>
      <c r="B993" s="7" t="s">
        <v>7497</v>
      </c>
      <c r="C993" s="7" t="s">
        <v>208</v>
      </c>
      <c r="D993" s="7" t="s">
        <v>7107</v>
      </c>
      <c r="E993" s="7">
        <v>0.24298046529293</v>
      </c>
      <c r="F993" s="7">
        <v>0.576148033142089</v>
      </c>
      <c r="G993" s="7">
        <v>0.136760309338569</v>
      </c>
      <c r="H993" s="7">
        <v>0.492879688739776</v>
      </c>
    </row>
    <row r="994" ht="12.75" customHeight="1">
      <c r="A994" s="10" t="s">
        <v>7755</v>
      </c>
      <c r="B994" s="7" t="s">
        <v>7756</v>
      </c>
      <c r="C994" s="7" t="s">
        <v>7757</v>
      </c>
      <c r="D994" s="7" t="s">
        <v>7107</v>
      </c>
      <c r="E994" s="7">
        <v>-0.0638433098793029</v>
      </c>
      <c r="F994" s="7">
        <v>0.490901410579681</v>
      </c>
      <c r="G994" s="7">
        <v>0.0431214794516563</v>
      </c>
      <c r="H994" s="7">
        <v>0.562378525733947</v>
      </c>
    </row>
    <row r="995" ht="12.75" customHeight="1">
      <c r="A995" s="10" t="s">
        <v>7755</v>
      </c>
      <c r="B995" s="7" t="s">
        <v>7756</v>
      </c>
      <c r="C995" s="7" t="s">
        <v>1305</v>
      </c>
      <c r="D995" s="7" t="s">
        <v>7107</v>
      </c>
      <c r="E995" s="7">
        <v>-0.0638433098793029</v>
      </c>
      <c r="F995" s="7">
        <v>0.490901410579681</v>
      </c>
      <c r="G995" s="7">
        <v>0.0431214794516563</v>
      </c>
      <c r="H995" s="7">
        <v>0.562378525733947</v>
      </c>
    </row>
    <row r="996" ht="12.75" customHeight="1">
      <c r="A996" s="10" t="s">
        <v>1913</v>
      </c>
      <c r="B996" s="7" t="s">
        <v>1914</v>
      </c>
      <c r="C996" s="7" t="s">
        <v>1915</v>
      </c>
      <c r="D996" s="7" t="s">
        <v>7107</v>
      </c>
      <c r="E996" s="7">
        <v>0.0580240860581398</v>
      </c>
      <c r="F996" s="7">
        <v>0.460425585508346</v>
      </c>
      <c r="G996" s="7">
        <v>-0.0140900900587439</v>
      </c>
      <c r="H996" s="7">
        <v>0.451026737689971</v>
      </c>
    </row>
    <row r="997" ht="12.75" customHeight="1">
      <c r="A997" s="10" t="s">
        <v>1916</v>
      </c>
      <c r="B997" s="7" t="s">
        <v>1917</v>
      </c>
      <c r="C997" s="7" t="s">
        <v>1918</v>
      </c>
      <c r="D997" s="7" t="s">
        <v>7108</v>
      </c>
      <c r="E997" s="7">
        <v>-0.045857947319746</v>
      </c>
      <c r="F997" s="7">
        <v>0.405223876237869</v>
      </c>
      <c r="G997" s="7">
        <v>-0.0259016100317239</v>
      </c>
      <c r="H997" s="7">
        <v>0.410743623971939</v>
      </c>
    </row>
    <row r="998" ht="12.75" customHeight="1">
      <c r="A998" s="10" t="s">
        <v>1916</v>
      </c>
      <c r="B998" s="7" t="s">
        <v>1917</v>
      </c>
      <c r="C998" s="7" t="s">
        <v>7758</v>
      </c>
      <c r="D998" s="7" t="s">
        <v>7108</v>
      </c>
      <c r="E998" s="7">
        <v>-0.045857947319746</v>
      </c>
      <c r="F998" s="7">
        <v>0.405223876237869</v>
      </c>
      <c r="G998" s="7">
        <v>-0.0259016100317239</v>
      </c>
      <c r="H998" s="7">
        <v>0.410743623971939</v>
      </c>
    </row>
    <row r="999" ht="12.75" customHeight="1">
      <c r="A999" s="10" t="s">
        <v>1919</v>
      </c>
      <c r="B999" s="7" t="s">
        <v>1920</v>
      </c>
      <c r="C999" s="7" t="s">
        <v>1921</v>
      </c>
      <c r="D999" s="7" t="s">
        <v>7107</v>
      </c>
      <c r="E999" s="7">
        <v>0.111135333776474</v>
      </c>
      <c r="F999" s="7">
        <v>0.432133555412292</v>
      </c>
      <c r="G999" s="7">
        <v>0.103358581662178</v>
      </c>
      <c r="H999" s="7">
        <v>0.480089575052261</v>
      </c>
    </row>
    <row r="1000" ht="12.75" customHeight="1">
      <c r="A1000" s="10" t="s">
        <v>1922</v>
      </c>
      <c r="B1000" s="7" t="s">
        <v>1923</v>
      </c>
      <c r="C1000" s="7" t="s">
        <v>1924</v>
      </c>
      <c r="D1000" s="7" t="s">
        <v>7107</v>
      </c>
      <c r="E1000" s="7">
        <v>0.174190312623977</v>
      </c>
      <c r="F1000" s="7">
        <v>0.557331681251525</v>
      </c>
      <c r="G1000" s="7">
        <v>0.0538991205394268</v>
      </c>
      <c r="H1000" s="7">
        <v>0.469580262899398</v>
      </c>
    </row>
    <row r="1001" ht="12.75" customHeight="1">
      <c r="A1001" s="10" t="s">
        <v>1925</v>
      </c>
      <c r="B1001" s="7" t="s">
        <v>1926</v>
      </c>
      <c r="C1001" s="7" t="s">
        <v>1927</v>
      </c>
      <c r="D1001" s="7" t="s">
        <v>7107</v>
      </c>
      <c r="E1001" s="7">
        <v>0.025664584711194</v>
      </c>
      <c r="F1001" s="7">
        <v>0.200221195816993</v>
      </c>
      <c r="G1001" s="7">
        <v>0.0319952443242073</v>
      </c>
      <c r="H1001" s="7">
        <v>0.258104681968688</v>
      </c>
    </row>
    <row r="1002" ht="12.75" customHeight="1">
      <c r="A1002" s="10" t="s">
        <v>1928</v>
      </c>
      <c r="B1002" s="7" t="s">
        <v>1929</v>
      </c>
      <c r="C1002" s="7" t="s">
        <v>1930</v>
      </c>
      <c r="D1002" s="7" t="s">
        <v>7108</v>
      </c>
      <c r="E1002" s="7">
        <v>0.0155475465580821</v>
      </c>
      <c r="F1002" s="7">
        <v>0.486993968486785</v>
      </c>
      <c r="G1002" s="7">
        <v>0.106811113655567</v>
      </c>
      <c r="H1002" s="7">
        <v>0.49005389213562</v>
      </c>
    </row>
    <row r="1003" ht="12.75" customHeight="1">
      <c r="A1003" s="10" t="s">
        <v>1931</v>
      </c>
      <c r="B1003" s="7" t="s">
        <v>1932</v>
      </c>
      <c r="C1003" s="7" t="s">
        <v>1933</v>
      </c>
      <c r="D1003" s="7" t="s">
        <v>7108</v>
      </c>
      <c r="E1003" s="7">
        <v>0.0890327841043472</v>
      </c>
      <c r="F1003" s="7">
        <v>0.632345795631408</v>
      </c>
      <c r="G1003" s="7">
        <v>-0.0596422329545021</v>
      </c>
      <c r="H1003" s="7">
        <v>0.627006232738494</v>
      </c>
    </row>
    <row r="1004" ht="12.75" customHeight="1">
      <c r="A1004" s="10" t="s">
        <v>1934</v>
      </c>
      <c r="B1004" s="7" t="s">
        <v>1935</v>
      </c>
      <c r="C1004" s="7" t="s">
        <v>1936</v>
      </c>
      <c r="D1004" s="7" t="s">
        <v>7108</v>
      </c>
      <c r="E1004" s="7">
        <v>0.070503331720829</v>
      </c>
      <c r="F1004" s="7">
        <v>0.628524601459503</v>
      </c>
      <c r="G1004" s="7">
        <v>0.0335204526782035</v>
      </c>
      <c r="H1004" s="7">
        <v>0.661460757255554</v>
      </c>
    </row>
    <row r="1005" ht="12.75" customHeight="1">
      <c r="A1005" s="10" t="s">
        <v>1937</v>
      </c>
      <c r="B1005" s="7" t="s">
        <v>1938</v>
      </c>
      <c r="C1005" s="7" t="s">
        <v>1939</v>
      </c>
      <c r="D1005" s="7" t="s">
        <v>7108</v>
      </c>
      <c r="E1005" s="7">
        <v>-0.150457397103309</v>
      </c>
      <c r="F1005" s="7">
        <v>0.670980215072631</v>
      </c>
      <c r="G1005" s="7">
        <v>-0.203829795122146</v>
      </c>
      <c r="H1005" s="7">
        <v>0.707555890083313</v>
      </c>
    </row>
    <row r="1006" ht="12.75" customHeight="1">
      <c r="A1006" s="10" t="s">
        <v>1940</v>
      </c>
      <c r="B1006" s="7" t="s">
        <v>1941</v>
      </c>
      <c r="C1006" s="7" t="s">
        <v>1942</v>
      </c>
      <c r="D1006" s="7" t="s">
        <v>7108</v>
      </c>
      <c r="E1006" s="7">
        <v>0.16374123096466</v>
      </c>
      <c r="F1006" s="7">
        <v>0.431775331497192</v>
      </c>
      <c r="G1006" s="7">
        <v>0.114287085831165</v>
      </c>
      <c r="H1006" s="7">
        <v>0.46715235710144</v>
      </c>
    </row>
    <row r="1007" ht="12.75" customHeight="1">
      <c r="A1007" s="10" t="s">
        <v>1943</v>
      </c>
      <c r="B1007" s="7" t="s">
        <v>1944</v>
      </c>
      <c r="C1007" s="7" t="s">
        <v>1945</v>
      </c>
      <c r="D1007" s="7" t="s">
        <v>7108</v>
      </c>
      <c r="E1007" s="7">
        <v>0.0226213485002517</v>
      </c>
      <c r="F1007" s="7">
        <v>0.369565546512603</v>
      </c>
      <c r="G1007" s="7">
        <v>0.0370309241116046</v>
      </c>
      <c r="H1007" s="7">
        <v>0.395660012960433</v>
      </c>
    </row>
    <row r="1008" ht="12.75" customHeight="1">
      <c r="A1008" s="7"/>
      <c r="B1008" s="7"/>
      <c r="C1008" s="7"/>
      <c r="D1008" s="7"/>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 r:id="rId154" ref="A155"/>
    <hyperlink r:id="rId155" ref="A156"/>
    <hyperlink r:id="rId156" ref="A157"/>
    <hyperlink r:id="rId157" ref="A158"/>
    <hyperlink r:id="rId158" ref="A159"/>
    <hyperlink r:id="rId159" ref="A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 r:id="rId172" ref="A173"/>
    <hyperlink r:id="rId173" ref="A174"/>
    <hyperlink r:id="rId174" ref="A175"/>
    <hyperlink r:id="rId175" ref="A176"/>
    <hyperlink r:id="rId176" ref="A177"/>
    <hyperlink r:id="rId177" ref="A178"/>
    <hyperlink r:id="rId178" ref="A179"/>
    <hyperlink r:id="rId179" ref="A180"/>
    <hyperlink r:id="rId180" ref="A181"/>
    <hyperlink r:id="rId181" ref="A182"/>
    <hyperlink r:id="rId182" ref="A183"/>
    <hyperlink r:id="rId183" ref="A184"/>
    <hyperlink r:id="rId184" ref="A185"/>
    <hyperlink r:id="rId185" ref="A186"/>
    <hyperlink r:id="rId186" ref="A187"/>
    <hyperlink r:id="rId187" ref="A188"/>
    <hyperlink r:id="rId188" ref="A189"/>
    <hyperlink r:id="rId189" ref="A190"/>
    <hyperlink r:id="rId190" ref="A191"/>
    <hyperlink r:id="rId191" ref="A192"/>
    <hyperlink r:id="rId192" ref="A193"/>
    <hyperlink r:id="rId193" ref="A194"/>
    <hyperlink r:id="rId194" ref="A195"/>
    <hyperlink r:id="rId195" ref="A196"/>
    <hyperlink r:id="rId196" ref="A197"/>
    <hyperlink r:id="rId197" ref="A198"/>
    <hyperlink r:id="rId198" ref="A199"/>
    <hyperlink r:id="rId199" ref="A200"/>
    <hyperlink r:id="rId200" ref="A201"/>
    <hyperlink r:id="rId201" ref="A202"/>
    <hyperlink r:id="rId202" ref="A203"/>
    <hyperlink r:id="rId203" ref="A204"/>
    <hyperlink r:id="rId204" ref="A205"/>
    <hyperlink r:id="rId205" ref="A206"/>
    <hyperlink r:id="rId206" ref="A207"/>
    <hyperlink r:id="rId207" ref="A208"/>
    <hyperlink r:id="rId208" ref="A209"/>
    <hyperlink r:id="rId209" ref="A210"/>
    <hyperlink r:id="rId210" ref="A211"/>
    <hyperlink r:id="rId211" ref="A212"/>
    <hyperlink r:id="rId212" ref="A213"/>
    <hyperlink r:id="rId213" ref="A214"/>
    <hyperlink r:id="rId214" ref="A215"/>
    <hyperlink r:id="rId215" ref="A216"/>
    <hyperlink r:id="rId216" ref="A217"/>
    <hyperlink r:id="rId217" ref="A218"/>
    <hyperlink r:id="rId218" ref="A219"/>
    <hyperlink r:id="rId219" ref="A220"/>
    <hyperlink r:id="rId220" ref="A221"/>
    <hyperlink r:id="rId221" ref="A222"/>
    <hyperlink r:id="rId222" ref="A223"/>
    <hyperlink r:id="rId223" ref="A224"/>
    <hyperlink r:id="rId224" ref="A225"/>
    <hyperlink r:id="rId225" ref="A226"/>
    <hyperlink r:id="rId226" ref="A227"/>
    <hyperlink r:id="rId227" ref="A228"/>
    <hyperlink r:id="rId228" ref="A229"/>
    <hyperlink r:id="rId229" ref="A230"/>
    <hyperlink r:id="rId230" ref="A231"/>
    <hyperlink r:id="rId231" ref="A232"/>
    <hyperlink r:id="rId232" ref="A233"/>
    <hyperlink r:id="rId233" ref="A234"/>
    <hyperlink r:id="rId234" ref="A235"/>
    <hyperlink r:id="rId235" ref="A236"/>
    <hyperlink r:id="rId236" ref="A237"/>
    <hyperlink r:id="rId237" ref="A238"/>
    <hyperlink r:id="rId238" ref="A239"/>
    <hyperlink r:id="rId239" ref="A240"/>
    <hyperlink r:id="rId240" ref="A241"/>
    <hyperlink r:id="rId241" ref="A242"/>
    <hyperlink r:id="rId242" ref="A243"/>
    <hyperlink r:id="rId243" ref="A244"/>
    <hyperlink r:id="rId244" ref="A245"/>
    <hyperlink r:id="rId245" ref="A246"/>
    <hyperlink r:id="rId246" ref="A247"/>
    <hyperlink r:id="rId247" ref="A248"/>
    <hyperlink r:id="rId248" ref="A249"/>
    <hyperlink r:id="rId249" ref="A250"/>
    <hyperlink r:id="rId250" ref="A251"/>
    <hyperlink r:id="rId251" ref="A252"/>
    <hyperlink r:id="rId252" ref="A253"/>
    <hyperlink r:id="rId253" ref="A254"/>
    <hyperlink r:id="rId254" ref="A255"/>
    <hyperlink r:id="rId255" ref="A256"/>
    <hyperlink r:id="rId256" ref="A257"/>
    <hyperlink r:id="rId257" ref="A258"/>
    <hyperlink r:id="rId258" ref="A259"/>
    <hyperlink r:id="rId259" ref="A260"/>
    <hyperlink r:id="rId260" ref="A261"/>
    <hyperlink r:id="rId261" ref="A262"/>
    <hyperlink r:id="rId262" ref="A263"/>
    <hyperlink r:id="rId263" ref="A264"/>
    <hyperlink r:id="rId264" ref="A265"/>
    <hyperlink r:id="rId265" ref="A266"/>
    <hyperlink r:id="rId266" ref="A267"/>
    <hyperlink r:id="rId267" ref="A268"/>
    <hyperlink r:id="rId268" ref="A269"/>
    <hyperlink r:id="rId269" ref="A270"/>
    <hyperlink r:id="rId270" ref="A271"/>
    <hyperlink r:id="rId271" ref="A272"/>
    <hyperlink r:id="rId272" ref="A273"/>
    <hyperlink r:id="rId273" ref="A274"/>
    <hyperlink r:id="rId274" ref="A275"/>
    <hyperlink r:id="rId275" ref="A276"/>
    <hyperlink r:id="rId276" ref="A277"/>
    <hyperlink r:id="rId277" ref="A278"/>
    <hyperlink r:id="rId278" ref="A279"/>
    <hyperlink r:id="rId279" ref="A280"/>
    <hyperlink r:id="rId280" ref="A281"/>
    <hyperlink r:id="rId281" ref="A282"/>
    <hyperlink r:id="rId282" ref="A283"/>
    <hyperlink r:id="rId283" ref="A284"/>
    <hyperlink r:id="rId284" ref="A285"/>
    <hyperlink r:id="rId285" ref="A286"/>
    <hyperlink r:id="rId286" ref="A287"/>
    <hyperlink r:id="rId287" ref="A288"/>
    <hyperlink r:id="rId288" ref="A289"/>
    <hyperlink r:id="rId289" ref="A290"/>
    <hyperlink r:id="rId290" ref="A291"/>
    <hyperlink r:id="rId291" ref="A292"/>
    <hyperlink r:id="rId292" ref="A293"/>
    <hyperlink r:id="rId293" ref="A294"/>
    <hyperlink r:id="rId294" ref="A295"/>
    <hyperlink r:id="rId295" ref="A296"/>
    <hyperlink r:id="rId296" ref="A297"/>
    <hyperlink r:id="rId297" ref="A298"/>
    <hyperlink r:id="rId298" ref="A299"/>
    <hyperlink r:id="rId299" ref="A300"/>
    <hyperlink r:id="rId300" ref="A301"/>
    <hyperlink r:id="rId301" ref="A302"/>
    <hyperlink r:id="rId302" ref="A303"/>
    <hyperlink r:id="rId303" ref="A304"/>
    <hyperlink r:id="rId304" ref="A305"/>
    <hyperlink r:id="rId305" ref="A306"/>
    <hyperlink r:id="rId306" ref="A307"/>
    <hyperlink r:id="rId307" ref="A308"/>
    <hyperlink r:id="rId308" ref="A309"/>
    <hyperlink r:id="rId309" ref="A310"/>
    <hyperlink r:id="rId310" ref="A311"/>
    <hyperlink r:id="rId311" ref="A312"/>
    <hyperlink r:id="rId312" ref="A313"/>
    <hyperlink r:id="rId313" ref="A314"/>
    <hyperlink r:id="rId314" ref="A315"/>
    <hyperlink r:id="rId315" ref="A316"/>
    <hyperlink r:id="rId316" ref="A317"/>
    <hyperlink r:id="rId317" ref="A318"/>
    <hyperlink r:id="rId318" ref="A319"/>
    <hyperlink r:id="rId319" ref="A320"/>
    <hyperlink r:id="rId320" ref="A321"/>
    <hyperlink r:id="rId321" ref="A322"/>
    <hyperlink r:id="rId322" ref="A323"/>
    <hyperlink r:id="rId323" ref="A324"/>
    <hyperlink r:id="rId324" ref="A325"/>
    <hyperlink r:id="rId325" ref="A326"/>
    <hyperlink r:id="rId326" ref="A327"/>
    <hyperlink r:id="rId327" ref="A328"/>
    <hyperlink r:id="rId328" ref="A329"/>
    <hyperlink r:id="rId329" ref="A330"/>
    <hyperlink r:id="rId330" ref="A331"/>
    <hyperlink r:id="rId331" ref="A332"/>
    <hyperlink r:id="rId332" ref="A333"/>
    <hyperlink r:id="rId333" ref="A334"/>
    <hyperlink r:id="rId334" ref="A335"/>
    <hyperlink r:id="rId335" ref="A336"/>
    <hyperlink r:id="rId336" ref="A337"/>
    <hyperlink r:id="rId337" ref="A338"/>
    <hyperlink r:id="rId338" ref="A339"/>
    <hyperlink r:id="rId339" ref="A340"/>
    <hyperlink r:id="rId340" ref="A341"/>
    <hyperlink r:id="rId341" ref="A342"/>
    <hyperlink r:id="rId342" ref="A343"/>
    <hyperlink r:id="rId343" ref="A344"/>
    <hyperlink r:id="rId344" ref="A345"/>
    <hyperlink r:id="rId345" ref="A346"/>
    <hyperlink r:id="rId346" ref="A347"/>
    <hyperlink r:id="rId347" ref="A348"/>
    <hyperlink r:id="rId348" ref="A349"/>
    <hyperlink r:id="rId349" ref="A350"/>
    <hyperlink r:id="rId350" ref="A351"/>
    <hyperlink r:id="rId351" ref="A352"/>
    <hyperlink r:id="rId352" ref="A353"/>
    <hyperlink r:id="rId353" ref="A354"/>
    <hyperlink r:id="rId354" ref="A355"/>
    <hyperlink r:id="rId355" ref="A356"/>
    <hyperlink r:id="rId356" ref="A357"/>
    <hyperlink r:id="rId357" ref="A358"/>
    <hyperlink r:id="rId358" ref="A359"/>
    <hyperlink r:id="rId359" ref="A360"/>
    <hyperlink r:id="rId360" ref="A361"/>
    <hyperlink r:id="rId361" ref="A362"/>
    <hyperlink r:id="rId362" ref="A363"/>
    <hyperlink r:id="rId363" ref="A364"/>
    <hyperlink r:id="rId364" ref="A365"/>
    <hyperlink r:id="rId365" ref="A366"/>
    <hyperlink r:id="rId366" ref="A367"/>
    <hyperlink r:id="rId367" ref="A368"/>
    <hyperlink r:id="rId368" ref="A369"/>
    <hyperlink r:id="rId369" ref="A370"/>
    <hyperlink r:id="rId370" ref="A371"/>
    <hyperlink r:id="rId371" ref="A372"/>
    <hyperlink r:id="rId372" ref="A373"/>
    <hyperlink r:id="rId373" ref="A374"/>
    <hyperlink r:id="rId374" ref="A375"/>
    <hyperlink r:id="rId375" ref="A376"/>
    <hyperlink r:id="rId376" ref="A377"/>
    <hyperlink r:id="rId377" ref="A378"/>
    <hyperlink r:id="rId378" ref="A379"/>
    <hyperlink r:id="rId379" ref="A380"/>
    <hyperlink r:id="rId380" ref="A381"/>
    <hyperlink r:id="rId381" ref="A382"/>
    <hyperlink r:id="rId382" ref="A383"/>
    <hyperlink r:id="rId383" ref="A384"/>
    <hyperlink r:id="rId384" ref="A385"/>
    <hyperlink r:id="rId385" ref="A386"/>
    <hyperlink r:id="rId386" ref="A387"/>
    <hyperlink r:id="rId387" ref="A388"/>
    <hyperlink r:id="rId388" ref="A389"/>
    <hyperlink r:id="rId389" ref="A390"/>
    <hyperlink r:id="rId390" ref="A391"/>
    <hyperlink r:id="rId391" ref="A392"/>
    <hyperlink r:id="rId392" ref="A393"/>
    <hyperlink r:id="rId393" ref="A394"/>
    <hyperlink r:id="rId394" ref="A395"/>
    <hyperlink r:id="rId395" ref="A396"/>
    <hyperlink r:id="rId396" ref="A397"/>
    <hyperlink r:id="rId397" ref="A398"/>
    <hyperlink r:id="rId398" ref="A399"/>
    <hyperlink r:id="rId399" ref="A400"/>
    <hyperlink r:id="rId400" ref="A401"/>
    <hyperlink r:id="rId401" ref="A402"/>
    <hyperlink r:id="rId402" ref="A403"/>
    <hyperlink r:id="rId403" ref="A404"/>
    <hyperlink r:id="rId404" ref="A405"/>
    <hyperlink r:id="rId405" ref="A406"/>
    <hyperlink r:id="rId406" ref="A407"/>
    <hyperlink r:id="rId407" ref="A408"/>
    <hyperlink r:id="rId408" ref="A409"/>
    <hyperlink r:id="rId409" ref="A410"/>
    <hyperlink r:id="rId410" ref="A411"/>
    <hyperlink r:id="rId411" ref="A412"/>
    <hyperlink r:id="rId412" ref="A413"/>
    <hyperlink r:id="rId413" ref="A414"/>
    <hyperlink r:id="rId414" ref="A415"/>
    <hyperlink r:id="rId415" ref="A416"/>
    <hyperlink r:id="rId416" ref="A417"/>
    <hyperlink r:id="rId417" ref="A418"/>
    <hyperlink r:id="rId418" ref="A419"/>
    <hyperlink r:id="rId419" ref="A420"/>
    <hyperlink r:id="rId420" ref="A421"/>
    <hyperlink r:id="rId421" ref="A422"/>
    <hyperlink r:id="rId422" ref="A423"/>
    <hyperlink r:id="rId423" ref="A424"/>
    <hyperlink r:id="rId424" ref="A425"/>
    <hyperlink r:id="rId425" ref="A426"/>
    <hyperlink r:id="rId426" ref="A427"/>
    <hyperlink r:id="rId427" ref="A428"/>
    <hyperlink r:id="rId428" ref="A429"/>
    <hyperlink r:id="rId429" ref="A430"/>
    <hyperlink r:id="rId430" ref="A431"/>
    <hyperlink r:id="rId431" ref="A432"/>
    <hyperlink r:id="rId432" ref="A433"/>
    <hyperlink r:id="rId433" ref="A434"/>
    <hyperlink r:id="rId434" ref="A435"/>
    <hyperlink r:id="rId435" ref="A436"/>
    <hyperlink r:id="rId436" ref="A437"/>
    <hyperlink r:id="rId437" ref="A438"/>
    <hyperlink r:id="rId438" ref="A439"/>
    <hyperlink r:id="rId439" ref="A440"/>
    <hyperlink r:id="rId440" ref="A441"/>
    <hyperlink r:id="rId441" ref="A442"/>
    <hyperlink r:id="rId442" ref="A443"/>
    <hyperlink r:id="rId443" ref="A444"/>
    <hyperlink r:id="rId444" ref="A445"/>
    <hyperlink r:id="rId445" ref="A446"/>
    <hyperlink r:id="rId446" ref="A447"/>
    <hyperlink r:id="rId447" ref="A448"/>
    <hyperlink r:id="rId448" ref="A449"/>
    <hyperlink r:id="rId449" ref="A450"/>
    <hyperlink r:id="rId450" ref="A451"/>
    <hyperlink r:id="rId451" ref="A452"/>
    <hyperlink r:id="rId452" ref="A453"/>
    <hyperlink r:id="rId453" ref="A454"/>
    <hyperlink r:id="rId454" ref="A455"/>
    <hyperlink r:id="rId455" ref="A456"/>
    <hyperlink r:id="rId456" ref="A457"/>
    <hyperlink r:id="rId457" ref="A458"/>
    <hyperlink r:id="rId458" ref="A459"/>
    <hyperlink r:id="rId459" ref="A460"/>
    <hyperlink r:id="rId460" ref="A461"/>
    <hyperlink r:id="rId461" ref="A462"/>
    <hyperlink r:id="rId462" ref="A463"/>
    <hyperlink r:id="rId463" ref="A464"/>
    <hyperlink r:id="rId464" ref="A465"/>
    <hyperlink r:id="rId465" ref="A466"/>
    <hyperlink r:id="rId466" ref="A467"/>
    <hyperlink r:id="rId467" ref="A468"/>
    <hyperlink r:id="rId468" ref="A469"/>
    <hyperlink r:id="rId469" ref="A470"/>
    <hyperlink r:id="rId470" ref="A471"/>
    <hyperlink r:id="rId471" ref="A472"/>
    <hyperlink r:id="rId472" ref="A473"/>
    <hyperlink r:id="rId473" ref="A474"/>
    <hyperlink r:id="rId474" ref="A475"/>
    <hyperlink r:id="rId475" ref="A476"/>
    <hyperlink r:id="rId476" ref="A477"/>
    <hyperlink r:id="rId477" ref="A478"/>
    <hyperlink r:id="rId478" ref="A479"/>
    <hyperlink r:id="rId479" ref="A480"/>
    <hyperlink r:id="rId480" ref="A481"/>
    <hyperlink r:id="rId481" ref="A482"/>
    <hyperlink r:id="rId482" ref="A483"/>
    <hyperlink r:id="rId483" ref="A484"/>
    <hyperlink r:id="rId484" ref="A485"/>
    <hyperlink r:id="rId485" ref="A486"/>
    <hyperlink r:id="rId486" ref="A487"/>
    <hyperlink r:id="rId487" ref="A488"/>
    <hyperlink r:id="rId488" ref="A489"/>
    <hyperlink r:id="rId489" ref="A490"/>
    <hyperlink r:id="rId490" ref="A491"/>
    <hyperlink r:id="rId491" ref="A492"/>
    <hyperlink r:id="rId492" ref="A493"/>
    <hyperlink r:id="rId493" ref="A494"/>
    <hyperlink r:id="rId494" ref="A495"/>
    <hyperlink r:id="rId495" ref="A496"/>
    <hyperlink r:id="rId496" ref="A497"/>
    <hyperlink r:id="rId497" ref="A498"/>
    <hyperlink r:id="rId498" ref="A499"/>
    <hyperlink r:id="rId499" ref="A500"/>
    <hyperlink r:id="rId500" ref="A501"/>
    <hyperlink r:id="rId501" ref="A502"/>
    <hyperlink r:id="rId502" ref="A503"/>
    <hyperlink r:id="rId503" ref="A504"/>
    <hyperlink r:id="rId504" ref="A505"/>
    <hyperlink r:id="rId505" ref="A506"/>
    <hyperlink r:id="rId506" ref="A507"/>
    <hyperlink r:id="rId507" ref="A508"/>
    <hyperlink r:id="rId508" ref="A509"/>
    <hyperlink r:id="rId509" ref="A510"/>
    <hyperlink r:id="rId510" ref="A511"/>
    <hyperlink r:id="rId511" ref="A512"/>
    <hyperlink r:id="rId512" ref="A513"/>
    <hyperlink r:id="rId513" ref="A514"/>
    <hyperlink r:id="rId514" ref="A515"/>
    <hyperlink r:id="rId515" ref="A516"/>
    <hyperlink r:id="rId516" ref="A517"/>
    <hyperlink r:id="rId517" ref="A518"/>
    <hyperlink r:id="rId518" ref="A519"/>
    <hyperlink r:id="rId519" ref="A520"/>
    <hyperlink r:id="rId520" ref="A521"/>
    <hyperlink r:id="rId521" ref="A522"/>
    <hyperlink r:id="rId522" ref="A523"/>
    <hyperlink r:id="rId523" ref="A524"/>
    <hyperlink r:id="rId524" ref="A525"/>
    <hyperlink r:id="rId525" ref="A526"/>
    <hyperlink r:id="rId526" ref="A527"/>
    <hyperlink r:id="rId527" ref="A528"/>
    <hyperlink r:id="rId528" ref="A529"/>
    <hyperlink r:id="rId529" ref="A530"/>
    <hyperlink r:id="rId530" ref="A531"/>
    <hyperlink r:id="rId531" ref="A532"/>
    <hyperlink r:id="rId532" ref="A533"/>
    <hyperlink r:id="rId533" ref="A534"/>
    <hyperlink r:id="rId534" ref="A535"/>
    <hyperlink r:id="rId535" ref="A536"/>
    <hyperlink r:id="rId536" ref="A537"/>
    <hyperlink r:id="rId537" ref="A538"/>
    <hyperlink r:id="rId538" ref="A539"/>
    <hyperlink r:id="rId539" ref="A540"/>
    <hyperlink r:id="rId540" ref="A541"/>
    <hyperlink r:id="rId541" ref="A542"/>
    <hyperlink r:id="rId542" ref="A543"/>
    <hyperlink r:id="rId543" ref="A544"/>
    <hyperlink r:id="rId544" ref="A545"/>
    <hyperlink r:id="rId545" ref="A546"/>
    <hyperlink r:id="rId546" ref="A547"/>
    <hyperlink r:id="rId547" ref="A548"/>
    <hyperlink r:id="rId548" ref="A549"/>
    <hyperlink r:id="rId549" ref="A550"/>
    <hyperlink r:id="rId550" ref="A551"/>
    <hyperlink r:id="rId551" ref="A552"/>
    <hyperlink r:id="rId552" ref="A553"/>
    <hyperlink r:id="rId553" ref="A554"/>
    <hyperlink r:id="rId554" ref="A555"/>
    <hyperlink r:id="rId555" ref="A556"/>
    <hyperlink r:id="rId556" ref="A557"/>
    <hyperlink r:id="rId557" ref="A558"/>
    <hyperlink r:id="rId558" ref="A559"/>
    <hyperlink r:id="rId559" ref="A560"/>
    <hyperlink r:id="rId560" ref="A561"/>
    <hyperlink r:id="rId561" ref="A562"/>
    <hyperlink r:id="rId562" ref="A563"/>
    <hyperlink r:id="rId563" ref="A564"/>
    <hyperlink r:id="rId564" ref="A565"/>
    <hyperlink r:id="rId565" ref="A566"/>
    <hyperlink r:id="rId566" ref="A567"/>
    <hyperlink r:id="rId567" ref="A568"/>
    <hyperlink r:id="rId568" ref="A569"/>
    <hyperlink r:id="rId569" ref="A570"/>
    <hyperlink r:id="rId570" ref="A571"/>
    <hyperlink r:id="rId571" ref="A572"/>
    <hyperlink r:id="rId572" ref="A573"/>
    <hyperlink r:id="rId573" ref="A574"/>
    <hyperlink r:id="rId574" ref="A575"/>
    <hyperlink r:id="rId575" ref="A576"/>
    <hyperlink r:id="rId576" ref="A577"/>
    <hyperlink r:id="rId577" ref="A578"/>
    <hyperlink r:id="rId578" ref="A579"/>
    <hyperlink r:id="rId579" ref="A580"/>
    <hyperlink r:id="rId580" ref="A581"/>
    <hyperlink r:id="rId581" ref="A582"/>
    <hyperlink r:id="rId582" ref="A583"/>
    <hyperlink r:id="rId583" ref="A584"/>
    <hyperlink r:id="rId584" ref="A585"/>
    <hyperlink r:id="rId585" ref="A586"/>
    <hyperlink r:id="rId586" ref="A587"/>
    <hyperlink r:id="rId587" ref="A588"/>
    <hyperlink r:id="rId588" ref="A589"/>
    <hyperlink r:id="rId589" ref="A590"/>
    <hyperlink r:id="rId590" ref="A591"/>
    <hyperlink r:id="rId591" ref="A592"/>
    <hyperlink r:id="rId592" ref="A593"/>
    <hyperlink r:id="rId593" ref="A594"/>
    <hyperlink r:id="rId594" ref="A595"/>
    <hyperlink r:id="rId595" ref="A596"/>
    <hyperlink r:id="rId596" ref="A597"/>
    <hyperlink r:id="rId597" ref="A598"/>
    <hyperlink r:id="rId598" ref="A599"/>
    <hyperlink r:id="rId599" ref="A600"/>
    <hyperlink r:id="rId600" ref="A601"/>
    <hyperlink r:id="rId601" ref="A602"/>
    <hyperlink r:id="rId602" ref="A603"/>
    <hyperlink r:id="rId603" ref="A604"/>
    <hyperlink r:id="rId604" ref="A605"/>
    <hyperlink r:id="rId605" ref="A606"/>
    <hyperlink r:id="rId606" ref="A607"/>
    <hyperlink r:id="rId607" ref="A608"/>
    <hyperlink r:id="rId608" ref="A609"/>
    <hyperlink r:id="rId609" ref="A610"/>
    <hyperlink r:id="rId610" ref="A611"/>
    <hyperlink r:id="rId611" ref="A612"/>
    <hyperlink r:id="rId612" ref="A613"/>
    <hyperlink r:id="rId613" ref="A614"/>
    <hyperlink r:id="rId614" ref="A615"/>
    <hyperlink r:id="rId615" ref="A616"/>
    <hyperlink r:id="rId616" ref="A617"/>
    <hyperlink r:id="rId617" ref="A618"/>
    <hyperlink r:id="rId618" ref="A619"/>
    <hyperlink r:id="rId619" ref="A620"/>
    <hyperlink r:id="rId620" ref="A621"/>
    <hyperlink r:id="rId621" ref="A622"/>
    <hyperlink r:id="rId622" ref="A623"/>
    <hyperlink r:id="rId623" ref="A624"/>
    <hyperlink r:id="rId624" ref="A625"/>
    <hyperlink r:id="rId625" ref="A626"/>
    <hyperlink r:id="rId626" ref="A627"/>
    <hyperlink r:id="rId627" ref="A628"/>
    <hyperlink r:id="rId628" ref="A629"/>
    <hyperlink r:id="rId629" ref="A630"/>
    <hyperlink r:id="rId630" ref="A631"/>
    <hyperlink r:id="rId631" ref="A632"/>
    <hyperlink r:id="rId632" ref="A633"/>
    <hyperlink r:id="rId633" ref="A634"/>
    <hyperlink r:id="rId634" ref="A635"/>
    <hyperlink r:id="rId635" ref="A636"/>
    <hyperlink r:id="rId636" ref="A637"/>
    <hyperlink r:id="rId637" ref="A638"/>
    <hyperlink r:id="rId638" ref="A639"/>
    <hyperlink r:id="rId639" ref="A640"/>
    <hyperlink r:id="rId640" ref="A641"/>
    <hyperlink r:id="rId641" ref="A642"/>
    <hyperlink r:id="rId642" ref="A643"/>
    <hyperlink r:id="rId643" ref="A644"/>
    <hyperlink r:id="rId644" ref="A645"/>
    <hyperlink r:id="rId645" ref="A646"/>
    <hyperlink r:id="rId646" ref="A647"/>
    <hyperlink r:id="rId647" ref="A648"/>
    <hyperlink r:id="rId648" ref="A649"/>
    <hyperlink r:id="rId649" ref="A650"/>
    <hyperlink r:id="rId650" ref="A651"/>
    <hyperlink r:id="rId651" ref="A652"/>
    <hyperlink r:id="rId652" ref="A653"/>
    <hyperlink r:id="rId653" ref="A654"/>
    <hyperlink r:id="rId654" ref="A655"/>
    <hyperlink r:id="rId655" ref="A656"/>
    <hyperlink r:id="rId656" ref="A657"/>
    <hyperlink r:id="rId657" ref="A658"/>
    <hyperlink r:id="rId658" ref="A659"/>
    <hyperlink r:id="rId659" ref="A660"/>
    <hyperlink r:id="rId660" ref="A661"/>
    <hyperlink r:id="rId661" ref="A662"/>
    <hyperlink r:id="rId662" ref="A663"/>
    <hyperlink r:id="rId663" ref="A664"/>
    <hyperlink r:id="rId664" ref="A665"/>
    <hyperlink r:id="rId665" ref="A666"/>
    <hyperlink r:id="rId666" ref="A667"/>
    <hyperlink r:id="rId667" ref="A668"/>
    <hyperlink r:id="rId668" ref="A669"/>
    <hyperlink r:id="rId669" ref="A670"/>
    <hyperlink r:id="rId670" ref="A671"/>
    <hyperlink r:id="rId671" ref="A672"/>
    <hyperlink r:id="rId672" ref="A673"/>
    <hyperlink r:id="rId673" ref="A674"/>
    <hyperlink r:id="rId674" ref="A675"/>
    <hyperlink r:id="rId675" ref="A676"/>
    <hyperlink r:id="rId676" ref="A677"/>
    <hyperlink r:id="rId677" ref="A678"/>
    <hyperlink r:id="rId678" ref="A679"/>
    <hyperlink r:id="rId679" ref="A680"/>
    <hyperlink r:id="rId680" ref="A681"/>
    <hyperlink r:id="rId681" ref="A682"/>
    <hyperlink r:id="rId682" ref="A683"/>
    <hyperlink r:id="rId683" ref="A684"/>
    <hyperlink r:id="rId684" ref="A685"/>
    <hyperlink r:id="rId685" ref="A686"/>
    <hyperlink r:id="rId686" ref="A687"/>
    <hyperlink r:id="rId687" ref="A688"/>
    <hyperlink r:id="rId688" ref="A689"/>
    <hyperlink r:id="rId689" ref="A690"/>
    <hyperlink r:id="rId690" ref="A691"/>
    <hyperlink r:id="rId691" ref="A692"/>
    <hyperlink r:id="rId692" ref="A693"/>
    <hyperlink r:id="rId693" ref="A694"/>
    <hyperlink r:id="rId694" ref="A695"/>
    <hyperlink r:id="rId695" ref="A696"/>
    <hyperlink r:id="rId696" ref="A697"/>
    <hyperlink r:id="rId697" ref="A698"/>
    <hyperlink r:id="rId698" ref="A699"/>
    <hyperlink r:id="rId699" ref="A700"/>
    <hyperlink r:id="rId700" ref="A701"/>
    <hyperlink r:id="rId701" ref="A702"/>
    <hyperlink r:id="rId702" ref="A703"/>
    <hyperlink r:id="rId703" ref="A704"/>
    <hyperlink r:id="rId704" ref="A705"/>
    <hyperlink r:id="rId705" ref="A706"/>
    <hyperlink r:id="rId706" ref="A707"/>
    <hyperlink r:id="rId707" ref="A708"/>
    <hyperlink r:id="rId708" ref="A709"/>
    <hyperlink r:id="rId709" ref="A710"/>
    <hyperlink r:id="rId710" ref="A711"/>
    <hyperlink r:id="rId711" ref="A712"/>
    <hyperlink r:id="rId712" ref="A713"/>
    <hyperlink r:id="rId713" ref="A714"/>
    <hyperlink r:id="rId714" ref="A715"/>
    <hyperlink r:id="rId715" ref="A716"/>
    <hyperlink r:id="rId716" ref="A717"/>
    <hyperlink r:id="rId717" ref="A718"/>
    <hyperlink r:id="rId718" ref="A719"/>
    <hyperlink r:id="rId719" ref="A720"/>
    <hyperlink r:id="rId720" ref="A721"/>
    <hyperlink r:id="rId721" ref="A722"/>
    <hyperlink r:id="rId722" ref="A723"/>
    <hyperlink r:id="rId723" ref="A724"/>
    <hyperlink r:id="rId724" ref="A725"/>
    <hyperlink r:id="rId725" ref="A726"/>
    <hyperlink r:id="rId726" ref="A727"/>
    <hyperlink r:id="rId727" ref="A728"/>
    <hyperlink r:id="rId728" ref="A729"/>
    <hyperlink r:id="rId729" ref="A730"/>
    <hyperlink r:id="rId730" ref="A731"/>
    <hyperlink r:id="rId731" ref="A732"/>
    <hyperlink r:id="rId732" ref="A733"/>
    <hyperlink r:id="rId733" ref="A734"/>
    <hyperlink r:id="rId734" ref="A735"/>
    <hyperlink r:id="rId735" ref="A736"/>
    <hyperlink r:id="rId736" ref="A737"/>
    <hyperlink r:id="rId737" ref="A738"/>
    <hyperlink r:id="rId738" ref="A739"/>
    <hyperlink r:id="rId739" ref="A740"/>
    <hyperlink r:id="rId740" ref="A741"/>
    <hyperlink r:id="rId741" ref="A742"/>
    <hyperlink r:id="rId742" ref="A743"/>
    <hyperlink r:id="rId743" ref="A744"/>
    <hyperlink r:id="rId744" ref="A745"/>
    <hyperlink r:id="rId745" ref="A746"/>
    <hyperlink r:id="rId746" ref="A747"/>
    <hyperlink r:id="rId747" ref="A748"/>
    <hyperlink r:id="rId748" ref="A749"/>
    <hyperlink r:id="rId749" ref="A750"/>
    <hyperlink r:id="rId750" ref="A751"/>
    <hyperlink r:id="rId751" ref="A752"/>
    <hyperlink r:id="rId752" ref="A753"/>
    <hyperlink r:id="rId753" ref="A754"/>
    <hyperlink r:id="rId754" ref="A755"/>
    <hyperlink r:id="rId755" ref="A756"/>
    <hyperlink r:id="rId756" ref="A757"/>
    <hyperlink r:id="rId757" ref="A758"/>
    <hyperlink r:id="rId758" ref="A759"/>
    <hyperlink r:id="rId759" ref="A760"/>
    <hyperlink r:id="rId760" ref="A761"/>
    <hyperlink r:id="rId761" ref="A762"/>
    <hyperlink r:id="rId762" ref="A763"/>
    <hyperlink r:id="rId763" ref="A764"/>
    <hyperlink r:id="rId764" ref="A765"/>
    <hyperlink r:id="rId765" ref="A766"/>
    <hyperlink r:id="rId766" ref="A767"/>
    <hyperlink r:id="rId767" ref="A768"/>
    <hyperlink r:id="rId768" ref="A769"/>
    <hyperlink r:id="rId769" ref="A770"/>
    <hyperlink r:id="rId770" ref="A771"/>
    <hyperlink r:id="rId771" ref="A772"/>
    <hyperlink r:id="rId772" ref="A773"/>
    <hyperlink r:id="rId773" ref="A774"/>
    <hyperlink r:id="rId774" ref="A775"/>
    <hyperlink r:id="rId775" ref="A776"/>
    <hyperlink r:id="rId776" ref="A777"/>
    <hyperlink r:id="rId777" ref="A778"/>
    <hyperlink r:id="rId778" ref="A779"/>
    <hyperlink r:id="rId779" ref="A780"/>
    <hyperlink r:id="rId780" ref="A781"/>
    <hyperlink r:id="rId781" ref="A782"/>
    <hyperlink r:id="rId782" ref="A783"/>
    <hyperlink r:id="rId783" ref="A784"/>
    <hyperlink r:id="rId784" ref="A785"/>
    <hyperlink r:id="rId785" ref="A786"/>
    <hyperlink r:id="rId786" ref="A787"/>
    <hyperlink r:id="rId787" ref="A788"/>
    <hyperlink r:id="rId788" ref="A789"/>
    <hyperlink r:id="rId789" ref="A790"/>
    <hyperlink r:id="rId790" ref="A791"/>
    <hyperlink r:id="rId791" ref="A792"/>
    <hyperlink r:id="rId792" ref="A793"/>
    <hyperlink r:id="rId793" ref="A794"/>
    <hyperlink r:id="rId794" ref="A795"/>
    <hyperlink r:id="rId795" ref="A796"/>
    <hyperlink r:id="rId796" ref="A797"/>
    <hyperlink r:id="rId797" ref="A798"/>
    <hyperlink r:id="rId798" ref="A799"/>
    <hyperlink r:id="rId799" ref="A800"/>
    <hyperlink r:id="rId800" ref="A801"/>
    <hyperlink r:id="rId801" ref="A802"/>
    <hyperlink r:id="rId802" ref="A803"/>
    <hyperlink r:id="rId803" ref="A804"/>
    <hyperlink r:id="rId804" ref="A805"/>
    <hyperlink r:id="rId805" ref="A806"/>
    <hyperlink r:id="rId806" ref="A807"/>
    <hyperlink r:id="rId807" ref="A808"/>
    <hyperlink r:id="rId808" ref="A809"/>
    <hyperlink r:id="rId809" ref="A810"/>
    <hyperlink r:id="rId810" ref="A811"/>
    <hyperlink r:id="rId811" ref="A812"/>
    <hyperlink r:id="rId812" ref="A813"/>
    <hyperlink r:id="rId813" ref="A814"/>
    <hyperlink r:id="rId814" ref="A815"/>
    <hyperlink r:id="rId815" ref="A816"/>
    <hyperlink r:id="rId816" ref="A817"/>
    <hyperlink r:id="rId817" ref="A818"/>
    <hyperlink r:id="rId818" ref="A819"/>
    <hyperlink r:id="rId819" ref="A820"/>
    <hyperlink r:id="rId820" ref="A821"/>
    <hyperlink r:id="rId821" ref="A822"/>
    <hyperlink r:id="rId822" ref="A823"/>
    <hyperlink r:id="rId823" ref="A824"/>
    <hyperlink r:id="rId824" ref="A825"/>
    <hyperlink r:id="rId825" ref="A826"/>
    <hyperlink r:id="rId826" ref="A827"/>
    <hyperlink r:id="rId827" ref="A828"/>
    <hyperlink r:id="rId828" ref="A829"/>
    <hyperlink r:id="rId829" ref="A830"/>
    <hyperlink r:id="rId830" ref="A831"/>
    <hyperlink r:id="rId831" ref="A832"/>
    <hyperlink r:id="rId832" ref="A833"/>
    <hyperlink r:id="rId833" ref="A834"/>
    <hyperlink r:id="rId834" ref="A835"/>
    <hyperlink r:id="rId835" ref="A836"/>
    <hyperlink r:id="rId836" ref="A837"/>
    <hyperlink r:id="rId837" ref="A838"/>
    <hyperlink r:id="rId838" ref="A839"/>
    <hyperlink r:id="rId839" ref="A840"/>
    <hyperlink r:id="rId840" ref="A841"/>
    <hyperlink r:id="rId841" ref="A842"/>
    <hyperlink r:id="rId842" ref="A843"/>
    <hyperlink r:id="rId843" ref="A844"/>
    <hyperlink r:id="rId844" ref="A845"/>
    <hyperlink r:id="rId845" ref="A846"/>
    <hyperlink r:id="rId846" ref="A847"/>
    <hyperlink r:id="rId847" ref="A848"/>
    <hyperlink r:id="rId848" ref="A849"/>
    <hyperlink r:id="rId849" ref="A850"/>
    <hyperlink r:id="rId850" ref="A851"/>
    <hyperlink r:id="rId851" ref="A852"/>
    <hyperlink r:id="rId852" ref="A853"/>
    <hyperlink r:id="rId853" ref="A854"/>
    <hyperlink r:id="rId854" ref="A855"/>
    <hyperlink r:id="rId855" ref="A856"/>
    <hyperlink r:id="rId856" ref="A857"/>
    <hyperlink r:id="rId857" ref="A858"/>
    <hyperlink r:id="rId858" ref="A859"/>
    <hyperlink r:id="rId859" ref="A860"/>
    <hyperlink r:id="rId860" ref="A861"/>
    <hyperlink r:id="rId861" ref="A862"/>
    <hyperlink r:id="rId862" ref="A863"/>
    <hyperlink r:id="rId863" ref="A864"/>
    <hyperlink r:id="rId864" ref="A865"/>
    <hyperlink r:id="rId865" ref="A866"/>
    <hyperlink r:id="rId866" ref="A867"/>
    <hyperlink r:id="rId867" ref="A868"/>
    <hyperlink r:id="rId868" ref="A869"/>
    <hyperlink r:id="rId869" ref="A870"/>
    <hyperlink r:id="rId870" ref="A871"/>
    <hyperlink r:id="rId871" ref="A872"/>
    <hyperlink r:id="rId872" ref="A873"/>
    <hyperlink r:id="rId873" ref="A874"/>
    <hyperlink r:id="rId874" ref="A875"/>
    <hyperlink r:id="rId875" ref="A876"/>
    <hyperlink r:id="rId876" ref="A877"/>
    <hyperlink r:id="rId877" ref="A878"/>
    <hyperlink r:id="rId878" ref="A879"/>
    <hyperlink r:id="rId879" ref="A880"/>
    <hyperlink r:id="rId880" ref="A881"/>
    <hyperlink r:id="rId881" ref="A882"/>
    <hyperlink r:id="rId882" ref="A883"/>
    <hyperlink r:id="rId883" ref="A884"/>
    <hyperlink r:id="rId884" ref="A885"/>
    <hyperlink r:id="rId885" ref="A886"/>
    <hyperlink r:id="rId886" ref="A887"/>
    <hyperlink r:id="rId887" ref="A888"/>
    <hyperlink r:id="rId888" ref="A889"/>
    <hyperlink r:id="rId889" ref="A890"/>
    <hyperlink r:id="rId890" ref="A891"/>
    <hyperlink r:id="rId891" ref="A892"/>
    <hyperlink r:id="rId892" ref="A893"/>
    <hyperlink r:id="rId893" ref="A894"/>
    <hyperlink r:id="rId894" ref="A895"/>
    <hyperlink r:id="rId895" ref="A896"/>
    <hyperlink r:id="rId896" ref="A897"/>
    <hyperlink r:id="rId897" ref="A898"/>
    <hyperlink r:id="rId898" ref="A899"/>
    <hyperlink r:id="rId899" ref="A900"/>
    <hyperlink r:id="rId900" ref="A901"/>
    <hyperlink r:id="rId901" ref="A902"/>
    <hyperlink r:id="rId902" ref="A903"/>
    <hyperlink r:id="rId903" ref="A904"/>
    <hyperlink r:id="rId904" ref="A905"/>
    <hyperlink r:id="rId905" ref="A906"/>
    <hyperlink r:id="rId906" ref="A907"/>
    <hyperlink r:id="rId907" ref="A908"/>
    <hyperlink r:id="rId908" ref="A909"/>
    <hyperlink r:id="rId909" ref="A910"/>
    <hyperlink r:id="rId910" ref="A911"/>
    <hyperlink r:id="rId911" ref="A912"/>
    <hyperlink r:id="rId912" ref="A913"/>
    <hyperlink r:id="rId913" ref="A914"/>
    <hyperlink r:id="rId914" ref="A915"/>
    <hyperlink r:id="rId915" ref="A916"/>
    <hyperlink r:id="rId916" ref="A917"/>
    <hyperlink r:id="rId917" ref="A918"/>
    <hyperlink r:id="rId918" ref="A919"/>
    <hyperlink r:id="rId919" ref="A920"/>
    <hyperlink r:id="rId920" ref="A921"/>
    <hyperlink r:id="rId921" ref="A922"/>
    <hyperlink r:id="rId922" ref="A923"/>
    <hyperlink r:id="rId923" ref="A924"/>
    <hyperlink r:id="rId924" ref="A925"/>
    <hyperlink r:id="rId925" ref="A926"/>
    <hyperlink r:id="rId926" ref="A927"/>
    <hyperlink r:id="rId927" ref="A928"/>
    <hyperlink r:id="rId928" ref="A929"/>
    <hyperlink r:id="rId929" ref="A930"/>
    <hyperlink r:id="rId930" ref="A931"/>
    <hyperlink r:id="rId931" ref="A932"/>
    <hyperlink r:id="rId932" ref="A933"/>
    <hyperlink r:id="rId933" ref="A934"/>
    <hyperlink r:id="rId934" ref="A935"/>
    <hyperlink r:id="rId935" ref="A936"/>
    <hyperlink r:id="rId936" ref="A937"/>
    <hyperlink r:id="rId937" ref="A938"/>
    <hyperlink r:id="rId938" ref="A939"/>
    <hyperlink r:id="rId939" ref="A940"/>
    <hyperlink r:id="rId940" ref="A941"/>
    <hyperlink r:id="rId941" ref="A942"/>
    <hyperlink r:id="rId942" ref="A943"/>
    <hyperlink r:id="rId943" ref="A944"/>
    <hyperlink r:id="rId944" ref="A945"/>
    <hyperlink r:id="rId945" ref="A946"/>
    <hyperlink r:id="rId946" ref="A947"/>
    <hyperlink r:id="rId947" ref="A948"/>
    <hyperlink r:id="rId948" ref="A949"/>
    <hyperlink r:id="rId949" ref="A950"/>
    <hyperlink r:id="rId950" ref="A951"/>
    <hyperlink r:id="rId951" ref="A952"/>
    <hyperlink r:id="rId952" ref="A953"/>
    <hyperlink r:id="rId953" ref="A954"/>
    <hyperlink r:id="rId954" ref="A955"/>
    <hyperlink r:id="rId955" ref="A956"/>
    <hyperlink r:id="rId956" ref="A957"/>
    <hyperlink r:id="rId957" ref="A958"/>
    <hyperlink r:id="rId958" ref="A959"/>
    <hyperlink r:id="rId959" ref="A960"/>
    <hyperlink r:id="rId960" ref="A961"/>
    <hyperlink r:id="rId961" ref="A962"/>
    <hyperlink r:id="rId962" ref="A963"/>
    <hyperlink r:id="rId963" ref="A964"/>
    <hyperlink r:id="rId964" ref="A965"/>
    <hyperlink r:id="rId965" ref="A966"/>
    <hyperlink r:id="rId966" ref="A967"/>
    <hyperlink r:id="rId967" ref="A968"/>
    <hyperlink r:id="rId968" ref="A969"/>
    <hyperlink r:id="rId969" ref="A970"/>
    <hyperlink r:id="rId970" ref="A971"/>
    <hyperlink r:id="rId971" ref="A972"/>
    <hyperlink r:id="rId972" ref="A973"/>
    <hyperlink r:id="rId973" ref="A974"/>
    <hyperlink r:id="rId974" ref="A975"/>
    <hyperlink r:id="rId975" ref="A976"/>
    <hyperlink r:id="rId976" ref="A977"/>
    <hyperlink r:id="rId977" ref="A978"/>
    <hyperlink r:id="rId978" ref="A979"/>
    <hyperlink r:id="rId979" ref="A980"/>
    <hyperlink r:id="rId980" ref="A981"/>
    <hyperlink r:id="rId981" ref="A982"/>
    <hyperlink r:id="rId982" ref="A983"/>
    <hyperlink r:id="rId983" ref="A984"/>
    <hyperlink r:id="rId984" ref="A985"/>
    <hyperlink r:id="rId985" ref="A986"/>
    <hyperlink r:id="rId986" ref="A987"/>
    <hyperlink r:id="rId987" ref="A988"/>
    <hyperlink r:id="rId988" ref="A989"/>
    <hyperlink r:id="rId989" ref="A990"/>
    <hyperlink r:id="rId990" ref="A991"/>
    <hyperlink r:id="rId991" ref="A992"/>
    <hyperlink r:id="rId992" ref="A993"/>
    <hyperlink r:id="rId993" ref="A994"/>
    <hyperlink r:id="rId994" ref="A995"/>
    <hyperlink r:id="rId995" ref="A996"/>
    <hyperlink r:id="rId996" ref="A997"/>
    <hyperlink r:id="rId997" ref="A998"/>
    <hyperlink r:id="rId998" ref="A999"/>
    <hyperlink r:id="rId999" ref="A1000"/>
    <hyperlink r:id="rId1000" ref="A1001"/>
    <hyperlink r:id="rId1001" ref="A1002"/>
    <hyperlink r:id="rId1002" ref="A1003"/>
    <hyperlink r:id="rId1003" ref="A1004"/>
    <hyperlink r:id="rId1004" ref="A1005"/>
    <hyperlink r:id="rId1005" ref="A1006"/>
    <hyperlink r:id="rId1006" ref="A1007"/>
  </hyperlinks>
  <printOptions/>
  <pageMargins bottom="1.025" footer="0.0" header="0.0" left="0.7875" right="0.7875" top="1.025"/>
  <pageSetup paperSize="9" orientation="portrait"/>
  <headerFooter>
    <oddHeader>&amp;C&amp;A</oddHeader>
    <oddFooter>&amp;CPage &amp;P</oddFooter>
  </headerFooter>
  <drawing r:id="rId1007"/>
</worksheet>
</file>