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<sst xmlns="http://schemas.openxmlformats.org/spreadsheetml/2006/main" count="26" uniqueCount="26">
  <si>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</si>
  <si>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</si>
  <si>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</si>
  <si>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</si>
  <si>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</si>
  <si>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</si>
  <si>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</si>
  <si>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</si>
  <si>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</si>
  <si>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</si>
  <si>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</si>
  <si>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t xml:space="preserve">Err.assunto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</si>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</sst>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9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6" borderId="0" numFmtId="0" xfId="0" applyFill="1"/>
    <xf fontId="0" fillId="3" borderId="0" numFmtId="0" xfId="0" applyFill="1" applyAlignment="1">
      <alignment vertical="center"/>
    </xf>
    <xf fontId="2" fillId="7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  <c r="H4" s="8">
        <v>1.e-003</v>
      </c>
      <c r="I4" s="8"/>
    </row>
    <row r="5">
      <c r="A5" s="9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68</v>
      </c>
      <c r="D7" s="11">
        <f t="shared" si="0"/>
        <v>49.333333333333336</v>
      </c>
      <c r="E7" s="11">
        <f t="shared" si="0"/>
        <v>29.333333333333332</v>
      </c>
      <c r="F7" s="11">
        <f t="shared" si="0"/>
        <v>19.666666666666668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1.1868238913561442</v>
      </c>
      <c r="D8" s="12">
        <f t="shared" si="1"/>
        <v>0.86102909765053592</v>
      </c>
      <c r="E8" s="12">
        <f t="shared" si="1"/>
        <v>0.51196324725166997</v>
      </c>
      <c r="F8" s="12">
        <f t="shared" si="1"/>
        <v>0.34324808622555147</v>
      </c>
      <c r="G8" s="12">
        <f t="shared" si="1"/>
        <v>0.25016385945252056</v>
      </c>
    </row>
    <row r="9">
      <c r="A9" s="10" t="s">
        <v>7</v>
      </c>
      <c r="B9" s="11">
        <f>_xlfn.STDEV.S(B3:B5)</f>
        <v>1</v>
      </c>
      <c r="C9" s="11">
        <f t="shared" ref="C9:G9" si="2">_xlfn.STDEV.S(C3:C5)</f>
        <v>1.7320508075688772</v>
      </c>
      <c r="D9" s="11">
        <f t="shared" si="2"/>
        <v>0.57735026918962584</v>
      </c>
      <c r="E9" s="11">
        <f t="shared" si="2"/>
        <v>0.57735026918962584</v>
      </c>
      <c r="F9" s="11">
        <f t="shared" si="2"/>
        <v>0.57735026918962584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1.7453292519943295e-002</v>
      </c>
      <c r="C10" s="12">
        <f t="shared" si="3"/>
        <v>3.0229989403903628e-002</v>
      </c>
      <c r="D10" s="12">
        <f t="shared" si="3"/>
        <v>1.0076663134634544e-002</v>
      </c>
      <c r="E10" s="12">
        <f t="shared" si="3"/>
        <v>1.0076663134634544e-002</v>
      </c>
      <c r="F10" s="12">
        <f t="shared" si="3"/>
        <v>1.0076663134634544e-002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0.57735026918962584</v>
      </c>
      <c r="C11" s="11">
        <f>C9/SQRT(3)</f>
        <v>1</v>
      </c>
      <c r="D11" s="11">
        <f>D9/SQRT(3)</f>
        <v>0.33333333333333337</v>
      </c>
      <c r="E11" s="11">
        <f>E9/SQRT(3)</f>
        <v>0.33333333333333337</v>
      </c>
      <c r="F11" s="11">
        <f>F9/SQRT(3)</f>
        <v>0.33333333333333337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1.0076663134634544e-002</v>
      </c>
      <c r="C12" s="12">
        <f t="shared" si="4"/>
        <v>1.7453292519943295e-002</v>
      </c>
      <c r="D12" s="12">
        <f t="shared" si="4"/>
        <v>5.8177641733144327e-003</v>
      </c>
      <c r="E12" s="12">
        <f t="shared" si="4"/>
        <v>5.8177641733144327e-003</v>
      </c>
      <c r="F12" s="12">
        <f t="shared" si="4"/>
        <v>5.8177641733144327e-003</v>
      </c>
      <c r="G12" s="12">
        <f t="shared" si="4"/>
        <v>5.817764173314431e-003</v>
      </c>
    </row>
    <row r="13" ht="14.25">
      <c r="A13" s="14" t="s">
        <v>11</v>
      </c>
      <c r="B13" s="12">
        <f>RADIANS(2)</f>
        <v>3.4906585039886591e-002</v>
      </c>
      <c r="C13" s="12">
        <f>RADIANS(2)</f>
        <v>3.4906585039886591e-002</v>
      </c>
      <c r="D13" s="12">
        <f>RADIANS(2)</f>
        <v>3.4906585039886591e-002</v>
      </c>
      <c r="E13" s="12">
        <f>RADIANS(2)</f>
        <v>3.4906585039886591e-002</v>
      </c>
      <c r="F13" s="12">
        <f>RADIANS(2)</f>
        <v>3.4906585039886591e-002</v>
      </c>
      <c r="G13" s="12">
        <f>RADIANS(2)</f>
        <v>3.4906585039886591e-002</v>
      </c>
    </row>
    <row r="14" ht="15.75"/>
    <row r="15">
      <c r="A15" s="10" t="s">
        <v>12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13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14</v>
      </c>
      <c r="B1" s="15" t="s">
        <v>15</v>
      </c>
      <c r="C1" s="16" t="s">
        <v>3</v>
      </c>
      <c r="D1" s="3" t="s">
        <v>16</v>
      </c>
      <c r="E1" s="15" t="s">
        <v>17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18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19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14</v>
      </c>
      <c r="B1" s="15" t="s">
        <v>20</v>
      </c>
      <c r="C1" s="16" t="s">
        <v>21</v>
      </c>
      <c r="D1" s="3" t="s">
        <v>22</v>
      </c>
      <c r="E1" s="15" t="s">
        <v>17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19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7" t="s">
        <v>23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24</v>
      </c>
      <c r="B1" s="16" t="s">
        <v>21</v>
      </c>
      <c r="C1" s="3" t="s">
        <v>22</v>
      </c>
      <c r="D1" s="15" t="s">
        <v>17</v>
      </c>
      <c r="E1" s="2" t="s">
        <v>25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8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2026-05-26T16:23:25Z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