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0" documentId="8_{3DF44A41-E27E-492E-BA1D-555257835B02}" xr6:coauthVersionLast="47" xr6:coauthVersionMax="47" xr10:uidLastSave="{4184035A-91F1-4C5F-B699-27EEE1181E3D}"/>
  <bookViews>
    <workbookView xWindow="-98" yWindow="-98" windowWidth="21795" windowHeight="12975" activeTab="2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4" l="1"/>
  <c r="F6" i="1"/>
  <c r="D6" i="2"/>
  <c r="A2" i="2"/>
  <c r="F3" i="5"/>
  <c r="F4" i="5"/>
  <c r="F5" i="5"/>
  <c r="F6" i="5"/>
  <c r="F2" i="5"/>
  <c r="A6" i="1"/>
  <c r="A2" i="1" s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<sst xmlns="http://schemas.openxmlformats.org/spreadsheetml/2006/main" count="46" uniqueCount="28">
  <si>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</si>
  <si>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</si>
  <si>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</si>
  <si>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</si>
  <si>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</si>
  <si>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</si>
  <si>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</si>
  <si>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</si>
  <si>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</si>
  <si>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</si>
  <si>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</si>
  <si>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</si>
  <si>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</si>
  <si>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</si>
  <si>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</si>
  <si>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</si>
  <si>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</si>
  <si>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</si>
  <si>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</si>
  <si>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</si>
  <si>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</si>
  <si>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</si>
  <si>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</si>
  <si>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</si>
  <si>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</si>
  <si>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</si>
  <si>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</si>
  <si>
    <t>Massa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</si>
</sst>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2" borderId="13" xfId="0" applyFill="1" applyBorder="1"/>
    <xf numFmtId="0" fontId="0" fillId="3" borderId="8" xfId="0" applyFill="1" applyBorder="1"/>
    <xf numFmtId="0" fontId="0" fillId="3" borderId="12" xfId="0" applyFill="1" applyBorder="1"/>
    <xf numFmtId="0" fontId="0" fillId="2" borderId="14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workbookViewId="0">
      <selection activeCell="E14" sqref="E14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6" ht="14.65" thickBot="1" x14ac:dyDescent="0.5">
      <c r="A1" s="33" t="s">
        <v>1</v>
      </c>
      <c r="B1" s="34" t="s">
        <v>10</v>
      </c>
      <c r="C1" s="34" t="s">
        <v>5</v>
      </c>
      <c r="D1" s="31" t="s">
        <v>7</v>
      </c>
      <c r="E1" s="32" t="s">
        <v>6</v>
      </c>
      <c r="F1" s="4" t="s">
        <v>2</v>
      </c>
    </row>
    <row r="2" spans="1:6" ht="14.65" thickBot="1" x14ac:dyDescent="0.5">
      <c r="A2" s="12">
        <f>0.04986+A6</f>
        <v>0.13047999999999998</v>
      </c>
      <c r="B2" s="29">
        <v>1</v>
      </c>
      <c r="C2" s="6">
        <v>20</v>
      </c>
      <c r="D2" s="30">
        <v>0.1</v>
      </c>
      <c r="E2" s="22">
        <v>8.0619999999999997E-2</v>
      </c>
      <c r="F2" s="1">
        <v>5.2199999999999998E-3</v>
      </c>
    </row>
    <row r="3" spans="1:6" ht="14.65" thickBot="1" x14ac:dyDescent="0.5">
      <c r="A3" s="12"/>
      <c r="B3" s="23">
        <v>2</v>
      </c>
      <c r="C3" s="17">
        <v>40</v>
      </c>
      <c r="D3" s="30">
        <v>0.1</v>
      </c>
      <c r="E3" s="8" t="s">
        <v>8</v>
      </c>
      <c r="F3" s="5" t="s">
        <v>3</v>
      </c>
    </row>
    <row r="4" spans="1:6" ht="14.65" thickBot="1" x14ac:dyDescent="0.5">
      <c r="A4" s="12"/>
      <c r="B4" s="23">
        <v>3</v>
      </c>
      <c r="C4" s="17">
        <v>60.05</v>
      </c>
      <c r="D4" s="30">
        <v>0.1</v>
      </c>
      <c r="E4" s="1">
        <v>9.9900000000000006E-3</v>
      </c>
      <c r="F4" s="1">
        <v>2.4870000000000001</v>
      </c>
    </row>
    <row r="5" spans="1:6" ht="14.65" thickBot="1" x14ac:dyDescent="0.5">
      <c r="A5" s="13"/>
      <c r="B5" s="24">
        <v>4</v>
      </c>
      <c r="C5" s="7">
        <v>80.05</v>
      </c>
      <c r="D5" s="30">
        <v>0.1</v>
      </c>
      <c r="E5" s="5" t="s">
        <v>9</v>
      </c>
      <c r="F5" s="5" t="s">
        <v>26</v>
      </c>
    </row>
    <row r="6" spans="1:6" ht="14.65" thickBot="1" x14ac:dyDescent="0.5">
      <c r="A6" s="14">
        <f>E2</f>
        <v>8.0619999999999997E-2</v>
      </c>
      <c r="B6" s="29">
        <v>1</v>
      </c>
      <c r="C6" s="6">
        <v>16</v>
      </c>
      <c r="D6" s="30">
        <v>0.1</v>
      </c>
      <c r="E6" s="1">
        <v>1.9970000000000002E-2</v>
      </c>
      <c r="F6" s="2">
        <f>F2/F4</f>
        <v>2.0989143546441495E-3</v>
      </c>
    </row>
    <row r="7" spans="1:6" ht="14.65" thickBot="1" x14ac:dyDescent="0.5">
      <c r="A7" s="15"/>
      <c r="B7" s="23">
        <v>2</v>
      </c>
      <c r="C7" s="17">
        <v>32</v>
      </c>
      <c r="D7" s="30">
        <v>0.1</v>
      </c>
      <c r="E7" s="5" t="s">
        <v>11</v>
      </c>
      <c r="F7" s="5" t="s">
        <v>4</v>
      </c>
    </row>
    <row r="8" spans="1:6" ht="14.65" thickBot="1" x14ac:dyDescent="0.5">
      <c r="A8" s="15"/>
      <c r="B8" s="23">
        <v>3</v>
      </c>
      <c r="C8" s="17">
        <v>48.05</v>
      </c>
      <c r="D8" s="30">
        <v>0.1</v>
      </c>
      <c r="E8" s="2">
        <v>0.19974</v>
      </c>
      <c r="F8" s="2">
        <v>0.65690000000000004</v>
      </c>
    </row>
    <row r="9" spans="1:6" ht="14.65" thickBot="1" x14ac:dyDescent="0.5">
      <c r="A9" s="16"/>
      <c r="B9" s="24">
        <v>4</v>
      </c>
      <c r="C9" s="7">
        <v>64.099999999999994</v>
      </c>
      <c r="D9" s="30">
        <v>0.1</v>
      </c>
    </row>
    <row r="10" spans="1:6" ht="14.65" thickBot="1" x14ac:dyDescent="0.5">
      <c r="A10" s="11">
        <v>9.9900000000000006E-3</v>
      </c>
      <c r="B10" s="17">
        <v>1</v>
      </c>
      <c r="C10" s="27">
        <v>17.100000000000001</v>
      </c>
      <c r="D10" s="30">
        <v>0.1</v>
      </c>
    </row>
    <row r="11" spans="1:6" ht="14.65" thickBot="1" x14ac:dyDescent="0.5">
      <c r="A11" s="12"/>
      <c r="B11">
        <v>2</v>
      </c>
      <c r="C11">
        <v>34.450000000000003</v>
      </c>
      <c r="D11" s="30">
        <v>0.1</v>
      </c>
    </row>
    <row r="12" spans="1:6" ht="14.65" thickBot="1" x14ac:dyDescent="0.5">
      <c r="A12" s="12"/>
      <c r="B12">
        <v>3</v>
      </c>
      <c r="C12">
        <v>51.85</v>
      </c>
      <c r="D12" s="30">
        <v>0.1</v>
      </c>
    </row>
    <row r="13" spans="1:6" ht="14.65" thickBot="1" x14ac:dyDescent="0.5">
      <c r="A13" s="13"/>
      <c r="B13" s="7">
        <v>4</v>
      </c>
      <c r="C13" s="7">
        <v>69.099999999999994</v>
      </c>
      <c r="D13" s="30">
        <v>0.1</v>
      </c>
    </row>
    <row r="14" spans="1:6" x14ac:dyDescent="0.45">
      <c r="D14" s="30"/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workbookViewId="0">
      <selection activeCell="D1" sqref="D1:D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8" t="s">
        <v>0</v>
      </c>
      <c r="B1" s="19" t="s">
        <v>5</v>
      </c>
      <c r="C1" s="20" t="s">
        <v>7</v>
      </c>
      <c r="D1" s="4" t="s">
        <v>2</v>
      </c>
      <c r="E1" s="4" t="s">
        <v>6</v>
      </c>
    </row>
    <row r="2" spans="1:8" x14ac:dyDescent="0.45">
      <c r="A2" s="21">
        <f>E10+E2</f>
        <v>0.13047999999999998</v>
      </c>
      <c r="B2" s="27">
        <v>40</v>
      </c>
      <c r="C2" s="22">
        <v>1</v>
      </c>
      <c r="D2" s="1">
        <v>5.2199999999999998E-3</v>
      </c>
      <c r="E2" s="1">
        <v>8.0619999999999997E-2</v>
      </c>
    </row>
    <row r="3" spans="1:8" x14ac:dyDescent="0.45">
      <c r="A3" s="26">
        <f>E2</f>
        <v>8.0619999999999997E-2</v>
      </c>
      <c r="B3" s="27">
        <v>32</v>
      </c>
      <c r="C3" s="22">
        <v>1</v>
      </c>
      <c r="D3" s="5" t="s">
        <v>3</v>
      </c>
      <c r="E3" s="5" t="s">
        <v>8</v>
      </c>
    </row>
    <row r="4" spans="1:8" x14ac:dyDescent="0.45">
      <c r="A4" s="21">
        <f>E4+E2</f>
        <v>9.0609999999999996E-2</v>
      </c>
      <c r="B4" s="17">
        <v>34.450000000000003</v>
      </c>
      <c r="C4" s="22">
        <v>1</v>
      </c>
      <c r="D4" s="1">
        <v>2.4870000000000001</v>
      </c>
      <c r="E4" s="1">
        <v>9.9900000000000006E-3</v>
      </c>
    </row>
    <row r="5" spans="1:8" x14ac:dyDescent="0.45">
      <c r="A5" s="21">
        <f>E4+E6+E2</f>
        <v>0.11058</v>
      </c>
      <c r="B5" s="27">
        <v>36.700000000000003</v>
      </c>
      <c r="C5" s="22">
        <v>1</v>
      </c>
      <c r="D5" s="5" t="s">
        <v>26</v>
      </c>
      <c r="E5" s="5" t="s">
        <v>9</v>
      </c>
    </row>
    <row r="6" spans="1:8" ht="14.65" thickBot="1" x14ac:dyDescent="0.5">
      <c r="A6" s="21">
        <f>E10+E6+E2</f>
        <v>0.15045</v>
      </c>
      <c r="B6" s="27">
        <v>42.4</v>
      </c>
      <c r="C6" s="22">
        <v>1</v>
      </c>
      <c r="D6" s="2">
        <f>D2/D4</f>
        <v>2.0989143546441495E-3</v>
      </c>
      <c r="E6" s="1">
        <v>1.9970000000000002E-2</v>
      </c>
    </row>
    <row r="7" spans="1:8" x14ac:dyDescent="0.45">
      <c r="A7" s="21">
        <f>E10*2+E2</f>
        <v>0.18034</v>
      </c>
      <c r="B7" s="17">
        <v>46.55</v>
      </c>
      <c r="C7" s="22">
        <v>1</v>
      </c>
      <c r="D7" s="5" t="s">
        <v>4</v>
      </c>
      <c r="E7" s="5" t="s">
        <v>11</v>
      </c>
    </row>
    <row r="8" spans="1:8" ht="14.65" thickBot="1" x14ac:dyDescent="0.5">
      <c r="A8" s="23">
        <f>E8+E2</f>
        <v>0.28036</v>
      </c>
      <c r="B8" s="17">
        <v>57.05</v>
      </c>
      <c r="C8" s="22">
        <v>1</v>
      </c>
      <c r="D8" s="2">
        <v>0.65690000000000004</v>
      </c>
      <c r="E8" s="1">
        <v>0.19974</v>
      </c>
    </row>
    <row r="9" spans="1:8" ht="14.65" thickBot="1" x14ac:dyDescent="0.5">
      <c r="A9" s="24">
        <f>E10*2+E8+E2</f>
        <v>0.38007999999999997</v>
      </c>
      <c r="B9" s="7">
        <v>65.349999999999994</v>
      </c>
      <c r="C9" s="25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tabSelected="1" workbookViewId="0">
      <selection activeCell="E7" sqref="E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9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0.5</v>
      </c>
      <c r="E3" s="8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0.5</v>
      </c>
      <c r="E5" s="8" t="s">
        <v>27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0.5</v>
      </c>
      <c r="E6">
        <f>E4+E2</f>
        <v>0.28036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0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0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8" t="s">
        <v>13</v>
      </c>
      <c r="C4" s="10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0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8" t="s">
        <v>17</v>
      </c>
      <c r="C6" s="10" t="s">
        <v>23</v>
      </c>
      <c r="D6" s="17">
        <v>5.2199999999999998E-3</v>
      </c>
      <c r="E6" s="17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2026-05-05T13:44:19Z</dcterms:modified>
</cp:coreProperties>
</file>