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dietz/Desktop/genomics pns/"/>
    </mc:Choice>
  </mc:AlternateContent>
  <xr:revisionPtr revIDLastSave="0" documentId="13_ncr:1_{36E448CB-21DB-1146-A5FC-3B5D39703C88}" xr6:coauthVersionLast="47" xr6:coauthVersionMax="47" xr10:uidLastSave="{00000000-0000-0000-0000-000000000000}"/>
  <bookViews>
    <workbookView xWindow="1220" yWindow="780" windowWidth="28040" windowHeight="17260" xr2:uid="{E14FC263-913D-A742-B397-FB9CF6EF3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I21" i="1"/>
  <c r="H21" i="1"/>
  <c r="J20" i="1"/>
  <c r="I20" i="1"/>
  <c r="H20" i="1"/>
</calcChain>
</file>

<file path=xl/sharedStrings.xml><?xml version="1.0" encoding="utf-8"?>
<sst xmlns="http://schemas.openxmlformats.org/spreadsheetml/2006/main" count="20" uniqueCount="16">
  <si>
    <t>only bases from SSD</t>
  </si>
  <si>
    <t>SATA</t>
  </si>
  <si>
    <t>only bases from page cache</t>
  </si>
  <si>
    <t>FastQ from SSD</t>
  </si>
  <si>
    <t>FastQ from page cache</t>
  </si>
  <si>
    <t>sata</t>
  </si>
  <si>
    <t>fastq/bases</t>
  </si>
  <si>
    <t>from ssd</t>
  </si>
  <si>
    <t>from page cache</t>
  </si>
  <si>
    <t>pcie</t>
  </si>
  <si>
    <r>
      <rPr>
        <sz val="12"/>
        <color theme="1"/>
        <rFont val="Calibri (Body)"/>
      </rPr>
      <t>fastq</t>
    </r>
    <r>
      <rPr>
        <sz val="12"/>
        <color theme="1"/>
        <rFont val="Calibri"/>
        <family val="2"/>
        <scheme val="minor"/>
      </rPr>
      <t>/</t>
    </r>
    <r>
      <rPr>
        <sz val="12"/>
        <color rgb="FF7A81FF"/>
        <rFont val="Calibri (Body)"/>
      </rPr>
      <t>fastq</t>
    </r>
  </si>
  <si>
    <r>
      <t>bases/</t>
    </r>
    <r>
      <rPr>
        <sz val="12"/>
        <color rgb="FF7A81FF"/>
        <rFont val="Calibri (Body)"/>
      </rPr>
      <t>bases</t>
    </r>
  </si>
  <si>
    <t>PCIe Gen4</t>
  </si>
  <si>
    <t>FastQ/Bases</t>
  </si>
  <si>
    <r>
      <rPr>
        <sz val="12"/>
        <color theme="1"/>
        <rFont val="Calibri (Body)"/>
      </rPr>
      <t>FastQ</t>
    </r>
    <r>
      <rPr>
        <sz val="12"/>
        <color theme="1"/>
        <rFont val="Calibri"/>
        <family val="2"/>
        <scheme val="minor"/>
      </rPr>
      <t>/</t>
    </r>
    <r>
      <rPr>
        <sz val="12"/>
        <color rgb="FF7A81FF"/>
        <rFont val="Calibri (Body)"/>
      </rPr>
      <t>FastQ</t>
    </r>
  </si>
  <si>
    <r>
      <t>Bases/</t>
    </r>
    <r>
      <rPr>
        <sz val="12"/>
        <color rgb="FF7A81FF"/>
        <rFont val="Calibri (Body)"/>
      </rPr>
      <t>Bases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</si>
</sst>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7A81FF"/>
      <name val="Calibri (Body)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1651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9777006949547E-2"/>
          <c:y val="0.2328701497760268"/>
          <c:w val="0.8874771907777298"/>
          <c:h val="0.55051050911452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FastQ from SSD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SATA</c:v>
                </c:pt>
                <c:pt idx="1">
                  <c:v>PCIe Gen4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69.75</c:v>
                </c:pt>
                <c:pt idx="1">
                  <c:v>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2-6246-AA5E-F46D45744D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FastQ from page cache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SATA</c:v>
                </c:pt>
                <c:pt idx="1">
                  <c:v>PCIe Gen4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55.14</c:v>
                </c:pt>
                <c:pt idx="1">
                  <c:v>53.49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2-6246-AA5E-F46D45744D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only bases from SSD</c:v>
                </c:pt>
              </c:strCache>
            </c:strRef>
          </c:tx>
          <c:spPr>
            <a:solidFill>
              <a:srgbClr val="941651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SATA</c:v>
                </c:pt>
                <c:pt idx="1">
                  <c:v>PCIe Gen4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63.48</c:v>
                </c:pt>
                <c:pt idx="1">
                  <c:v>55.9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D-9947-B1BC-A04225C5E82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only bases from page cache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SATA</c:v>
                </c:pt>
                <c:pt idx="1">
                  <c:v>PCIe Gen4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53.81</c:v>
                </c:pt>
                <c:pt idx="1">
                  <c:v>52.55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D-9947-B1BC-A04225C5E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109994128"/>
        <c:axId val="2109459872"/>
      </c:barChart>
      <c:catAx>
        <c:axId val="21099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SSD</a:t>
                </a:r>
                <a:r>
                  <a:rPr lang="en-GB" baseline="0"/>
                  <a:t> Type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09459872"/>
        <c:crosses val="autoZero"/>
        <c:auto val="1"/>
        <c:lblAlgn val="ctr"/>
        <c:lblOffset val="100"/>
        <c:noMultiLvlLbl val="0"/>
      </c:catAx>
      <c:valAx>
        <c:axId val="21094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099941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560183051012521E-2"/>
          <c:y val="0.12142278832111125"/>
          <c:w val="0.87163767466886621"/>
          <c:h val="5.5255931220741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</a:t>
            </a:r>
            <a:r>
              <a:rPr lang="en-GB" baseline="0"/>
              <a:t> acceleration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Sheet1!$I$28</c:f>
              <c:strCache>
                <c:ptCount val="1"/>
                <c:pt idx="0">
                  <c:v>FastQ/FastQ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Sheet1!$H$29:$H$30</c:f>
              <c:strCache>
                <c:ptCount val="2"/>
                <c:pt idx="0">
                  <c:v>SATA</c:v>
                </c:pt>
                <c:pt idx="1">
                  <c:v>PCIe Gen4</c:v>
                </c:pt>
              </c:strCache>
            </c:strRef>
          </c:cat>
          <c:val>
            <c:numRef>
              <c:f>Sheet1!$I$29:$I$30</c:f>
              <c:numCache>
                <c:formatCode>0.00</c:formatCode>
                <c:ptCount val="2"/>
                <c:pt idx="0">
                  <c:v>1.26</c:v>
                </c:pt>
                <c:pt idx="1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8-3F40-A947-98E4A6659493}"/>
            </c:ext>
          </c:extLst>
        </c:ser>
        <c:ser>
          <c:idx val="1"/>
          <c:order val="1"/>
          <c:tx>
            <c:strRef>
              <c:f>Sheet1!$J$28</c:f>
              <c:strCache>
                <c:ptCount val="1"/>
                <c:pt idx="0">
                  <c:v>Bases/Bases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Sheet1!$H$29:$H$30</c:f>
              <c:strCache>
                <c:ptCount val="2"/>
                <c:pt idx="0">
                  <c:v>SATA</c:v>
                </c:pt>
                <c:pt idx="1">
                  <c:v>PCIe Gen4</c:v>
                </c:pt>
              </c:strCache>
            </c:strRef>
          </c:cat>
          <c:val>
            <c:numRef>
              <c:f>Sheet1!$J$29:$J$30</c:f>
              <c:numCache>
                <c:formatCode>0.00</c:formatCode>
                <c:ptCount val="2"/>
                <c:pt idx="0">
                  <c:v>1.18</c:v>
                </c:pt>
                <c:pt idx="1">
                  <c:v>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8-3F40-A947-98E4A6659493}"/>
            </c:ext>
          </c:extLst>
        </c:ser>
        <c:ser>
          <c:idx val="2"/>
          <c:order val="2"/>
          <c:tx>
            <c:strRef>
              <c:f>Sheet1!$K$28</c:f>
              <c:strCache>
                <c:ptCount val="1"/>
                <c:pt idx="0">
                  <c:v>FastQ/Bases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Sheet1!$H$29:$H$30</c:f>
              <c:strCache>
                <c:ptCount val="2"/>
                <c:pt idx="0">
                  <c:v>SATA</c:v>
                </c:pt>
                <c:pt idx="1">
                  <c:v>PCIe Gen4</c:v>
                </c:pt>
              </c:strCache>
            </c:strRef>
          </c:cat>
          <c:val>
            <c:numRef>
              <c:f>Sheet1!$K$29:$K$30</c:f>
              <c:numCache>
                <c:formatCode>0.00</c:formatCode>
                <c:ptCount val="2"/>
                <c:pt idx="0">
                  <c:v>1.1000000000000001</c:v>
                </c:pt>
                <c:pt idx="1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8-3F40-A947-98E4A66594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5882016"/>
        <c:axId val="191437711"/>
      </c:barChart>
      <c:catAx>
        <c:axId val="20958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37711"/>
        <c:crosses val="autoZero"/>
        <c:auto val="1"/>
        <c:lblAlgn val="ctr"/>
        <c:lblOffset val="100"/>
        <c:noMultiLvlLbl val="0"/>
      </c:catAx>
      <c:valAx>
        <c:axId val="1914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58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1640147</xdr:colOff>
      <xdr:row>35</xdr:row>
      <xdr:rowOff>165100</xdr:rowOff>
    </xdr:from>
    <xdr:to>
      <xdr:col>8</xdr:col>
      <xdr:colOff>704734</xdr:colOff>
      <xdr:row>54</xdr:row>
      <xdr:rowOff>176415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04A050-76F3-75F6-E946-08A237842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1224280</xdr:colOff>
      <xdr:row>18</xdr:row>
      <xdr:rowOff>111760</xdr:rowOff>
    </xdr:from>
    <xdr:to>
      <xdr:col>4</xdr:col>
      <xdr:colOff>1600200</xdr:colOff>
      <xdr:row>32</xdr:row>
      <xdr:rowOff>10160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D6302-C86B-1EAF-306C-E5E109C87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1569157</xdr:colOff>
      <xdr:row>30</xdr:row>
      <xdr:rowOff>169333</xdr:rowOff>
    </xdr:from>
    <xdr:to>
      <xdr:col>3</xdr:col>
      <xdr:colOff>231423</xdr:colOff>
      <xdr:row>31</xdr:row>
      <xdr:rowOff>174978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2EA0EA-C10D-D894-C585-803CA304A3FE}"/>
            </a:ext>
          </a:extLst>
        </xdr:cNvPr>
        <xdr:cNvSpPr txBox="1"/>
      </xdr:nvSpPr>
      <xdr:spPr>
        <a:xfrm>
          <a:off x="3928535" y="6265333"/>
          <a:ext cx="316088" cy="2088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900"/>
        </a:p>
      </xdr:txBody>
    </xdr:sp>
    <xdr:clientData/>
  </xdr:twoCellAnchor>
  <xdr:twoCellAnchor>
    <xdr:from>
      <xdr:col>3</xdr:col>
      <xdr:colOff>716845</xdr:colOff>
      <xdr:row>30</xdr:row>
      <xdr:rowOff>84667</xdr:rowOff>
    </xdr:from>
    <xdr:to>
      <xdr:col>3</xdr:col>
      <xdr:colOff>1032933</xdr:colOff>
      <xdr:row>31</xdr:row>
      <xdr:rowOff>90312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BDAC940-EF89-784B-AD3F-4E630AF978EF}"/>
            </a:ext>
          </a:extLst>
        </xdr:cNvPr>
        <xdr:cNvSpPr txBox="1"/>
      </xdr:nvSpPr>
      <xdr:spPr>
        <a:xfrm>
          <a:off x="4730045" y="6180667"/>
          <a:ext cx="316088" cy="2088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900"/>
        </a:p>
      </xdr:txBody>
    </xdr:sp>
    <xdr:clientData/>
  </xdr:twoCellAnchor>
  <xdr:twoCellAnchor>
    <xdr:from>
      <xdr:col>2</xdr:col>
      <xdr:colOff>1467556</xdr:colOff>
      <xdr:row>30</xdr:row>
      <xdr:rowOff>107245</xdr:rowOff>
    </xdr:from>
    <xdr:to>
      <xdr:col>3</xdr:col>
      <xdr:colOff>395111</xdr:colOff>
      <xdr:row>32</xdr:row>
      <xdr:rowOff>5645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7201CE-78C4-FA73-CFA1-1621707494DB}"/>
            </a:ext>
          </a:extLst>
        </xdr:cNvPr>
        <xdr:cNvSpPr txBox="1"/>
      </xdr:nvSpPr>
      <xdr:spPr>
        <a:xfrm>
          <a:off x="3826934" y="6203245"/>
          <a:ext cx="581377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50">
              <a:solidFill>
                <a:srgbClr val="7A81FF"/>
              </a:solidFill>
            </a:rPr>
            <a:t>FastQ</a:t>
          </a:r>
        </a:p>
      </xdr:txBody>
    </xdr:sp>
    <xdr:clientData/>
  </xdr:twoCellAnchor>
  <xdr:twoCellAnchor>
    <xdr:from>
      <xdr:col>3</xdr:col>
      <xdr:colOff>620889</xdr:colOff>
      <xdr:row>30</xdr:row>
      <xdr:rowOff>107245</xdr:rowOff>
    </xdr:from>
    <xdr:to>
      <xdr:col>3</xdr:col>
      <xdr:colOff>1202266</xdr:colOff>
      <xdr:row>32</xdr:row>
      <xdr:rowOff>5645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8CA8E3D-1EA4-AC4F-9FC3-53C4733835E8}"/>
            </a:ext>
          </a:extLst>
        </xdr:cNvPr>
        <xdr:cNvSpPr txBox="1"/>
      </xdr:nvSpPr>
      <xdr:spPr>
        <a:xfrm>
          <a:off x="4634089" y="6203245"/>
          <a:ext cx="581377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50">
              <a:solidFill>
                <a:srgbClr val="7A81FF"/>
              </a:solidFill>
            </a:rPr>
            <a:t>Bases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C4B5-D550-D745-8221-46822F74FC1C}">
  <dimension ref="A1:K30"/>
  <sheetViews>
    <sheetView tabSelected="1" topLeftCell="C35" zoomScale="181" zoomScaleNormal="400" workbookViewId="0">
      <selection activeCell="K49" sqref="K49"/>
    </sheetView>
  </sheetViews>
  <sheetFormatPr baseColWidth="10" defaultRowHeight="16" x14ac:dyDescent="0.2"/>
  <cols>
    <col min="1" max="1" width="14.83203125" customWidth="1"/>
    <col min="2" max="2" width="16.1640625" customWidth="1"/>
    <col min="3" max="3" width="21.6640625" customWidth="1"/>
    <col min="4" max="4" width="17.1640625" customWidth="1"/>
    <col min="5" max="5" width="22.33203125" customWidth="1"/>
    <col min="8" max="8" width="10.83203125" customWidth="1"/>
    <col min="9" max="9" width="14.1640625" customWidth="1"/>
    <col min="10" max="10" width="14.33203125" customWidth="1"/>
  </cols>
  <sheetData>
    <row r="1" spans="1:5" x14ac:dyDescent="0.2">
      <c r="B1" t="s">
        <v>3</v>
      </c>
      <c r="C1" t="s">
        <v>4</v>
      </c>
      <c r="D1" t="s">
        <v>0</v>
      </c>
      <c r="E1" t="s">
        <v>2</v>
      </c>
    </row>
    <row r="2" spans="1:5" x14ac:dyDescent="0.2">
      <c r="A2" t="s">
        <v>1</v>
      </c>
      <c r="B2">
        <v>69.75</v>
      </c>
      <c r="C2">
        <v>55.14</v>
      </c>
      <c r="D2">
        <v>63.48</v>
      </c>
      <c r="E2">
        <v>53.81</v>
      </c>
    </row>
    <row r="3" spans="1:5" x14ac:dyDescent="0.2">
      <c r="A3" t="s">
        <v>12</v>
      </c>
      <c r="B3">
        <v>59.8</v>
      </c>
      <c r="C3">
        <v>53.49</v>
      </c>
      <c r="D3">
        <v>55.9</v>
      </c>
      <c r="E3">
        <v>52.55</v>
      </c>
    </row>
    <row r="18" spans="7:11" x14ac:dyDescent="0.2">
      <c r="G18" t="s">
        <v>5</v>
      </c>
      <c r="H18" t="s">
        <v>7</v>
      </c>
      <c r="I18" t="s">
        <v>8</v>
      </c>
      <c r="J18" t="s">
        <v>8</v>
      </c>
    </row>
    <row r="19" spans="7:11" x14ac:dyDescent="0.2">
      <c r="H19" s="2" t="s">
        <v>6</v>
      </c>
      <c r="I19" t="s">
        <v>10</v>
      </c>
      <c r="J19" t="s">
        <v>11</v>
      </c>
    </row>
    <row r="20" spans="7:11" x14ac:dyDescent="0.2">
      <c r="G20" t="s">
        <v>5</v>
      </c>
      <c r="H20" s="1">
        <f>B2/D2</f>
        <v>1.0987712665406428</v>
      </c>
      <c r="I20" s="1">
        <f>B2/C2</f>
        <v>1.2649619151251359</v>
      </c>
      <c r="J20" s="1">
        <f>D2/E2</f>
        <v>1.1797063742798735</v>
      </c>
    </row>
    <row r="21" spans="7:11" x14ac:dyDescent="0.2">
      <c r="G21" t="s">
        <v>9</v>
      </c>
      <c r="H21" s="1">
        <f>B3/D3</f>
        <v>1.069767441860465</v>
      </c>
      <c r="I21" s="1">
        <f>B3/C3</f>
        <v>1.1179659749485884</v>
      </c>
      <c r="J21" s="1">
        <f>D3/E3</f>
        <v>1.0637488106565176</v>
      </c>
    </row>
    <row r="28" spans="7:11" x14ac:dyDescent="0.2">
      <c r="H28" s="2"/>
      <c r="I28" t="s">
        <v>14</v>
      </c>
      <c r="J28" t="s">
        <v>15</v>
      </c>
      <c r="K28" t="s">
        <v>13</v>
      </c>
    </row>
    <row r="29" spans="7:11" x14ac:dyDescent="0.2">
      <c r="H29" s="3" t="s">
        <v>1</v>
      </c>
      <c r="I29" s="1">
        <v>1.26</v>
      </c>
      <c r="J29" s="1">
        <v>1.18</v>
      </c>
      <c r="K29" s="1">
        <v>1.1000000000000001</v>
      </c>
    </row>
    <row r="30" spans="7:11" x14ac:dyDescent="0.2">
      <c r="H30" s="3" t="s">
        <v>12</v>
      </c>
      <c r="I30" s="1">
        <v>1.1200000000000001</v>
      </c>
      <c r="J30" s="1">
        <v>1.06</v>
      </c>
      <c r="K30" s="1">
        <v>1.07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Dietz  Matteo</dc:creator>
  <cp:lastModifiedBy>Dietz  Matteo</cp:lastModifiedBy>
  <dcterms:created xsi:type="dcterms:W3CDTF">2024-05-22T12:17:14Z</dcterms:created>
  <dcterms:modified xsi:type="dcterms:W3CDTF">2024-05-31T14:30:42Z</dcterms:modified>
</cp:coreProperties>
</file>