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ocuments\BL\code\Simulations2026\"/>
    </mc:Choice>
  </mc:AlternateContent>
  <xr:revisionPtr revIDLastSave="0" documentId="13_ncr:1_{2FC4A246-9C68-4D08-85B2-7EFCF8C7793C}" xr6:coauthVersionLast="47" xr6:coauthVersionMax="47" xr10:uidLastSave="{00000000-0000-0000-0000-000000000000}"/>
  <bookViews>
    <workbookView xWindow="-120" yWindow="-120" windowWidth="51840" windowHeight="21120" activeTab="2" xr2:uid="{927A23C8-3F6D-40A0-8F6F-1D410F0CDEB5}"/>
  </bookViews>
  <sheets>
    <sheet name="Efficiency" sheetId="1" r:id="rId1"/>
    <sheet name="Coverage" sheetId="2" r:id="rId2"/>
    <sheet name="Coverage for pap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7" i="3" l="1"/>
  <c r="S27" i="3"/>
  <c r="T27" i="3"/>
  <c r="U27" i="3"/>
  <c r="R28" i="3"/>
  <c r="S28" i="3"/>
  <c r="T28" i="3"/>
  <c r="U28" i="3"/>
  <c r="R29" i="3"/>
  <c r="S29" i="3"/>
  <c r="T29" i="3"/>
  <c r="U29" i="3"/>
  <c r="R30" i="3"/>
  <c r="S30" i="3"/>
  <c r="T30" i="3"/>
  <c r="U30" i="3"/>
  <c r="R31" i="3"/>
  <c r="S31" i="3"/>
  <c r="T31" i="3"/>
  <c r="U31" i="3"/>
  <c r="R32" i="3"/>
  <c r="S32" i="3"/>
  <c r="T32" i="3"/>
  <c r="U32" i="3"/>
  <c r="R33" i="3"/>
  <c r="S33" i="3"/>
  <c r="T33" i="3"/>
  <c r="U33" i="3"/>
  <c r="R34" i="3"/>
  <c r="S34" i="3"/>
  <c r="T34" i="3"/>
  <c r="U34" i="3"/>
  <c r="R35" i="3"/>
  <c r="S35" i="3"/>
  <c r="T35" i="3"/>
  <c r="U35" i="3"/>
  <c r="R36" i="3"/>
  <c r="S36" i="3"/>
  <c r="T36" i="3"/>
  <c r="U36" i="3"/>
  <c r="R37" i="3"/>
  <c r="S37" i="3"/>
  <c r="T37" i="3"/>
  <c r="U37" i="3"/>
  <c r="R38" i="3"/>
  <c r="S38" i="3"/>
  <c r="T38" i="3"/>
  <c r="U38" i="3"/>
  <c r="R39" i="3"/>
  <c r="S39" i="3"/>
  <c r="T39" i="3"/>
  <c r="U39" i="3"/>
  <c r="R40" i="3"/>
  <c r="S40" i="3"/>
  <c r="T40" i="3"/>
  <c r="U40" i="3"/>
  <c r="R41" i="3"/>
  <c r="S41" i="3"/>
  <c r="T41" i="3"/>
  <c r="U41" i="3"/>
  <c r="R42" i="3"/>
  <c r="S42" i="3"/>
  <c r="T42" i="3"/>
  <c r="U42" i="3"/>
  <c r="R43" i="3"/>
  <c r="S43" i="3"/>
  <c r="T43" i="3"/>
  <c r="U43" i="3"/>
  <c r="R44" i="3"/>
  <c r="S44" i="3"/>
  <c r="T44" i="3"/>
  <c r="U44" i="3"/>
  <c r="R45" i="3"/>
  <c r="S45" i="3"/>
  <c r="T45" i="3"/>
  <c r="U45" i="3"/>
  <c r="R46" i="3"/>
  <c r="S46" i="3"/>
  <c r="T46" i="3"/>
  <c r="U46" i="3"/>
  <c r="E51" i="3"/>
  <c r="F51" i="3"/>
  <c r="G51" i="3"/>
  <c r="H51" i="3"/>
  <c r="M51" i="3"/>
  <c r="N51" i="3"/>
  <c r="O51" i="3"/>
  <c r="P51" i="3"/>
  <c r="E52" i="3"/>
  <c r="F52" i="3"/>
  <c r="G52" i="3"/>
  <c r="H52" i="3"/>
  <c r="M52" i="3"/>
  <c r="N52" i="3"/>
  <c r="O52" i="3"/>
  <c r="P52" i="3"/>
  <c r="E53" i="3"/>
  <c r="F53" i="3"/>
  <c r="G53" i="3"/>
  <c r="H53" i="3"/>
  <c r="M53" i="3"/>
  <c r="N53" i="3"/>
  <c r="O53" i="3"/>
  <c r="P53" i="3"/>
  <c r="E54" i="3"/>
  <c r="F54" i="3"/>
  <c r="G54" i="3"/>
  <c r="H54" i="3"/>
  <c r="M54" i="3"/>
  <c r="N54" i="3"/>
  <c r="O54" i="3"/>
  <c r="P54" i="3"/>
  <c r="E55" i="3"/>
  <c r="F55" i="3"/>
  <c r="G55" i="3"/>
  <c r="H55" i="3"/>
  <c r="M55" i="3"/>
  <c r="N55" i="3"/>
  <c r="O55" i="3"/>
  <c r="P55" i="3"/>
  <c r="E56" i="3"/>
  <c r="F56" i="3"/>
  <c r="G56" i="3"/>
  <c r="H56" i="3"/>
  <c r="M56" i="3"/>
  <c r="N56" i="3"/>
  <c r="O56" i="3"/>
  <c r="P56" i="3"/>
  <c r="E57" i="3"/>
  <c r="F57" i="3"/>
  <c r="G57" i="3"/>
  <c r="H57" i="3"/>
  <c r="M57" i="3"/>
  <c r="N57" i="3"/>
  <c r="O57" i="3"/>
  <c r="P57" i="3"/>
  <c r="E58" i="3"/>
  <c r="F58" i="3"/>
  <c r="G58" i="3"/>
  <c r="H58" i="3"/>
  <c r="M58" i="3"/>
  <c r="N58" i="3"/>
  <c r="O58" i="3"/>
  <c r="P58" i="3"/>
  <c r="E59" i="3"/>
  <c r="F59" i="3"/>
  <c r="G59" i="3"/>
  <c r="H59" i="3"/>
  <c r="M59" i="3"/>
  <c r="N59" i="3"/>
  <c r="O59" i="3"/>
  <c r="P59" i="3"/>
  <c r="E60" i="3"/>
  <c r="F60" i="3"/>
  <c r="G60" i="3"/>
  <c r="H60" i="3"/>
  <c r="M60" i="3"/>
  <c r="N60" i="3"/>
  <c r="O60" i="3"/>
  <c r="P60" i="3"/>
  <c r="E61" i="3"/>
  <c r="F61" i="3"/>
  <c r="G61" i="3"/>
  <c r="H61" i="3"/>
  <c r="M61" i="3"/>
  <c r="N61" i="3"/>
  <c r="O61" i="3"/>
  <c r="P61" i="3"/>
  <c r="E62" i="3"/>
  <c r="F62" i="3"/>
  <c r="G62" i="3"/>
  <c r="H62" i="3"/>
  <c r="M62" i="3"/>
  <c r="N62" i="3"/>
  <c r="O62" i="3"/>
  <c r="P62" i="3"/>
  <c r="E63" i="3"/>
  <c r="F63" i="3"/>
  <c r="G63" i="3"/>
  <c r="H63" i="3"/>
  <c r="M63" i="3"/>
  <c r="N63" i="3"/>
  <c r="O63" i="3"/>
  <c r="P63" i="3"/>
  <c r="E64" i="3"/>
  <c r="F64" i="3"/>
  <c r="G64" i="3"/>
  <c r="H64" i="3"/>
  <c r="M64" i="3"/>
  <c r="N64" i="3"/>
  <c r="O64" i="3"/>
  <c r="P64" i="3"/>
  <c r="E65" i="3"/>
  <c r="F65" i="3"/>
  <c r="G65" i="3"/>
  <c r="H65" i="3"/>
  <c r="M65" i="3"/>
  <c r="N65" i="3"/>
  <c r="O65" i="3"/>
  <c r="P65" i="3"/>
  <c r="E66" i="3"/>
  <c r="F66" i="3"/>
  <c r="G66" i="3"/>
  <c r="H66" i="3"/>
  <c r="M66" i="3"/>
  <c r="N66" i="3"/>
  <c r="O66" i="3"/>
  <c r="P66" i="3"/>
  <c r="E67" i="3"/>
  <c r="F67" i="3"/>
  <c r="G67" i="3"/>
  <c r="H67" i="3"/>
  <c r="M67" i="3"/>
  <c r="N67" i="3"/>
  <c r="O67" i="3"/>
  <c r="P67" i="3"/>
  <c r="E68" i="3"/>
  <c r="F68" i="3"/>
  <c r="G68" i="3"/>
  <c r="H68" i="3"/>
  <c r="M68" i="3"/>
  <c r="N68" i="3"/>
  <c r="O68" i="3"/>
  <c r="P68" i="3"/>
  <c r="E69" i="3"/>
  <c r="F69" i="3"/>
  <c r="G69" i="3"/>
  <c r="H69" i="3"/>
  <c r="M69" i="3"/>
  <c r="N69" i="3"/>
  <c r="O69" i="3"/>
  <c r="P69" i="3"/>
  <c r="E70" i="3"/>
  <c r="F70" i="3"/>
  <c r="G70" i="3"/>
  <c r="H70" i="3"/>
  <c r="M70" i="3"/>
  <c r="N70" i="3"/>
  <c r="O70" i="3"/>
  <c r="P70" i="3"/>
</calcChain>
</file>

<file path=xl/sharedStrings.xml><?xml version="1.0" encoding="utf-8"?>
<sst xmlns="http://schemas.openxmlformats.org/spreadsheetml/2006/main" count="122" uniqueCount="38">
  <si>
    <t>NT \ tau</t>
  </si>
  <si>
    <t>Tabella per paper</t>
  </si>
  <si>
    <t>q</t>
  </si>
  <si>
    <t>r</t>
  </si>
  <si>
    <t>N</t>
  </si>
  <si>
    <t>T</t>
  </si>
  <si>
    <t>mu</t>
  </si>
  <si>
    <t>tau</t>
  </si>
  <si>
    <t>delta</t>
  </si>
  <si>
    <t>theta</t>
  </si>
  <si>
    <t>eig1</t>
  </si>
  <si>
    <t>eig2</t>
  </si>
  <si>
    <t>eig3</t>
  </si>
  <si>
    <t>eig4</t>
  </si>
  <si>
    <t>id</t>
  </si>
  <si>
    <t>Tabellone con tutti I risultati</t>
  </si>
  <si>
    <t>stT</t>
  </si>
  <si>
    <t>iota</t>
  </si>
  <si>
    <t>pi</t>
  </si>
  <si>
    <t>EM</t>
  </si>
  <si>
    <t>PCA</t>
  </si>
  <si>
    <t>Robust covariance</t>
  </si>
  <si>
    <t>Non-Robust covariance</t>
  </si>
  <si>
    <t>Skew-t, τ = 0.5, δ = 0.5
Robust covariances</t>
  </si>
  <si>
    <t>Asymmetric Laplace, τ = 0.5, δ = 0.5
Robust covariances</t>
  </si>
  <si>
    <t>Gaussian, τ = 0.5, δ = 0.5
Robust covariances</t>
  </si>
  <si>
    <t>Gaussian, τ = 0, δ = 0
Robust covariances</t>
  </si>
  <si>
    <t>Gaussian, τ = 0, δ = 0
Non-robust covariances</t>
  </si>
  <si>
    <t>PC</t>
  </si>
  <si>
    <t>(1 - α) = 0.95</t>
  </si>
  <si>
    <t>(1 - α) = 0.90</t>
  </si>
  <si>
    <t>n</t>
  </si>
  <si>
    <t>Distribution</t>
  </si>
  <si>
    <t>La tabella viola e' la differenza tra perturbato e non perturbato</t>
  </si>
  <si>
    <t>Le tabelle arancioni sono ottenute perturbando l'identificazione dei fattori</t>
  </si>
  <si>
    <t>In Blu hai la diferenza tra prima e dopo</t>
  </si>
  <si>
    <t>In Rosso sono I risultati delle simulazioni nuove</t>
  </si>
  <si>
    <t>In nero sono i risultati nel WP 2024 FEDS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</si>
</sst>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6" formatCode="0.000000"/>
    <numFmt numFmtId="167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name val="Calibri"/>
      <family val="2"/>
    </font>
    <font>
      <sz val="11"/>
      <color rgb="FFC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1" xfId="0" applyFont="1" applyBorder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2" borderId="0" xfId="0" applyNumberFormat="1" applyFill="1"/>
    <xf numFmtId="164" fontId="0" fillId="3" borderId="0" xfId="0" applyNumberFormat="1" applyFill="1"/>
    <xf numFmtId="164" fontId="1" fillId="2" borderId="0" xfId="0" applyNumberFormat="1" applyFont="1" applyFill="1"/>
    <xf numFmtId="164" fontId="1" fillId="3" borderId="0" xfId="0" applyNumberFormat="1" applyFont="1" applyFill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164" fontId="1" fillId="3" borderId="8" xfId="0" applyNumberFormat="1" applyFont="1" applyFill="1" applyBorder="1"/>
    <xf numFmtId="164" fontId="1" fillId="3" borderId="9" xfId="0" applyNumberFormat="1" applyFont="1" applyFill="1" applyBorder="1"/>
    <xf numFmtId="164" fontId="1" fillId="3" borderId="10" xfId="0" applyNumberFormat="1" applyFont="1" applyFill="1" applyBorder="1"/>
    <xf numFmtId="164" fontId="0" fillId="3" borderId="11" xfId="0" applyNumberFormat="1" applyFill="1" applyBorder="1"/>
    <xf numFmtId="164" fontId="0" fillId="3" borderId="0" xfId="0" applyNumberFormat="1" applyFill="1" applyBorder="1"/>
    <xf numFmtId="164" fontId="0" fillId="3" borderId="3" xfId="0" applyNumberFormat="1" applyFill="1" applyBorder="1"/>
    <xf numFmtId="164" fontId="0" fillId="3" borderId="12" xfId="0" applyNumberFormat="1" applyFill="1" applyBorder="1"/>
    <xf numFmtId="164" fontId="0" fillId="3" borderId="1" xfId="0" applyNumberFormat="1" applyFill="1" applyBorder="1"/>
    <xf numFmtId="164" fontId="0" fillId="3" borderId="2" xfId="0" applyNumberFormat="1" applyFill="1" applyBorder="1"/>
    <xf numFmtId="164" fontId="1" fillId="2" borderId="8" xfId="0" applyNumberFormat="1" applyFont="1" applyFill="1" applyBorder="1"/>
    <xf numFmtId="164" fontId="1" fillId="2" borderId="9" xfId="0" applyNumberFormat="1" applyFont="1" applyFill="1" applyBorder="1"/>
    <xf numFmtId="164" fontId="1" fillId="2" borderId="10" xfId="0" applyNumberFormat="1" applyFont="1" applyFill="1" applyBorder="1"/>
    <xf numFmtId="164" fontId="0" fillId="2" borderId="11" xfId="0" applyNumberFormat="1" applyFill="1" applyBorder="1"/>
    <xf numFmtId="164" fontId="0" fillId="2" borderId="0" xfId="0" applyNumberFormat="1" applyFill="1" applyBorder="1"/>
    <xf numFmtId="164" fontId="0" fillId="2" borderId="3" xfId="0" applyNumberFormat="1" applyFill="1" applyBorder="1"/>
    <xf numFmtId="164" fontId="0" fillId="2" borderId="12" xfId="0" applyNumberFormat="1" applyFill="1" applyBorder="1"/>
    <xf numFmtId="164" fontId="0" fillId="2" borderId="1" xfId="0" applyNumberFormat="1" applyFill="1" applyBorder="1"/>
    <xf numFmtId="164" fontId="0" fillId="2" borderId="2" xfId="0" applyNumberFormat="1" applyFill="1" applyBorder="1"/>
    <xf numFmtId="0" fontId="0" fillId="4" borderId="0" xfId="0" applyFill="1"/>
    <xf numFmtId="2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3" fillId="4" borderId="0" xfId="0" applyNumberFormat="1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66" fontId="0" fillId="5" borderId="0" xfId="0" applyNumberFormat="1" applyFill="1"/>
    <xf numFmtId="2" fontId="5" fillId="0" borderId="0" xfId="0" applyNumberFormat="1" applyFont="1" applyAlignment="1">
      <alignment horizontal="center" vertical="center"/>
    </xf>
    <xf numFmtId="2" fontId="5" fillId="4" borderId="0" xfId="0" applyNumberFormat="1" applyFont="1" applyFill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4" borderId="0" xfId="0" applyNumberFormat="1" applyFill="1" applyAlignment="1">
      <alignment horizontal="center" vertical="center"/>
    </xf>
    <xf numFmtId="0" fontId="0" fillId="5" borderId="4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B1B10-4754-45CB-818F-C879427B4056}">
  <dimension ref="C2:Z33"/>
  <sheetViews>
    <sheetView zoomScale="145" zoomScaleNormal="145" workbookViewId="0">
      <selection activeCell="N2" sqref="N2"/>
    </sheetView>
  </sheetViews>
  <sheetFormatPr defaultRowHeight="15" x14ac:dyDescent="0.25"/>
  <sheetData>
    <row r="2" spans="3:26" x14ac:dyDescent="0.25">
      <c r="D2" s="7" t="s">
        <v>1</v>
      </c>
      <c r="N2" s="7" t="s">
        <v>15</v>
      </c>
    </row>
    <row r="3" spans="3:26" x14ac:dyDescent="0.25">
      <c r="C3" s="4"/>
      <c r="D3" s="4"/>
      <c r="E3" s="4"/>
      <c r="F3" s="4"/>
      <c r="G3" s="4"/>
      <c r="H3" s="4"/>
      <c r="I3" s="4"/>
      <c r="N3" s="8" t="s">
        <v>14</v>
      </c>
      <c r="O3" s="8" t="s">
        <v>2</v>
      </c>
      <c r="P3" s="8" t="s">
        <v>3</v>
      </c>
      <c r="Q3" s="8" t="s">
        <v>4</v>
      </c>
      <c r="R3" s="8" t="s">
        <v>5</v>
      </c>
      <c r="S3" s="8" t="s">
        <v>6</v>
      </c>
      <c r="T3" s="8" t="s">
        <v>7</v>
      </c>
      <c r="U3" s="8" t="s">
        <v>8</v>
      </c>
      <c r="V3" s="8" t="s">
        <v>9</v>
      </c>
      <c r="W3" s="8" t="s">
        <v>10</v>
      </c>
      <c r="X3" s="8" t="s">
        <v>11</v>
      </c>
      <c r="Y3" s="8" t="s">
        <v>12</v>
      </c>
      <c r="Z3" s="8" t="s">
        <v>13</v>
      </c>
    </row>
    <row r="4" spans="3:26" x14ac:dyDescent="0.25">
      <c r="C4" s="5" t="s">
        <v>0</v>
      </c>
      <c r="D4" s="3">
        <v>0</v>
      </c>
      <c r="E4" s="3">
        <v>0.1</v>
      </c>
      <c r="F4" s="3">
        <v>0.2</v>
      </c>
      <c r="G4" s="3">
        <v>0.3</v>
      </c>
      <c r="H4" s="3">
        <v>0.4</v>
      </c>
      <c r="I4" s="3">
        <v>0.5</v>
      </c>
      <c r="N4" s="9">
        <v>1</v>
      </c>
      <c r="O4" s="9">
        <v>4</v>
      </c>
      <c r="P4" s="9">
        <v>4</v>
      </c>
      <c r="Q4" s="9">
        <v>100</v>
      </c>
      <c r="R4" s="9">
        <v>100</v>
      </c>
      <c r="S4" s="9">
        <v>0.7</v>
      </c>
      <c r="T4" s="9">
        <v>0</v>
      </c>
      <c r="U4" s="9">
        <v>2.5</v>
      </c>
      <c r="V4" s="9">
        <v>0.5</v>
      </c>
      <c r="W4" s="9">
        <v>1</v>
      </c>
      <c r="X4" s="9">
        <v>1</v>
      </c>
      <c r="Y4" s="9">
        <v>1</v>
      </c>
      <c r="Z4">
        <v>1</v>
      </c>
    </row>
    <row r="5" spans="3:26" x14ac:dyDescent="0.25">
      <c r="C5" s="6">
        <v>100</v>
      </c>
      <c r="D5">
        <v>1</v>
      </c>
      <c r="E5">
        <v>1</v>
      </c>
      <c r="F5" s="2">
        <v>0.99980000000000002</v>
      </c>
      <c r="G5" s="2">
        <v>0.95860000000000001</v>
      </c>
      <c r="H5" s="2">
        <v>0.76019999999999999</v>
      </c>
      <c r="I5" s="2">
        <v>0.50700000000000001</v>
      </c>
      <c r="N5" s="9">
        <v>2</v>
      </c>
      <c r="O5" s="9">
        <v>4</v>
      </c>
      <c r="P5" s="9">
        <v>4</v>
      </c>
      <c r="Q5" s="9">
        <v>100</v>
      </c>
      <c r="R5" s="9">
        <v>100</v>
      </c>
      <c r="S5" s="9">
        <v>0.7</v>
      </c>
      <c r="T5" s="9">
        <v>0.1</v>
      </c>
      <c r="U5" s="9">
        <v>2.5</v>
      </c>
      <c r="V5" s="9">
        <v>0.5</v>
      </c>
      <c r="W5" s="9">
        <v>1</v>
      </c>
      <c r="X5" s="9">
        <v>1</v>
      </c>
      <c r="Y5" s="9">
        <v>1</v>
      </c>
      <c r="Z5">
        <v>1</v>
      </c>
    </row>
    <row r="6" spans="3:26" x14ac:dyDescent="0.25">
      <c r="C6" s="6">
        <v>200</v>
      </c>
      <c r="D6">
        <v>1</v>
      </c>
      <c r="E6">
        <v>1</v>
      </c>
      <c r="F6">
        <v>1</v>
      </c>
      <c r="G6" s="2">
        <v>0.99960000000000004</v>
      </c>
      <c r="H6" s="2">
        <v>0.98040000000000005</v>
      </c>
      <c r="I6" s="2">
        <v>0.85919999999999996</v>
      </c>
      <c r="N6" s="9">
        <v>3</v>
      </c>
      <c r="O6" s="9">
        <v>4</v>
      </c>
      <c r="P6" s="9">
        <v>4</v>
      </c>
      <c r="Q6" s="9">
        <v>100</v>
      </c>
      <c r="R6" s="9">
        <v>100</v>
      </c>
      <c r="S6" s="9">
        <v>0.7</v>
      </c>
      <c r="T6" s="9">
        <v>0.2</v>
      </c>
      <c r="U6" s="9">
        <v>2.5</v>
      </c>
      <c r="V6" s="9">
        <v>0.5</v>
      </c>
      <c r="W6" s="9">
        <v>1</v>
      </c>
      <c r="X6" s="9">
        <v>1</v>
      </c>
      <c r="Y6" s="9">
        <v>1</v>
      </c>
      <c r="Z6" s="2">
        <v>0.99980000000000002</v>
      </c>
    </row>
    <row r="7" spans="3:26" x14ac:dyDescent="0.25">
      <c r="C7" s="6">
        <v>300</v>
      </c>
      <c r="D7">
        <v>1</v>
      </c>
      <c r="E7">
        <v>1</v>
      </c>
      <c r="F7">
        <v>1</v>
      </c>
      <c r="G7">
        <v>1</v>
      </c>
      <c r="H7" s="2">
        <v>0.99719999999999998</v>
      </c>
      <c r="I7" s="2">
        <v>0.96479999999999999</v>
      </c>
      <c r="N7" s="9">
        <v>4</v>
      </c>
      <c r="O7" s="9">
        <v>4</v>
      </c>
      <c r="P7" s="9">
        <v>4</v>
      </c>
      <c r="Q7" s="9">
        <v>100</v>
      </c>
      <c r="R7" s="9">
        <v>100</v>
      </c>
      <c r="S7" s="9">
        <v>0.7</v>
      </c>
      <c r="T7" s="9">
        <v>0.3</v>
      </c>
      <c r="U7" s="9">
        <v>2.5</v>
      </c>
      <c r="V7" s="9">
        <v>0.5</v>
      </c>
      <c r="W7" s="9">
        <v>1</v>
      </c>
      <c r="X7" s="9">
        <v>1</v>
      </c>
      <c r="Y7" s="9">
        <v>1</v>
      </c>
      <c r="Z7" s="2">
        <v>0.95860000000000001</v>
      </c>
    </row>
    <row r="8" spans="3:26" x14ac:dyDescent="0.25">
      <c r="C8" s="6">
        <v>500</v>
      </c>
      <c r="D8">
        <v>1</v>
      </c>
      <c r="E8">
        <v>1</v>
      </c>
      <c r="F8">
        <v>1</v>
      </c>
      <c r="G8">
        <v>1</v>
      </c>
      <c r="H8">
        <v>1</v>
      </c>
      <c r="I8" s="2">
        <v>0.99860000000000004</v>
      </c>
      <c r="N8" s="9">
        <v>5</v>
      </c>
      <c r="O8" s="9">
        <v>4</v>
      </c>
      <c r="P8" s="9">
        <v>4</v>
      </c>
      <c r="Q8" s="9">
        <v>100</v>
      </c>
      <c r="R8" s="9">
        <v>100</v>
      </c>
      <c r="S8" s="9">
        <v>0.7</v>
      </c>
      <c r="T8" s="9">
        <v>0.4</v>
      </c>
      <c r="U8" s="9">
        <v>2.5</v>
      </c>
      <c r="V8" s="9">
        <v>0.5</v>
      </c>
      <c r="W8" s="9">
        <v>1</v>
      </c>
      <c r="X8" s="9">
        <v>1</v>
      </c>
      <c r="Y8" s="10">
        <v>0.99819999999999998</v>
      </c>
      <c r="Z8" s="2">
        <v>0.76019999999999999</v>
      </c>
    </row>
    <row r="9" spans="3:26" x14ac:dyDescent="0.25">
      <c r="C9" s="5">
        <v>1000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1</v>
      </c>
      <c r="N9" s="9">
        <v>6</v>
      </c>
      <c r="O9" s="9">
        <v>4</v>
      </c>
      <c r="P9" s="9">
        <v>4</v>
      </c>
      <c r="Q9" s="9">
        <v>100</v>
      </c>
      <c r="R9" s="9">
        <v>100</v>
      </c>
      <c r="S9" s="9">
        <v>0.7</v>
      </c>
      <c r="T9" s="9">
        <v>0.5</v>
      </c>
      <c r="U9" s="9">
        <v>2.5</v>
      </c>
      <c r="V9" s="9">
        <v>0.5</v>
      </c>
      <c r="W9" s="9">
        <v>1</v>
      </c>
      <c r="X9" s="9">
        <v>1</v>
      </c>
      <c r="Y9" s="10">
        <v>0.98140000000000005</v>
      </c>
      <c r="Z9" s="2">
        <v>0.50700000000000001</v>
      </c>
    </row>
    <row r="10" spans="3:26" x14ac:dyDescent="0.25">
      <c r="N10" s="9">
        <v>7</v>
      </c>
      <c r="O10" s="9">
        <v>4</v>
      </c>
      <c r="P10" s="9">
        <v>4</v>
      </c>
      <c r="Q10" s="9">
        <v>200</v>
      </c>
      <c r="R10" s="9">
        <v>200</v>
      </c>
      <c r="S10" s="9">
        <v>0.7</v>
      </c>
      <c r="T10" s="9">
        <v>0</v>
      </c>
      <c r="U10" s="9">
        <v>2.5</v>
      </c>
      <c r="V10" s="9">
        <v>0.5</v>
      </c>
      <c r="W10" s="9">
        <v>1</v>
      </c>
      <c r="X10" s="9">
        <v>1</v>
      </c>
      <c r="Y10" s="9">
        <v>1</v>
      </c>
      <c r="Z10">
        <v>1</v>
      </c>
    </row>
    <row r="11" spans="3:26" x14ac:dyDescent="0.25">
      <c r="N11" s="9">
        <v>8</v>
      </c>
      <c r="O11" s="9">
        <v>4</v>
      </c>
      <c r="P11" s="9">
        <v>4</v>
      </c>
      <c r="Q11" s="9">
        <v>200</v>
      </c>
      <c r="R11" s="9">
        <v>200</v>
      </c>
      <c r="S11" s="9">
        <v>0.7</v>
      </c>
      <c r="T11" s="9">
        <v>0.1</v>
      </c>
      <c r="U11" s="9">
        <v>2.5</v>
      </c>
      <c r="V11" s="9">
        <v>0.5</v>
      </c>
      <c r="W11" s="9">
        <v>1</v>
      </c>
      <c r="X11" s="9">
        <v>1</v>
      </c>
      <c r="Y11" s="9">
        <v>1</v>
      </c>
      <c r="Z11">
        <v>1</v>
      </c>
    </row>
    <row r="12" spans="3:26" x14ac:dyDescent="0.25">
      <c r="N12" s="9">
        <v>9</v>
      </c>
      <c r="O12" s="9">
        <v>4</v>
      </c>
      <c r="P12" s="9">
        <v>4</v>
      </c>
      <c r="Q12" s="9">
        <v>200</v>
      </c>
      <c r="R12" s="9">
        <v>200</v>
      </c>
      <c r="S12" s="9">
        <v>0.7</v>
      </c>
      <c r="T12" s="9">
        <v>0.2</v>
      </c>
      <c r="U12" s="9">
        <v>2.5</v>
      </c>
      <c r="V12" s="9">
        <v>0.5</v>
      </c>
      <c r="W12" s="9">
        <v>1</v>
      </c>
      <c r="X12" s="9">
        <v>1</v>
      </c>
      <c r="Y12" s="9">
        <v>1</v>
      </c>
      <c r="Z12">
        <v>1</v>
      </c>
    </row>
    <row r="13" spans="3:26" x14ac:dyDescent="0.25">
      <c r="N13" s="9">
        <v>10</v>
      </c>
      <c r="O13" s="9">
        <v>4</v>
      </c>
      <c r="P13" s="9">
        <v>4</v>
      </c>
      <c r="Q13" s="9">
        <v>200</v>
      </c>
      <c r="R13" s="9">
        <v>200</v>
      </c>
      <c r="S13" s="9">
        <v>0.7</v>
      </c>
      <c r="T13" s="9">
        <v>0.3</v>
      </c>
      <c r="U13" s="9">
        <v>2.5</v>
      </c>
      <c r="V13" s="9">
        <v>0.5</v>
      </c>
      <c r="W13" s="9">
        <v>1</v>
      </c>
      <c r="X13" s="9">
        <v>1</v>
      </c>
      <c r="Y13" s="9">
        <v>1</v>
      </c>
      <c r="Z13" s="2">
        <v>0.99960000000000004</v>
      </c>
    </row>
    <row r="14" spans="3:26" x14ac:dyDescent="0.25">
      <c r="N14" s="9">
        <v>11</v>
      </c>
      <c r="O14" s="9">
        <v>4</v>
      </c>
      <c r="P14" s="9">
        <v>4</v>
      </c>
      <c r="Q14" s="9">
        <v>200</v>
      </c>
      <c r="R14" s="9">
        <v>200</v>
      </c>
      <c r="S14" s="9">
        <v>0.7</v>
      </c>
      <c r="T14" s="9">
        <v>0.4</v>
      </c>
      <c r="U14" s="9">
        <v>2.5</v>
      </c>
      <c r="V14" s="9">
        <v>0.5</v>
      </c>
      <c r="W14" s="9">
        <v>1</v>
      </c>
      <c r="X14" s="9">
        <v>1</v>
      </c>
      <c r="Y14" s="9">
        <v>1</v>
      </c>
      <c r="Z14" s="2">
        <v>0.98040000000000005</v>
      </c>
    </row>
    <row r="15" spans="3:26" x14ac:dyDescent="0.25">
      <c r="N15" s="9">
        <v>12</v>
      </c>
      <c r="O15" s="9">
        <v>4</v>
      </c>
      <c r="P15" s="9">
        <v>4</v>
      </c>
      <c r="Q15" s="9">
        <v>200</v>
      </c>
      <c r="R15" s="9">
        <v>200</v>
      </c>
      <c r="S15" s="9">
        <v>0.7</v>
      </c>
      <c r="T15" s="9">
        <v>0.5</v>
      </c>
      <c r="U15" s="9">
        <v>2.5</v>
      </c>
      <c r="V15" s="9">
        <v>0.5</v>
      </c>
      <c r="W15" s="9">
        <v>1</v>
      </c>
      <c r="X15" s="9">
        <v>1</v>
      </c>
      <c r="Y15" s="10">
        <v>0.99919999999999998</v>
      </c>
      <c r="Z15" s="2">
        <v>0.85919999999999996</v>
      </c>
    </row>
    <row r="16" spans="3:26" x14ac:dyDescent="0.25">
      <c r="N16" s="9">
        <v>13</v>
      </c>
      <c r="O16" s="9">
        <v>4</v>
      </c>
      <c r="P16" s="9">
        <v>4</v>
      </c>
      <c r="Q16" s="9">
        <v>300</v>
      </c>
      <c r="R16" s="9">
        <v>300</v>
      </c>
      <c r="S16" s="9">
        <v>0.7</v>
      </c>
      <c r="T16" s="9">
        <v>0</v>
      </c>
      <c r="U16" s="9">
        <v>2.5</v>
      </c>
      <c r="V16" s="9">
        <v>0.5</v>
      </c>
      <c r="W16" s="9">
        <v>1</v>
      </c>
      <c r="X16" s="9">
        <v>1</v>
      </c>
      <c r="Y16" s="9">
        <v>1</v>
      </c>
      <c r="Z16">
        <v>1</v>
      </c>
    </row>
    <row r="17" spans="14:26" x14ac:dyDescent="0.25">
      <c r="N17" s="9">
        <v>14</v>
      </c>
      <c r="O17" s="9">
        <v>4</v>
      </c>
      <c r="P17" s="9">
        <v>4</v>
      </c>
      <c r="Q17" s="9">
        <v>300</v>
      </c>
      <c r="R17" s="9">
        <v>300</v>
      </c>
      <c r="S17" s="9">
        <v>0.7</v>
      </c>
      <c r="T17" s="9">
        <v>0.1</v>
      </c>
      <c r="U17" s="9">
        <v>2.5</v>
      </c>
      <c r="V17" s="9">
        <v>0.5</v>
      </c>
      <c r="W17" s="9">
        <v>1</v>
      </c>
      <c r="X17" s="9">
        <v>1</v>
      </c>
      <c r="Y17" s="9">
        <v>1</v>
      </c>
      <c r="Z17">
        <v>1</v>
      </c>
    </row>
    <row r="18" spans="14:26" x14ac:dyDescent="0.25">
      <c r="N18" s="9">
        <v>15</v>
      </c>
      <c r="O18" s="9">
        <v>4</v>
      </c>
      <c r="P18" s="9">
        <v>4</v>
      </c>
      <c r="Q18" s="9">
        <v>300</v>
      </c>
      <c r="R18" s="9">
        <v>300</v>
      </c>
      <c r="S18" s="9">
        <v>0.7</v>
      </c>
      <c r="T18" s="9">
        <v>0.2</v>
      </c>
      <c r="U18" s="9">
        <v>2.5</v>
      </c>
      <c r="V18" s="9">
        <v>0.5</v>
      </c>
      <c r="W18" s="9">
        <v>1</v>
      </c>
      <c r="X18" s="9">
        <v>1</v>
      </c>
      <c r="Y18" s="9">
        <v>1</v>
      </c>
      <c r="Z18">
        <v>1</v>
      </c>
    </row>
    <row r="19" spans="14:26" x14ac:dyDescent="0.25">
      <c r="N19" s="9">
        <v>16</v>
      </c>
      <c r="O19" s="9">
        <v>4</v>
      </c>
      <c r="P19" s="9">
        <v>4</v>
      </c>
      <c r="Q19" s="9">
        <v>300</v>
      </c>
      <c r="R19" s="9">
        <v>300</v>
      </c>
      <c r="S19" s="9">
        <v>0.7</v>
      </c>
      <c r="T19" s="9">
        <v>0.3</v>
      </c>
      <c r="U19" s="9">
        <v>2.5</v>
      </c>
      <c r="V19" s="9">
        <v>0.5</v>
      </c>
      <c r="W19" s="9">
        <v>1</v>
      </c>
      <c r="X19" s="9">
        <v>1</v>
      </c>
      <c r="Y19" s="9">
        <v>1</v>
      </c>
      <c r="Z19">
        <v>1</v>
      </c>
    </row>
    <row r="20" spans="14:26" x14ac:dyDescent="0.25">
      <c r="N20" s="9">
        <v>17</v>
      </c>
      <c r="O20" s="9">
        <v>4</v>
      </c>
      <c r="P20" s="9">
        <v>4</v>
      </c>
      <c r="Q20" s="9">
        <v>300</v>
      </c>
      <c r="R20" s="9">
        <v>300</v>
      </c>
      <c r="S20" s="9">
        <v>0.7</v>
      </c>
      <c r="T20" s="9">
        <v>0.4</v>
      </c>
      <c r="U20" s="9">
        <v>2.5</v>
      </c>
      <c r="V20" s="9">
        <v>0.5</v>
      </c>
      <c r="W20" s="9">
        <v>1</v>
      </c>
      <c r="X20" s="9">
        <v>1</v>
      </c>
      <c r="Y20" s="9">
        <v>1</v>
      </c>
      <c r="Z20" s="2">
        <v>0.99719999999999998</v>
      </c>
    </row>
    <row r="21" spans="14:26" x14ac:dyDescent="0.25">
      <c r="N21" s="9">
        <v>18</v>
      </c>
      <c r="O21" s="9">
        <v>4</v>
      </c>
      <c r="P21" s="9">
        <v>4</v>
      </c>
      <c r="Q21" s="9">
        <v>300</v>
      </c>
      <c r="R21" s="9">
        <v>300</v>
      </c>
      <c r="S21" s="9">
        <v>0.7</v>
      </c>
      <c r="T21" s="9">
        <v>0.5</v>
      </c>
      <c r="U21" s="9">
        <v>2.5</v>
      </c>
      <c r="V21" s="9">
        <v>0.5</v>
      </c>
      <c r="W21" s="9">
        <v>1</v>
      </c>
      <c r="X21" s="9">
        <v>1</v>
      </c>
      <c r="Y21" s="9">
        <v>1</v>
      </c>
      <c r="Z21" s="2">
        <v>0.96479999999999999</v>
      </c>
    </row>
    <row r="22" spans="14:26" x14ac:dyDescent="0.25">
      <c r="N22" s="9">
        <v>19</v>
      </c>
      <c r="O22" s="9">
        <v>4</v>
      </c>
      <c r="P22" s="9">
        <v>4</v>
      </c>
      <c r="Q22" s="9">
        <v>500</v>
      </c>
      <c r="R22" s="9">
        <v>500</v>
      </c>
      <c r="S22" s="9">
        <v>0.7</v>
      </c>
      <c r="T22" s="9">
        <v>0</v>
      </c>
      <c r="U22" s="9">
        <v>2.5</v>
      </c>
      <c r="V22" s="9">
        <v>0.5</v>
      </c>
      <c r="W22" s="9">
        <v>1</v>
      </c>
      <c r="X22" s="9">
        <v>1</v>
      </c>
      <c r="Y22" s="9">
        <v>1</v>
      </c>
      <c r="Z22">
        <v>1</v>
      </c>
    </row>
    <row r="23" spans="14:26" x14ac:dyDescent="0.25">
      <c r="N23" s="9">
        <v>20</v>
      </c>
      <c r="O23" s="9">
        <v>4</v>
      </c>
      <c r="P23" s="9">
        <v>4</v>
      </c>
      <c r="Q23" s="9">
        <v>500</v>
      </c>
      <c r="R23" s="9">
        <v>500</v>
      </c>
      <c r="S23" s="9">
        <v>0.7</v>
      </c>
      <c r="T23" s="9">
        <v>0.1</v>
      </c>
      <c r="U23" s="9">
        <v>2.5</v>
      </c>
      <c r="V23" s="9">
        <v>0.5</v>
      </c>
      <c r="W23" s="9">
        <v>1</v>
      </c>
      <c r="X23" s="9">
        <v>1</v>
      </c>
      <c r="Y23" s="9">
        <v>1</v>
      </c>
      <c r="Z23">
        <v>1</v>
      </c>
    </row>
    <row r="24" spans="14:26" x14ac:dyDescent="0.25">
      <c r="N24" s="9">
        <v>21</v>
      </c>
      <c r="O24" s="9">
        <v>4</v>
      </c>
      <c r="P24" s="9">
        <v>4</v>
      </c>
      <c r="Q24" s="9">
        <v>500</v>
      </c>
      <c r="R24" s="9">
        <v>500</v>
      </c>
      <c r="S24" s="9">
        <v>0.7</v>
      </c>
      <c r="T24" s="9">
        <v>0.2</v>
      </c>
      <c r="U24" s="9">
        <v>2.5</v>
      </c>
      <c r="V24" s="9">
        <v>0.5</v>
      </c>
      <c r="W24" s="9">
        <v>1</v>
      </c>
      <c r="X24" s="9">
        <v>1</v>
      </c>
      <c r="Y24" s="9">
        <v>1</v>
      </c>
      <c r="Z24">
        <v>1</v>
      </c>
    </row>
    <row r="25" spans="14:26" x14ac:dyDescent="0.25">
      <c r="N25" s="9">
        <v>22</v>
      </c>
      <c r="O25" s="9">
        <v>4</v>
      </c>
      <c r="P25" s="9">
        <v>4</v>
      </c>
      <c r="Q25" s="9">
        <v>500</v>
      </c>
      <c r="R25" s="9">
        <v>500</v>
      </c>
      <c r="S25" s="9">
        <v>0.7</v>
      </c>
      <c r="T25" s="9">
        <v>0.3</v>
      </c>
      <c r="U25" s="9">
        <v>2.5</v>
      </c>
      <c r="V25" s="9">
        <v>0.5</v>
      </c>
      <c r="W25" s="9">
        <v>1</v>
      </c>
      <c r="X25" s="9">
        <v>1</v>
      </c>
      <c r="Y25" s="9">
        <v>1</v>
      </c>
      <c r="Z25">
        <v>1</v>
      </c>
    </row>
    <row r="26" spans="14:26" x14ac:dyDescent="0.25">
      <c r="N26" s="9">
        <v>23</v>
      </c>
      <c r="O26" s="9">
        <v>4</v>
      </c>
      <c r="P26" s="9">
        <v>4</v>
      </c>
      <c r="Q26" s="9">
        <v>500</v>
      </c>
      <c r="R26" s="9">
        <v>500</v>
      </c>
      <c r="S26" s="9">
        <v>0.7</v>
      </c>
      <c r="T26" s="9">
        <v>0.4</v>
      </c>
      <c r="U26" s="9">
        <v>2.5</v>
      </c>
      <c r="V26" s="9">
        <v>0.5</v>
      </c>
      <c r="W26" s="9">
        <v>1</v>
      </c>
      <c r="X26" s="9">
        <v>1</v>
      </c>
      <c r="Y26" s="9">
        <v>1</v>
      </c>
      <c r="Z26">
        <v>1</v>
      </c>
    </row>
    <row r="27" spans="14:26" x14ac:dyDescent="0.25">
      <c r="N27" s="9">
        <v>24</v>
      </c>
      <c r="O27" s="9">
        <v>4</v>
      </c>
      <c r="P27" s="9">
        <v>4</v>
      </c>
      <c r="Q27" s="9">
        <v>500</v>
      </c>
      <c r="R27" s="9">
        <v>500</v>
      </c>
      <c r="S27" s="9">
        <v>0.7</v>
      </c>
      <c r="T27" s="9">
        <v>0.5</v>
      </c>
      <c r="U27" s="9">
        <v>2.5</v>
      </c>
      <c r="V27" s="9">
        <v>0.5</v>
      </c>
      <c r="W27" s="9">
        <v>1</v>
      </c>
      <c r="X27" s="9">
        <v>1</v>
      </c>
      <c r="Y27" s="9">
        <v>1</v>
      </c>
      <c r="Z27" s="2">
        <v>0.99860000000000004</v>
      </c>
    </row>
    <row r="28" spans="14:26" x14ac:dyDescent="0.25">
      <c r="N28" s="9">
        <v>25</v>
      </c>
      <c r="O28" s="9">
        <v>4</v>
      </c>
      <c r="P28" s="9">
        <v>4</v>
      </c>
      <c r="Q28" s="9">
        <v>1000</v>
      </c>
      <c r="R28" s="9">
        <v>1000</v>
      </c>
      <c r="S28" s="9">
        <v>0.7</v>
      </c>
      <c r="T28" s="9">
        <v>0</v>
      </c>
      <c r="U28" s="9">
        <v>2.5</v>
      </c>
      <c r="V28" s="9">
        <v>0.5</v>
      </c>
      <c r="W28" s="9">
        <v>1</v>
      </c>
      <c r="X28" s="9">
        <v>1</v>
      </c>
      <c r="Y28" s="9">
        <v>1</v>
      </c>
      <c r="Z28">
        <v>1</v>
      </c>
    </row>
    <row r="29" spans="14:26" x14ac:dyDescent="0.25">
      <c r="N29" s="9">
        <v>26</v>
      </c>
      <c r="O29" s="9">
        <v>4</v>
      </c>
      <c r="P29" s="9">
        <v>4</v>
      </c>
      <c r="Q29" s="9">
        <v>1000</v>
      </c>
      <c r="R29" s="9">
        <v>1000</v>
      </c>
      <c r="S29" s="9">
        <v>0.7</v>
      </c>
      <c r="T29" s="9">
        <v>0.1</v>
      </c>
      <c r="U29" s="9">
        <v>2.5</v>
      </c>
      <c r="V29" s="9">
        <v>0.5</v>
      </c>
      <c r="W29" s="9">
        <v>1</v>
      </c>
      <c r="X29" s="9">
        <v>1</v>
      </c>
      <c r="Y29" s="9">
        <v>1</v>
      </c>
      <c r="Z29">
        <v>1</v>
      </c>
    </row>
    <row r="30" spans="14:26" x14ac:dyDescent="0.25">
      <c r="N30" s="9">
        <v>27</v>
      </c>
      <c r="O30" s="9">
        <v>4</v>
      </c>
      <c r="P30" s="9">
        <v>4</v>
      </c>
      <c r="Q30" s="9">
        <v>1000</v>
      </c>
      <c r="R30" s="9">
        <v>1000</v>
      </c>
      <c r="S30" s="9">
        <v>0.7</v>
      </c>
      <c r="T30" s="9">
        <v>0.2</v>
      </c>
      <c r="U30" s="9">
        <v>2.5</v>
      </c>
      <c r="V30" s="9">
        <v>0.5</v>
      </c>
      <c r="W30" s="9">
        <v>1</v>
      </c>
      <c r="X30" s="9">
        <v>1</v>
      </c>
      <c r="Y30" s="9">
        <v>1</v>
      </c>
      <c r="Z30">
        <v>1</v>
      </c>
    </row>
    <row r="31" spans="14:26" x14ac:dyDescent="0.25">
      <c r="N31" s="9">
        <v>28</v>
      </c>
      <c r="O31" s="9">
        <v>4</v>
      </c>
      <c r="P31" s="9">
        <v>4</v>
      </c>
      <c r="Q31" s="9">
        <v>1000</v>
      </c>
      <c r="R31" s="9">
        <v>1000</v>
      </c>
      <c r="S31" s="9">
        <v>0.7</v>
      </c>
      <c r="T31" s="9">
        <v>0.3</v>
      </c>
      <c r="U31" s="9">
        <v>2.5</v>
      </c>
      <c r="V31" s="9">
        <v>0.5</v>
      </c>
      <c r="W31" s="9">
        <v>1</v>
      </c>
      <c r="X31" s="9">
        <v>1</v>
      </c>
      <c r="Y31" s="9">
        <v>1</v>
      </c>
      <c r="Z31">
        <v>1</v>
      </c>
    </row>
    <row r="32" spans="14:26" x14ac:dyDescent="0.25">
      <c r="N32" s="9">
        <v>29</v>
      </c>
      <c r="O32" s="9">
        <v>4</v>
      </c>
      <c r="P32" s="9">
        <v>4</v>
      </c>
      <c r="Q32" s="9">
        <v>1000</v>
      </c>
      <c r="R32" s="9">
        <v>1000</v>
      </c>
      <c r="S32" s="9">
        <v>0.7</v>
      </c>
      <c r="T32" s="9">
        <v>0.4</v>
      </c>
      <c r="U32" s="9">
        <v>2.5</v>
      </c>
      <c r="V32" s="9">
        <v>0.5</v>
      </c>
      <c r="W32" s="9">
        <v>1</v>
      </c>
      <c r="X32" s="9">
        <v>1</v>
      </c>
      <c r="Y32" s="9">
        <v>1</v>
      </c>
      <c r="Z32">
        <v>1</v>
      </c>
    </row>
    <row r="33" spans="14:26" x14ac:dyDescent="0.25">
      <c r="N33" s="9">
        <v>30</v>
      </c>
      <c r="O33" s="9">
        <v>4</v>
      </c>
      <c r="P33" s="9">
        <v>4</v>
      </c>
      <c r="Q33" s="9">
        <v>1000</v>
      </c>
      <c r="R33" s="9">
        <v>1000</v>
      </c>
      <c r="S33" s="9">
        <v>0.7</v>
      </c>
      <c r="T33" s="9">
        <v>0.5</v>
      </c>
      <c r="U33" s="9">
        <v>2.5</v>
      </c>
      <c r="V33" s="9">
        <v>0.5</v>
      </c>
      <c r="W33" s="9">
        <v>1</v>
      </c>
      <c r="X33" s="9">
        <v>1</v>
      </c>
      <c r="Y33" s="9">
        <v>1</v>
      </c>
      <c r="Z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F3379-6290-4DA9-8274-398FC38B9AB0}">
  <dimension ref="A1:BL53"/>
  <sheetViews>
    <sheetView topLeftCell="M1" workbookViewId="0">
      <selection activeCell="T5" sqref="T5"/>
    </sheetView>
  </sheetViews>
  <sheetFormatPr defaultRowHeight="15" x14ac:dyDescent="0.25"/>
  <sheetData>
    <row r="1" spans="1:64" x14ac:dyDescent="0.25">
      <c r="M1" s="15" t="s">
        <v>21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7"/>
      <c r="AM1" s="15" t="s">
        <v>22</v>
      </c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7"/>
    </row>
    <row r="2" spans="1:64" x14ac:dyDescent="0.25">
      <c r="M2" s="15" t="s">
        <v>19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7"/>
      <c r="Z2" s="18" t="s">
        <v>20</v>
      </c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20"/>
      <c r="AM2" s="15" t="s">
        <v>19</v>
      </c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7"/>
      <c r="AZ2" s="18" t="s">
        <v>20</v>
      </c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20"/>
    </row>
    <row r="3" spans="1:64" x14ac:dyDescent="0.25">
      <c r="B3" s="1" t="s">
        <v>2</v>
      </c>
      <c r="C3" s="1" t="s">
        <v>3</v>
      </c>
      <c r="D3" s="1" t="s">
        <v>5</v>
      </c>
      <c r="E3" s="1" t="s">
        <v>4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16</v>
      </c>
      <c r="K3" s="1" t="s">
        <v>17</v>
      </c>
      <c r="L3" s="1" t="s">
        <v>18</v>
      </c>
      <c r="M3" s="13">
        <v>0.01</v>
      </c>
      <c r="N3" s="13">
        <v>2.5000000000000001E-2</v>
      </c>
      <c r="O3" s="13">
        <v>0.05</v>
      </c>
      <c r="P3" s="13">
        <v>0.1</v>
      </c>
      <c r="Q3" s="13">
        <v>0.16</v>
      </c>
      <c r="R3" s="13">
        <v>0.25</v>
      </c>
      <c r="S3" s="13">
        <v>0.5</v>
      </c>
      <c r="T3" s="13">
        <v>0.75</v>
      </c>
      <c r="U3" s="13">
        <v>0.84</v>
      </c>
      <c r="V3" s="13">
        <v>0.9</v>
      </c>
      <c r="W3" s="13">
        <v>0.95</v>
      </c>
      <c r="X3" s="13">
        <v>0.97499999999999998</v>
      </c>
      <c r="Y3" s="13">
        <v>0.99</v>
      </c>
      <c r="Z3" s="21">
        <v>0.01</v>
      </c>
      <c r="AA3" s="22">
        <v>2.5000000000000001E-2</v>
      </c>
      <c r="AB3" s="22">
        <v>0.05</v>
      </c>
      <c r="AC3" s="22">
        <v>0.1</v>
      </c>
      <c r="AD3" s="22">
        <v>0.16</v>
      </c>
      <c r="AE3" s="22">
        <v>0.25</v>
      </c>
      <c r="AF3" s="22">
        <v>0.5</v>
      </c>
      <c r="AG3" s="22">
        <v>0.75</v>
      </c>
      <c r="AH3" s="22">
        <v>0.84</v>
      </c>
      <c r="AI3" s="22">
        <v>0.9</v>
      </c>
      <c r="AJ3" s="22">
        <v>0.95</v>
      </c>
      <c r="AK3" s="22">
        <v>0.97499999999999998</v>
      </c>
      <c r="AL3" s="23">
        <v>0.99</v>
      </c>
      <c r="AM3" s="30">
        <v>0.01</v>
      </c>
      <c r="AN3" s="31">
        <v>2.5000000000000001E-2</v>
      </c>
      <c r="AO3" s="31">
        <v>0.05</v>
      </c>
      <c r="AP3" s="31">
        <v>0.1</v>
      </c>
      <c r="AQ3" s="31">
        <v>0.16</v>
      </c>
      <c r="AR3" s="31">
        <v>0.25</v>
      </c>
      <c r="AS3" s="31">
        <v>0.5</v>
      </c>
      <c r="AT3" s="31">
        <v>0.75</v>
      </c>
      <c r="AU3" s="31">
        <v>0.84</v>
      </c>
      <c r="AV3" s="31">
        <v>0.9</v>
      </c>
      <c r="AW3" s="31">
        <v>0.95</v>
      </c>
      <c r="AX3" s="31">
        <v>0.97499999999999998</v>
      </c>
      <c r="AY3" s="32">
        <v>0.99</v>
      </c>
      <c r="AZ3" s="14">
        <v>0.01</v>
      </c>
      <c r="BA3" s="14">
        <v>2.5000000000000001E-2</v>
      </c>
      <c r="BB3" s="14">
        <v>0.05</v>
      </c>
      <c r="BC3" s="14">
        <v>0.1</v>
      </c>
      <c r="BD3" s="14">
        <v>0.16</v>
      </c>
      <c r="BE3" s="14">
        <v>0.25</v>
      </c>
      <c r="BF3" s="14">
        <v>0.5</v>
      </c>
      <c r="BG3" s="14">
        <v>0.75</v>
      </c>
      <c r="BH3" s="14">
        <v>0.84</v>
      </c>
      <c r="BI3" s="14">
        <v>0.9</v>
      </c>
      <c r="BJ3" s="14">
        <v>0.95</v>
      </c>
      <c r="BK3" s="14">
        <v>0.97499999999999998</v>
      </c>
      <c r="BL3" s="14">
        <v>0.99</v>
      </c>
    </row>
    <row r="4" spans="1:64" x14ac:dyDescent="0.25">
      <c r="A4">
        <v>1</v>
      </c>
      <c r="B4">
        <v>4</v>
      </c>
      <c r="C4">
        <v>4</v>
      </c>
      <c r="D4">
        <v>75</v>
      </c>
      <c r="E4">
        <v>75</v>
      </c>
      <c r="F4">
        <v>0.7</v>
      </c>
      <c r="G4">
        <v>0</v>
      </c>
      <c r="H4">
        <v>0</v>
      </c>
      <c r="I4">
        <v>0.5</v>
      </c>
      <c r="J4">
        <v>0</v>
      </c>
      <c r="K4">
        <v>0</v>
      </c>
      <c r="L4">
        <v>0</v>
      </c>
      <c r="M4" s="11">
        <v>1.3240177777777799E-2</v>
      </c>
      <c r="N4" s="11">
        <v>2.77196444444444E-2</v>
      </c>
      <c r="O4" s="11">
        <v>5.0643733333333399E-2</v>
      </c>
      <c r="P4" s="11">
        <v>9.6450133333333299E-2</v>
      </c>
      <c r="Q4" s="11">
        <v>0.15299804444444401</v>
      </c>
      <c r="R4" s="11">
        <v>0.241344888888889</v>
      </c>
      <c r="S4" s="11">
        <v>0.50020960000000003</v>
      </c>
      <c r="T4" s="11">
        <v>0.75871288888888899</v>
      </c>
      <c r="U4" s="11">
        <v>0.84687271111111095</v>
      </c>
      <c r="V4" s="11">
        <v>0.903452622222222</v>
      </c>
      <c r="W4" s="11">
        <v>0.94934897777777805</v>
      </c>
      <c r="X4" s="11">
        <v>0.97224515555555602</v>
      </c>
      <c r="Y4" s="11">
        <v>0.98676693333333299</v>
      </c>
      <c r="Z4" s="24">
        <v>1.95866666666666E-2</v>
      </c>
      <c r="AA4" s="25">
        <v>3.7424177777777699E-2</v>
      </c>
      <c r="AB4" s="25">
        <v>6.3564266666666702E-2</v>
      </c>
      <c r="AC4" s="25">
        <v>0.112574755555556</v>
      </c>
      <c r="AD4" s="25">
        <v>0.170254755555556</v>
      </c>
      <c r="AE4" s="25">
        <v>0.25671253333333299</v>
      </c>
      <c r="AF4" s="25">
        <v>0.50022613333333299</v>
      </c>
      <c r="AG4" s="25">
        <v>0.743680711111111</v>
      </c>
      <c r="AH4" s="25">
        <v>0.82990399999999998</v>
      </c>
      <c r="AI4" s="25">
        <v>0.88734311111111097</v>
      </c>
      <c r="AJ4" s="25">
        <v>0.93633262222222202</v>
      </c>
      <c r="AK4" s="25">
        <v>0.96258204444444395</v>
      </c>
      <c r="AL4" s="26">
        <v>0.98034577777777798</v>
      </c>
      <c r="AM4" s="33">
        <v>1.3724800000000001E-2</v>
      </c>
      <c r="AN4" s="34">
        <v>3.12314666666667E-2</v>
      </c>
      <c r="AO4" s="34">
        <v>5.8566577777777698E-2</v>
      </c>
      <c r="AP4" s="34">
        <v>0.110925511111111</v>
      </c>
      <c r="AQ4" s="34">
        <v>0.1713248</v>
      </c>
      <c r="AR4" s="34">
        <v>0.25976231111111098</v>
      </c>
      <c r="AS4" s="34">
        <v>0.50020960000000003</v>
      </c>
      <c r="AT4" s="34">
        <v>0.74005226666666701</v>
      </c>
      <c r="AU4" s="34">
        <v>0.82852479999999995</v>
      </c>
      <c r="AV4" s="34">
        <v>0.88906328888888897</v>
      </c>
      <c r="AW4" s="34">
        <v>0.94128657777777802</v>
      </c>
      <c r="AX4" s="34">
        <v>0.96864977777777805</v>
      </c>
      <c r="AY4" s="35">
        <v>0.98621902222222202</v>
      </c>
      <c r="AZ4" s="12">
        <v>1.6138844444444501E-2</v>
      </c>
      <c r="BA4" s="12">
        <v>3.55278222222222E-2</v>
      </c>
      <c r="BB4" s="12">
        <v>6.5046044444444395E-2</v>
      </c>
      <c r="BC4" s="12">
        <v>0.119260088888889</v>
      </c>
      <c r="BD4" s="12">
        <v>0.180373333333333</v>
      </c>
      <c r="BE4" s="12">
        <v>0.26780551111111101</v>
      </c>
      <c r="BF4" s="12">
        <v>0.50022613333333299</v>
      </c>
      <c r="BG4" s="12">
        <v>0.73237297777777799</v>
      </c>
      <c r="BH4" s="12">
        <v>0.81961831111111105</v>
      </c>
      <c r="BI4" s="12">
        <v>0.88055395555555604</v>
      </c>
      <c r="BJ4" s="12">
        <v>0.93479484444444505</v>
      </c>
      <c r="BK4" s="12">
        <v>0.96428835555555603</v>
      </c>
      <c r="BL4" s="12">
        <v>0.98387360000000001</v>
      </c>
    </row>
    <row r="5" spans="1:64" x14ac:dyDescent="0.25">
      <c r="A5">
        <v>2</v>
      </c>
      <c r="B5">
        <v>4</v>
      </c>
      <c r="C5">
        <v>4</v>
      </c>
      <c r="D5">
        <v>75</v>
      </c>
      <c r="E5">
        <v>75</v>
      </c>
      <c r="F5">
        <v>0.7</v>
      </c>
      <c r="G5">
        <v>0.5</v>
      </c>
      <c r="H5">
        <v>2.5</v>
      </c>
      <c r="I5">
        <v>0.5</v>
      </c>
      <c r="J5">
        <v>0</v>
      </c>
      <c r="K5">
        <v>0</v>
      </c>
      <c r="L5">
        <v>0</v>
      </c>
      <c r="M5" s="11">
        <v>2.7397155555555601E-2</v>
      </c>
      <c r="N5" s="11">
        <v>4.9630933333333398E-2</v>
      </c>
      <c r="O5" s="11">
        <v>8.0556622222222304E-2</v>
      </c>
      <c r="P5" s="11">
        <v>0.13417137777777799</v>
      </c>
      <c r="Q5" s="11">
        <v>0.19320871111111099</v>
      </c>
      <c r="R5" s="11">
        <v>0.27684231111111102</v>
      </c>
      <c r="S5" s="11">
        <v>0.49997013333333301</v>
      </c>
      <c r="T5" s="11">
        <v>0.72337137777777805</v>
      </c>
      <c r="U5" s="11">
        <v>0.80694471111111099</v>
      </c>
      <c r="V5" s="11">
        <v>0.86572302222222197</v>
      </c>
      <c r="W5" s="11">
        <v>0.91932302222222195</v>
      </c>
      <c r="X5" s="11">
        <v>0.95015697777777797</v>
      </c>
      <c r="Y5" s="11">
        <v>0.97251537777777797</v>
      </c>
      <c r="Z5" s="24">
        <v>3.34108444444444E-2</v>
      </c>
      <c r="AA5" s="25">
        <v>5.8041599999999999E-2</v>
      </c>
      <c r="AB5" s="25">
        <v>9.0734577777777797E-2</v>
      </c>
      <c r="AC5" s="25">
        <v>0.1456192</v>
      </c>
      <c r="AD5" s="25">
        <v>0.20441564444444499</v>
      </c>
      <c r="AE5" s="25">
        <v>0.286220977777778</v>
      </c>
      <c r="AF5" s="25">
        <v>0.50000497777777797</v>
      </c>
      <c r="AG5" s="25">
        <v>0.71372977777777802</v>
      </c>
      <c r="AH5" s="25">
        <v>0.79548604444444504</v>
      </c>
      <c r="AI5" s="25">
        <v>0.854117866666667</v>
      </c>
      <c r="AJ5" s="25">
        <v>0.90916319999999995</v>
      </c>
      <c r="AK5" s="25">
        <v>0.94183857777777802</v>
      </c>
      <c r="AL5" s="26">
        <v>0.96644231111111101</v>
      </c>
      <c r="AM5" s="33">
        <v>3.6781866666666697E-2</v>
      </c>
      <c r="AN5" s="34">
        <v>6.5050666666666701E-2</v>
      </c>
      <c r="AO5" s="34">
        <v>0.10142293333333301</v>
      </c>
      <c r="AP5" s="34">
        <v>0.16017653333333301</v>
      </c>
      <c r="AQ5" s="34">
        <v>0.22013333333333299</v>
      </c>
      <c r="AR5" s="34">
        <v>0.30002986666666698</v>
      </c>
      <c r="AS5" s="34">
        <v>0.49997013333333301</v>
      </c>
      <c r="AT5" s="34">
        <v>0.70024693333333299</v>
      </c>
      <c r="AU5" s="34">
        <v>0.78009422222222202</v>
      </c>
      <c r="AV5" s="34">
        <v>0.839873955555556</v>
      </c>
      <c r="AW5" s="34">
        <v>0.89841599999999999</v>
      </c>
      <c r="AX5" s="34">
        <v>0.93477120000000002</v>
      </c>
      <c r="AY5" s="35">
        <v>0.96319662222222202</v>
      </c>
      <c r="AZ5" s="12">
        <v>3.8537422222222201E-2</v>
      </c>
      <c r="BA5" s="12">
        <v>6.7859911111111101E-2</v>
      </c>
      <c r="BB5" s="12">
        <v>0.10500284444444399</v>
      </c>
      <c r="BC5" s="12">
        <v>0.16422719999999999</v>
      </c>
      <c r="BD5" s="12">
        <v>0.22405919999999999</v>
      </c>
      <c r="BE5" s="12">
        <v>0.30332462222222201</v>
      </c>
      <c r="BF5" s="12">
        <v>0.50000497777777797</v>
      </c>
      <c r="BG5" s="12">
        <v>0.6966656</v>
      </c>
      <c r="BH5" s="12">
        <v>0.77590791111111101</v>
      </c>
      <c r="BI5" s="12">
        <v>0.83566933333333304</v>
      </c>
      <c r="BJ5" s="12">
        <v>0.89487448888888899</v>
      </c>
      <c r="BK5" s="12">
        <v>0.93205297777777796</v>
      </c>
      <c r="BL5" s="12">
        <v>0.96136231111111103</v>
      </c>
    </row>
    <row r="6" spans="1:64" x14ac:dyDescent="0.25">
      <c r="A6">
        <v>3</v>
      </c>
      <c r="B6">
        <v>4</v>
      </c>
      <c r="C6">
        <v>4</v>
      </c>
      <c r="D6">
        <v>75</v>
      </c>
      <c r="E6">
        <v>75</v>
      </c>
      <c r="F6">
        <v>0.7</v>
      </c>
      <c r="G6">
        <v>0.5</v>
      </c>
      <c r="H6">
        <v>0</v>
      </c>
      <c r="I6">
        <v>0.5</v>
      </c>
      <c r="J6">
        <v>0</v>
      </c>
      <c r="K6">
        <v>0</v>
      </c>
      <c r="L6">
        <v>0</v>
      </c>
      <c r="M6" s="11">
        <v>2.40848E-2</v>
      </c>
      <c r="N6" s="11">
        <v>4.4726933333333302E-2</v>
      </c>
      <c r="O6" s="11">
        <v>7.3731911111111104E-2</v>
      </c>
      <c r="P6" s="11">
        <v>0.12596160000000001</v>
      </c>
      <c r="Q6" s="11">
        <v>0.18464995555555599</v>
      </c>
      <c r="R6" s="11">
        <v>0.269573688888889</v>
      </c>
      <c r="S6" s="11">
        <v>0.50002115555555604</v>
      </c>
      <c r="T6" s="11">
        <v>0.73060159999999996</v>
      </c>
      <c r="U6" s="11">
        <v>0.81535982222222203</v>
      </c>
      <c r="V6" s="11">
        <v>0.87402311111111097</v>
      </c>
      <c r="W6" s="11">
        <v>0.92602506666666695</v>
      </c>
      <c r="X6" s="11">
        <v>0.95518702222222196</v>
      </c>
      <c r="Y6" s="11">
        <v>0.97584213333333303</v>
      </c>
      <c r="Z6" s="24">
        <v>3.0453866666666701E-2</v>
      </c>
      <c r="AA6" s="25">
        <v>5.3540266666666697E-2</v>
      </c>
      <c r="AB6" s="25">
        <v>8.4758755555555607E-2</v>
      </c>
      <c r="AC6" s="25">
        <v>0.13866844444444401</v>
      </c>
      <c r="AD6" s="25">
        <v>0.197430577777778</v>
      </c>
      <c r="AE6" s="25">
        <v>0.280574755555556</v>
      </c>
      <c r="AF6" s="25">
        <v>0.50006008888888898</v>
      </c>
      <c r="AG6" s="25">
        <v>0.71985884444444503</v>
      </c>
      <c r="AH6" s="25">
        <v>0.80250773333333303</v>
      </c>
      <c r="AI6" s="25">
        <v>0.86117902222222198</v>
      </c>
      <c r="AJ6" s="25">
        <v>0.91502933333333303</v>
      </c>
      <c r="AK6" s="25">
        <v>0.94627537777777804</v>
      </c>
      <c r="AL6" s="26">
        <v>0.96943751111111098</v>
      </c>
      <c r="AM6" s="33">
        <v>3.1402133333333297E-2</v>
      </c>
      <c r="AN6" s="34">
        <v>5.7619022222222302E-2</v>
      </c>
      <c r="AO6" s="34">
        <v>9.2476622222222193E-2</v>
      </c>
      <c r="AP6" s="34">
        <v>0.15033920000000001</v>
      </c>
      <c r="AQ6" s="34">
        <v>0.2107552</v>
      </c>
      <c r="AR6" s="34">
        <v>0.29269102222222199</v>
      </c>
      <c r="AS6" s="34">
        <v>0.50002115555555604</v>
      </c>
      <c r="AT6" s="34">
        <v>0.70753404444444501</v>
      </c>
      <c r="AU6" s="34">
        <v>0.78945120000000002</v>
      </c>
      <c r="AV6" s="34">
        <v>0.84958275555555596</v>
      </c>
      <c r="AW6" s="34">
        <v>0.90738364444444397</v>
      </c>
      <c r="AX6" s="34">
        <v>0.94231093333333305</v>
      </c>
      <c r="AY6" s="35">
        <v>0.96857048888888897</v>
      </c>
      <c r="AZ6" s="12">
        <v>3.37921777777778E-2</v>
      </c>
      <c r="BA6" s="12">
        <v>6.13080888888888E-2</v>
      </c>
      <c r="BB6" s="12">
        <v>9.7284088888888801E-2</v>
      </c>
      <c r="BC6" s="12">
        <v>0.155953955555556</v>
      </c>
      <c r="BD6" s="12">
        <v>0.21633493333333301</v>
      </c>
      <c r="BE6" s="12">
        <v>0.29735857777777802</v>
      </c>
      <c r="BF6" s="12">
        <v>0.50006008888888898</v>
      </c>
      <c r="BG6" s="12">
        <v>0.70294488888888895</v>
      </c>
      <c r="BH6" s="12">
        <v>0.78372799999999998</v>
      </c>
      <c r="BI6" s="12">
        <v>0.84380480000000002</v>
      </c>
      <c r="BJ6" s="12">
        <v>0.90253244444444503</v>
      </c>
      <c r="BK6" s="12">
        <v>0.93847982222222204</v>
      </c>
      <c r="BL6" s="12">
        <v>0.96611235555555597</v>
      </c>
    </row>
    <row r="7" spans="1:64" x14ac:dyDescent="0.25">
      <c r="A7">
        <v>4</v>
      </c>
      <c r="B7">
        <v>4</v>
      </c>
      <c r="C7">
        <v>4</v>
      </c>
      <c r="D7">
        <v>75</v>
      </c>
      <c r="E7">
        <v>75</v>
      </c>
      <c r="F7">
        <v>0.7</v>
      </c>
      <c r="G7">
        <v>0</v>
      </c>
      <c r="H7">
        <v>2.5</v>
      </c>
      <c r="I7">
        <v>0.5</v>
      </c>
      <c r="J7">
        <v>0</v>
      </c>
      <c r="K7">
        <v>0</v>
      </c>
      <c r="L7">
        <v>0</v>
      </c>
      <c r="M7" s="11">
        <v>1.6266133333333401E-2</v>
      </c>
      <c r="N7" s="11">
        <v>3.2847111111111202E-2</v>
      </c>
      <c r="O7" s="11">
        <v>5.7977777777777802E-2</v>
      </c>
      <c r="P7" s="11">
        <v>0.106429866666667</v>
      </c>
      <c r="Q7" s="11">
        <v>0.16411697777777801</v>
      </c>
      <c r="R7" s="11">
        <v>0.25154524444444498</v>
      </c>
      <c r="S7" s="11">
        <v>0.50002080000000004</v>
      </c>
      <c r="T7" s="11">
        <v>0.74862204444444502</v>
      </c>
      <c r="U7" s="11">
        <v>0.83594648888888901</v>
      </c>
      <c r="V7" s="11">
        <v>0.89366293333333302</v>
      </c>
      <c r="W7" s="11">
        <v>0.94205048888888898</v>
      </c>
      <c r="X7" s="11">
        <v>0.96715768888888898</v>
      </c>
      <c r="Y7" s="11">
        <v>0.98376248888888895</v>
      </c>
      <c r="Z7" s="24">
        <v>2.2678400000000001E-2</v>
      </c>
      <c r="AA7" s="25">
        <v>4.2263822222222303E-2</v>
      </c>
      <c r="AB7" s="25">
        <v>7.0368355555555498E-2</v>
      </c>
      <c r="AC7" s="25">
        <v>0.12124337777777799</v>
      </c>
      <c r="AD7" s="25">
        <v>0.179415111111111</v>
      </c>
      <c r="AE7" s="25">
        <v>0.26488657777777802</v>
      </c>
      <c r="AF7" s="25">
        <v>0.50002631111111095</v>
      </c>
      <c r="AG7" s="25">
        <v>0.73515253333333297</v>
      </c>
      <c r="AH7" s="25">
        <v>0.82067644444444399</v>
      </c>
      <c r="AI7" s="25">
        <v>0.87895288888888901</v>
      </c>
      <c r="AJ7" s="25">
        <v>0.92978879999999997</v>
      </c>
      <c r="AK7" s="25">
        <v>0.95784604444444399</v>
      </c>
      <c r="AL7" s="26">
        <v>0.97741120000000004</v>
      </c>
      <c r="AM7" s="33">
        <v>1.84213333333333E-2</v>
      </c>
      <c r="AN7" s="34">
        <v>3.8871999999999997E-2</v>
      </c>
      <c r="AO7" s="34">
        <v>6.8907200000000002E-2</v>
      </c>
      <c r="AP7" s="34">
        <v>0.123260622222222</v>
      </c>
      <c r="AQ7" s="34">
        <v>0.18416551111111101</v>
      </c>
      <c r="AR7" s="34">
        <v>0.27087893333333302</v>
      </c>
      <c r="AS7" s="34">
        <v>0.50002080000000004</v>
      </c>
      <c r="AT7" s="34">
        <v>0.72944533333333295</v>
      </c>
      <c r="AU7" s="34">
        <v>0.81592604444444505</v>
      </c>
      <c r="AV7" s="34">
        <v>0.87665511111111105</v>
      </c>
      <c r="AW7" s="34">
        <v>0.931129244444444</v>
      </c>
      <c r="AX7" s="34">
        <v>0.96119466666666697</v>
      </c>
      <c r="AY7" s="35">
        <v>0.981538666666667</v>
      </c>
      <c r="AZ7" s="12">
        <v>2.06232888888889E-2</v>
      </c>
      <c r="BA7" s="12">
        <v>4.2628444444444497E-2</v>
      </c>
      <c r="BB7" s="12">
        <v>7.4212088888888902E-2</v>
      </c>
      <c r="BC7" s="12">
        <v>0.13017191111111101</v>
      </c>
      <c r="BD7" s="12">
        <v>0.191098133333333</v>
      </c>
      <c r="BE7" s="12">
        <v>0.27672035555555602</v>
      </c>
      <c r="BF7" s="12">
        <v>0.50002631111111095</v>
      </c>
      <c r="BG7" s="12">
        <v>0.72317120000000001</v>
      </c>
      <c r="BH7" s="12">
        <v>0.80892942222222197</v>
      </c>
      <c r="BI7" s="12">
        <v>0.87000853333333295</v>
      </c>
      <c r="BJ7" s="12">
        <v>0.92575004444444398</v>
      </c>
      <c r="BK7" s="12">
        <v>0.957423111111111</v>
      </c>
      <c r="BL7" s="12">
        <v>0.97944497777777795</v>
      </c>
    </row>
    <row r="8" spans="1:64" x14ac:dyDescent="0.25">
      <c r="A8">
        <v>5</v>
      </c>
      <c r="B8">
        <v>4</v>
      </c>
      <c r="C8">
        <v>4</v>
      </c>
      <c r="D8">
        <v>75</v>
      </c>
      <c r="E8">
        <v>75</v>
      </c>
      <c r="F8">
        <v>0.5</v>
      </c>
      <c r="G8">
        <v>0.5</v>
      </c>
      <c r="H8">
        <v>2.5</v>
      </c>
      <c r="I8">
        <v>0.5</v>
      </c>
      <c r="J8">
        <v>0</v>
      </c>
      <c r="K8">
        <v>0</v>
      </c>
      <c r="L8">
        <v>0</v>
      </c>
      <c r="M8" s="11">
        <v>2.59194666666667E-2</v>
      </c>
      <c r="N8" s="11">
        <v>4.7542577777777803E-2</v>
      </c>
      <c r="O8" s="11">
        <v>7.7632888888888904E-2</v>
      </c>
      <c r="P8" s="11">
        <v>0.13064444444444401</v>
      </c>
      <c r="Q8" s="11">
        <v>0.18968835555555599</v>
      </c>
      <c r="R8" s="11">
        <v>0.2737888</v>
      </c>
      <c r="S8" s="11">
        <v>0.49995182222222201</v>
      </c>
      <c r="T8" s="11">
        <v>0.72598524444444501</v>
      </c>
      <c r="U8" s="11">
        <v>0.81012835555555596</v>
      </c>
      <c r="V8" s="11">
        <v>0.86886346666666703</v>
      </c>
      <c r="W8" s="11">
        <v>0.92206275555555595</v>
      </c>
      <c r="X8" s="11">
        <v>0.95224462222222195</v>
      </c>
      <c r="Y8" s="11">
        <v>0.97395786666666695</v>
      </c>
      <c r="Z8" s="24">
        <v>3.1721244444444498E-2</v>
      </c>
      <c r="AA8" s="25">
        <v>5.55208888888888E-2</v>
      </c>
      <c r="AB8" s="25">
        <v>8.7354844444444399E-2</v>
      </c>
      <c r="AC8" s="25">
        <v>0.14181706666666699</v>
      </c>
      <c r="AD8" s="25">
        <v>0.20062648888888901</v>
      </c>
      <c r="AE8" s="25">
        <v>0.28304800000000002</v>
      </c>
      <c r="AF8" s="25">
        <v>0.50002844444444505</v>
      </c>
      <c r="AG8" s="25">
        <v>0.71680480000000002</v>
      </c>
      <c r="AH8" s="25">
        <v>0.79932053333333297</v>
      </c>
      <c r="AI8" s="25">
        <v>0.85787804444444504</v>
      </c>
      <c r="AJ8" s="25">
        <v>0.91227733333333305</v>
      </c>
      <c r="AK8" s="25">
        <v>0.94432391111111103</v>
      </c>
      <c r="AL8" s="26">
        <v>0.96813031111111103</v>
      </c>
      <c r="AM8" s="33">
        <v>3.4138666666666699E-2</v>
      </c>
      <c r="AN8" s="34">
        <v>6.1394488888888897E-2</v>
      </c>
      <c r="AO8" s="34">
        <v>9.7020977777777698E-2</v>
      </c>
      <c r="AP8" s="34">
        <v>0.155476088888889</v>
      </c>
      <c r="AQ8" s="34">
        <v>0.21540764444444499</v>
      </c>
      <c r="AR8" s="34">
        <v>0.29628035555555599</v>
      </c>
      <c r="AS8" s="34">
        <v>0.49995182222222201</v>
      </c>
      <c r="AT8" s="34">
        <v>0.70343093333333295</v>
      </c>
      <c r="AU8" s="34">
        <v>0.78432497777777799</v>
      </c>
      <c r="AV8" s="34">
        <v>0.84441973333333298</v>
      </c>
      <c r="AW8" s="34">
        <v>0.90258933333333302</v>
      </c>
      <c r="AX8" s="34">
        <v>0.93836391111111095</v>
      </c>
      <c r="AY8" s="35">
        <v>0.96586915555555597</v>
      </c>
      <c r="AZ8" s="12">
        <v>3.5435555555555602E-2</v>
      </c>
      <c r="BA8" s="12">
        <v>6.3572088888888906E-2</v>
      </c>
      <c r="BB8" s="12">
        <v>9.9893511111111097E-2</v>
      </c>
      <c r="BC8" s="12">
        <v>0.158827022222222</v>
      </c>
      <c r="BD8" s="12">
        <v>0.21884195555555599</v>
      </c>
      <c r="BE8" s="12">
        <v>0.29919537777777799</v>
      </c>
      <c r="BF8" s="12">
        <v>0.50002844444444505</v>
      </c>
      <c r="BG8" s="12">
        <v>0.70055199999999995</v>
      </c>
      <c r="BH8" s="12">
        <v>0.78108693333333301</v>
      </c>
      <c r="BI8" s="12">
        <v>0.84114897777777797</v>
      </c>
      <c r="BJ8" s="12">
        <v>0.89987128888888901</v>
      </c>
      <c r="BK8" s="12">
        <v>0.93626862222222196</v>
      </c>
      <c r="BL8" s="12">
        <v>0.96457688888888904</v>
      </c>
    </row>
    <row r="9" spans="1:64" x14ac:dyDescent="0.25">
      <c r="A9">
        <v>6</v>
      </c>
      <c r="B9">
        <v>4</v>
      </c>
      <c r="C9">
        <v>4</v>
      </c>
      <c r="D9">
        <v>75</v>
      </c>
      <c r="E9">
        <v>75</v>
      </c>
      <c r="F9">
        <v>0.7</v>
      </c>
      <c r="G9">
        <v>0.5</v>
      </c>
      <c r="H9">
        <v>2.5</v>
      </c>
      <c r="I9">
        <v>1</v>
      </c>
      <c r="J9">
        <v>0</v>
      </c>
      <c r="K9">
        <v>0</v>
      </c>
      <c r="L9">
        <v>0</v>
      </c>
      <c r="M9" s="11">
        <v>3.5266488888888801E-2</v>
      </c>
      <c r="N9" s="11">
        <v>6.0821866666666703E-2</v>
      </c>
      <c r="O9" s="11">
        <v>9.4136711111111104E-2</v>
      </c>
      <c r="P9" s="11">
        <v>0.149536711111111</v>
      </c>
      <c r="Q9" s="11">
        <v>0.20859111111111101</v>
      </c>
      <c r="R9" s="11">
        <v>0.28966222222222199</v>
      </c>
      <c r="S9" s="11">
        <v>0.50001653333333296</v>
      </c>
      <c r="T9" s="11">
        <v>0.70988657777777797</v>
      </c>
      <c r="U9" s="11">
        <v>0.791108622222222</v>
      </c>
      <c r="V9" s="11">
        <v>0.84989866666666702</v>
      </c>
      <c r="W9" s="11">
        <v>0.905603022222222</v>
      </c>
      <c r="X9" s="11">
        <v>0.93899182222222199</v>
      </c>
      <c r="Y9" s="11">
        <v>0.96459715555555603</v>
      </c>
      <c r="Z9" s="24">
        <v>4.1703644444444403E-2</v>
      </c>
      <c r="AA9" s="25">
        <v>6.9458666666666696E-2</v>
      </c>
      <c r="AB9" s="25">
        <v>0.10466844444444399</v>
      </c>
      <c r="AC9" s="25">
        <v>0.161407111111111</v>
      </c>
      <c r="AD9" s="25">
        <v>0.220153777777778</v>
      </c>
      <c r="AE9" s="25">
        <v>0.29930133333333298</v>
      </c>
      <c r="AF9" s="25">
        <v>0.500000711111111</v>
      </c>
      <c r="AG9" s="25">
        <v>0.70048142222222198</v>
      </c>
      <c r="AH9" s="25">
        <v>0.77963360000000004</v>
      </c>
      <c r="AI9" s="25">
        <v>0.83819022222222195</v>
      </c>
      <c r="AJ9" s="25">
        <v>0.89504497777777803</v>
      </c>
      <c r="AK9" s="25">
        <v>0.93026542222222197</v>
      </c>
      <c r="AL9" s="26">
        <v>0.95810471111111095</v>
      </c>
      <c r="AM9" s="33">
        <v>4.7684977777777797E-2</v>
      </c>
      <c r="AN9" s="34">
        <v>7.9352355555555504E-2</v>
      </c>
      <c r="AO9" s="34">
        <v>0.117970666666667</v>
      </c>
      <c r="AP9" s="34">
        <v>0.17743537777777799</v>
      </c>
      <c r="AQ9" s="34">
        <v>0.236362311111111</v>
      </c>
      <c r="AR9" s="34">
        <v>0.31296000000000002</v>
      </c>
      <c r="AS9" s="34">
        <v>0.50001653333333296</v>
      </c>
      <c r="AT9" s="34">
        <v>0.686738133333333</v>
      </c>
      <c r="AU9" s="34">
        <v>0.76334311111111097</v>
      </c>
      <c r="AV9" s="34">
        <v>0.82222720000000005</v>
      </c>
      <c r="AW9" s="34">
        <v>0.88176106666666698</v>
      </c>
      <c r="AX9" s="34">
        <v>0.92049635555555598</v>
      </c>
      <c r="AY9" s="35">
        <v>0.95234524444444502</v>
      </c>
      <c r="AZ9" s="12">
        <v>4.9720888888888898E-2</v>
      </c>
      <c r="BA9" s="12">
        <v>8.2596622222222194E-2</v>
      </c>
      <c r="BB9" s="12">
        <v>0.1219872</v>
      </c>
      <c r="BC9" s="12">
        <v>0.1823264</v>
      </c>
      <c r="BD9" s="12">
        <v>0.2410176</v>
      </c>
      <c r="BE9" s="12">
        <v>0.316803733333333</v>
      </c>
      <c r="BF9" s="12">
        <v>0.500000711111111</v>
      </c>
      <c r="BG9" s="12">
        <v>0.68292853333333303</v>
      </c>
      <c r="BH9" s="12">
        <v>0.75878364444444502</v>
      </c>
      <c r="BI9" s="12">
        <v>0.81745973333333299</v>
      </c>
      <c r="BJ9" s="12">
        <v>0.87761777777777805</v>
      </c>
      <c r="BK9" s="12">
        <v>0.91723022222222195</v>
      </c>
      <c r="BL9" s="12">
        <v>0.950245511111111</v>
      </c>
    </row>
    <row r="10" spans="1:64" x14ac:dyDescent="0.25">
      <c r="A10">
        <v>7</v>
      </c>
      <c r="B10">
        <v>4</v>
      </c>
      <c r="C10">
        <v>4</v>
      </c>
      <c r="D10">
        <v>75</v>
      </c>
      <c r="E10">
        <v>75</v>
      </c>
      <c r="F10">
        <v>0.7</v>
      </c>
      <c r="G10">
        <v>0.5</v>
      </c>
      <c r="H10">
        <v>2.5</v>
      </c>
      <c r="I10">
        <v>0.5</v>
      </c>
      <c r="J10">
        <v>1</v>
      </c>
      <c r="K10">
        <v>0</v>
      </c>
      <c r="L10">
        <v>0</v>
      </c>
      <c r="M10" s="11">
        <v>3.09342222222222E-2</v>
      </c>
      <c r="N10" s="11">
        <v>5.4479111111111103E-2</v>
      </c>
      <c r="O10" s="11">
        <v>8.6189866666666601E-2</v>
      </c>
      <c r="P10" s="11">
        <v>0.14056142222222201</v>
      </c>
      <c r="Q10" s="11">
        <v>0.19960728888888901</v>
      </c>
      <c r="R10" s="11">
        <v>0.28251199999999999</v>
      </c>
      <c r="S10" s="11">
        <v>0.50017333333333303</v>
      </c>
      <c r="T10" s="11">
        <v>0.71786079999999997</v>
      </c>
      <c r="U10" s="11">
        <v>0.80073280000000002</v>
      </c>
      <c r="V10" s="11">
        <v>0.85957884444444399</v>
      </c>
      <c r="W10" s="11">
        <v>0.91394773333333301</v>
      </c>
      <c r="X10" s="11">
        <v>0.94566968888888903</v>
      </c>
      <c r="Y10" s="11">
        <v>0.96931395555555599</v>
      </c>
      <c r="Z10" s="24">
        <v>3.8828799999999997E-2</v>
      </c>
      <c r="AA10" s="25">
        <v>6.4886933333333299E-2</v>
      </c>
      <c r="AB10" s="25">
        <v>9.8551644444444406E-2</v>
      </c>
      <c r="AC10" s="25">
        <v>0.15416640000000001</v>
      </c>
      <c r="AD10" s="25">
        <v>0.21254880000000001</v>
      </c>
      <c r="AE10" s="25">
        <v>0.2931376</v>
      </c>
      <c r="AF10" s="25">
        <v>0.50021813333333298</v>
      </c>
      <c r="AG10" s="25">
        <v>0.70718702222222196</v>
      </c>
      <c r="AH10" s="25">
        <v>0.78759768888888904</v>
      </c>
      <c r="AI10" s="25">
        <v>0.84617457777777805</v>
      </c>
      <c r="AJ10" s="25">
        <v>0.90159591111111104</v>
      </c>
      <c r="AK10" s="25">
        <v>0.93532995555555598</v>
      </c>
      <c r="AL10" s="26">
        <v>0.96140213333333302</v>
      </c>
      <c r="AM10" s="33">
        <v>3.7585777777777801E-2</v>
      </c>
      <c r="AN10" s="34">
        <v>6.5819199999999994E-2</v>
      </c>
      <c r="AO10" s="34">
        <v>0.101907911111111</v>
      </c>
      <c r="AP10" s="34">
        <v>0.16017048888888899</v>
      </c>
      <c r="AQ10" s="34">
        <v>0.21976337777777799</v>
      </c>
      <c r="AR10" s="34">
        <v>0.29968284444444498</v>
      </c>
      <c r="AS10" s="34">
        <v>0.50017333333333303</v>
      </c>
      <c r="AT10" s="34">
        <v>0.70061155555555599</v>
      </c>
      <c r="AU10" s="34">
        <v>0.78045439999999999</v>
      </c>
      <c r="AV10" s="34">
        <v>0.84001848888888897</v>
      </c>
      <c r="AW10" s="34">
        <v>0.89814542222222205</v>
      </c>
      <c r="AX10" s="34">
        <v>0.93414062222222205</v>
      </c>
      <c r="AY10" s="35">
        <v>0.96239751111111105</v>
      </c>
      <c r="AZ10" s="12">
        <v>3.94832000000001E-2</v>
      </c>
      <c r="BA10" s="12">
        <v>6.8542044444444505E-2</v>
      </c>
      <c r="BB10" s="12">
        <v>0.105472888888889</v>
      </c>
      <c r="BC10" s="12">
        <v>0.164249422222222</v>
      </c>
      <c r="BD10" s="12">
        <v>0.223884088888889</v>
      </c>
      <c r="BE10" s="12">
        <v>0.30315182222222198</v>
      </c>
      <c r="BF10" s="12">
        <v>0.50021813333333298</v>
      </c>
      <c r="BG10" s="12">
        <v>0.69716639999999996</v>
      </c>
      <c r="BH10" s="12">
        <v>0.77626986666666697</v>
      </c>
      <c r="BI10" s="12">
        <v>0.83576942222222195</v>
      </c>
      <c r="BJ10" s="12">
        <v>0.894508444444444</v>
      </c>
      <c r="BK10" s="12">
        <v>0.93144977777777804</v>
      </c>
      <c r="BL10" s="12">
        <v>0.96061884444444501</v>
      </c>
    </row>
    <row r="11" spans="1:64" x14ac:dyDescent="0.25">
      <c r="A11">
        <v>8</v>
      </c>
      <c r="B11">
        <v>4</v>
      </c>
      <c r="C11">
        <v>4</v>
      </c>
      <c r="D11">
        <v>75</v>
      </c>
      <c r="E11">
        <v>75</v>
      </c>
      <c r="F11">
        <v>0.7</v>
      </c>
      <c r="G11">
        <v>0.5</v>
      </c>
      <c r="H11">
        <v>2.5</v>
      </c>
      <c r="I11">
        <v>0.5</v>
      </c>
      <c r="J11">
        <v>2</v>
      </c>
      <c r="K11">
        <v>0</v>
      </c>
      <c r="L11">
        <v>0</v>
      </c>
      <c r="M11" s="11">
        <v>3.03715555555556E-2</v>
      </c>
      <c r="N11" s="11">
        <v>5.3683733333333303E-2</v>
      </c>
      <c r="O11" s="11">
        <v>8.5189333333333297E-2</v>
      </c>
      <c r="P11" s="11">
        <v>0.13949191111111101</v>
      </c>
      <c r="Q11" s="11">
        <v>0.19841884444444399</v>
      </c>
      <c r="R11" s="11">
        <v>0.28112888888888898</v>
      </c>
      <c r="S11" s="11">
        <v>0.499925688888889</v>
      </c>
      <c r="T11" s="11">
        <v>0.718415466666667</v>
      </c>
      <c r="U11" s="11">
        <v>0.80148071111111097</v>
      </c>
      <c r="V11" s="11">
        <v>0.86022080000000001</v>
      </c>
      <c r="W11" s="11">
        <v>0.9146784</v>
      </c>
      <c r="X11" s="11">
        <v>0.94625991111111096</v>
      </c>
      <c r="Y11" s="11">
        <v>0.96966044444444399</v>
      </c>
      <c r="Z11" s="24">
        <v>3.80695111111111E-2</v>
      </c>
      <c r="AA11" s="25">
        <v>6.3752533333333306E-2</v>
      </c>
      <c r="AB11" s="25">
        <v>9.71720888888888E-2</v>
      </c>
      <c r="AC11" s="25">
        <v>0.15260817777777799</v>
      </c>
      <c r="AD11" s="25">
        <v>0.2112416</v>
      </c>
      <c r="AE11" s="25">
        <v>0.29183199999999998</v>
      </c>
      <c r="AF11" s="25">
        <v>0.499813155555556</v>
      </c>
      <c r="AG11" s="25">
        <v>0.70797564444444505</v>
      </c>
      <c r="AH11" s="25">
        <v>0.78869617777777801</v>
      </c>
      <c r="AI11" s="25">
        <v>0.84714275555555596</v>
      </c>
      <c r="AJ11" s="25">
        <v>0.90261013333333295</v>
      </c>
      <c r="AK11" s="25">
        <v>0.93618257777777802</v>
      </c>
      <c r="AL11" s="26">
        <v>0.96196195555555597</v>
      </c>
      <c r="AM11" s="33">
        <v>3.6937600000000001E-2</v>
      </c>
      <c r="AN11" s="34">
        <v>6.5168711111111097E-2</v>
      </c>
      <c r="AO11" s="34">
        <v>0.10131573333333301</v>
      </c>
      <c r="AP11" s="34">
        <v>0.15978773333333299</v>
      </c>
      <c r="AQ11" s="34">
        <v>0.219379022222222</v>
      </c>
      <c r="AR11" s="34">
        <v>0.299184533333333</v>
      </c>
      <c r="AS11" s="34">
        <v>0.499925688888889</v>
      </c>
      <c r="AT11" s="34">
        <v>0.700253511111111</v>
      </c>
      <c r="AU11" s="34">
        <v>0.78026275555555602</v>
      </c>
      <c r="AV11" s="34">
        <v>0.84007466666666697</v>
      </c>
      <c r="AW11" s="34">
        <v>0.89850346666666703</v>
      </c>
      <c r="AX11" s="34">
        <v>0.934755911111111</v>
      </c>
      <c r="AY11" s="35">
        <v>0.96296302222222196</v>
      </c>
      <c r="AZ11" s="12">
        <v>3.8745600000000102E-2</v>
      </c>
      <c r="BA11" s="12">
        <v>6.7836977777777793E-2</v>
      </c>
      <c r="BB11" s="12">
        <v>0.104982755555556</v>
      </c>
      <c r="BC11" s="12">
        <v>0.164038577777778</v>
      </c>
      <c r="BD11" s="12">
        <v>0.22360657777777801</v>
      </c>
      <c r="BE11" s="12">
        <v>0.30280764444444402</v>
      </c>
      <c r="BF11" s="12">
        <v>0.499813155555556</v>
      </c>
      <c r="BG11" s="12">
        <v>0.69682719999999998</v>
      </c>
      <c r="BH11" s="12">
        <v>0.77622204444444398</v>
      </c>
      <c r="BI11" s="12">
        <v>0.83591484444444397</v>
      </c>
      <c r="BJ11" s="12">
        <v>0.89485440000000005</v>
      </c>
      <c r="BK11" s="12">
        <v>0.931915377777778</v>
      </c>
      <c r="BL11" s="12">
        <v>0.96118826666666701</v>
      </c>
    </row>
    <row r="12" spans="1:64" x14ac:dyDescent="0.25">
      <c r="A12">
        <v>9</v>
      </c>
      <c r="B12">
        <v>4</v>
      </c>
      <c r="C12">
        <v>4</v>
      </c>
      <c r="D12">
        <v>75</v>
      </c>
      <c r="E12">
        <v>75</v>
      </c>
      <c r="F12">
        <v>0.7</v>
      </c>
      <c r="G12">
        <v>0.5</v>
      </c>
      <c r="H12">
        <v>2.5</v>
      </c>
      <c r="I12">
        <v>0.5</v>
      </c>
      <c r="J12">
        <v>3</v>
      </c>
      <c r="K12">
        <v>0</v>
      </c>
      <c r="L12">
        <v>0</v>
      </c>
      <c r="M12" s="11">
        <v>3.1047644444444401E-2</v>
      </c>
      <c r="N12" s="11">
        <v>5.4525333333333301E-2</v>
      </c>
      <c r="O12" s="11">
        <v>8.6186133333333401E-2</v>
      </c>
      <c r="P12" s="11">
        <v>0.14033137777777799</v>
      </c>
      <c r="Q12" s="11">
        <v>0.199166044444444</v>
      </c>
      <c r="R12" s="11">
        <v>0.28173120000000001</v>
      </c>
      <c r="S12" s="11">
        <v>0.49985511111111097</v>
      </c>
      <c r="T12" s="11">
        <v>0.71818062222222201</v>
      </c>
      <c r="U12" s="11">
        <v>0.801045155555556</v>
      </c>
      <c r="V12" s="11">
        <v>0.86016248888888902</v>
      </c>
      <c r="W12" s="11">
        <v>0.91439395555555603</v>
      </c>
      <c r="X12" s="11">
        <v>0.94599999999999995</v>
      </c>
      <c r="Y12" s="11">
        <v>0.96943022222222197</v>
      </c>
      <c r="Z12" s="24">
        <v>3.8790755555555598E-2</v>
      </c>
      <c r="AA12" s="25">
        <v>6.4754133333333394E-2</v>
      </c>
      <c r="AB12" s="25">
        <v>9.8320888888888902E-2</v>
      </c>
      <c r="AC12" s="25">
        <v>0.15368960000000001</v>
      </c>
      <c r="AD12" s="25">
        <v>0.21207537777777799</v>
      </c>
      <c r="AE12" s="25">
        <v>0.292371555555556</v>
      </c>
      <c r="AF12" s="25">
        <v>0.49977848888888898</v>
      </c>
      <c r="AG12" s="25">
        <v>0.70756711111111104</v>
      </c>
      <c r="AH12" s="25">
        <v>0.78825475555555602</v>
      </c>
      <c r="AI12" s="25">
        <v>0.84686364444444395</v>
      </c>
      <c r="AJ12" s="25">
        <v>0.90220355555555598</v>
      </c>
      <c r="AK12" s="25">
        <v>0.93573048888888899</v>
      </c>
      <c r="AL12" s="26">
        <v>0.96164959999999999</v>
      </c>
      <c r="AM12" s="33">
        <v>3.7831111111111197E-2</v>
      </c>
      <c r="AN12" s="34">
        <v>6.6170311111111199E-2</v>
      </c>
      <c r="AO12" s="34">
        <v>0.10237404444444401</v>
      </c>
      <c r="AP12" s="34">
        <v>0.160625955555556</v>
      </c>
      <c r="AQ12" s="34">
        <v>0.22035413333333301</v>
      </c>
      <c r="AR12" s="34">
        <v>0.30001280000000002</v>
      </c>
      <c r="AS12" s="34">
        <v>0.49985511111111097</v>
      </c>
      <c r="AT12" s="34">
        <v>0.699842488888889</v>
      </c>
      <c r="AU12" s="34">
        <v>0.77985760000000004</v>
      </c>
      <c r="AV12" s="34">
        <v>0.83947982222222195</v>
      </c>
      <c r="AW12" s="34">
        <v>0.89792035555555605</v>
      </c>
      <c r="AX12" s="34">
        <v>0.93421724444444398</v>
      </c>
      <c r="AY12" s="35">
        <v>0.96251057777777804</v>
      </c>
      <c r="AZ12" s="12">
        <v>3.9642133333333301E-2</v>
      </c>
      <c r="BA12" s="12">
        <v>6.8894044444444497E-2</v>
      </c>
      <c r="BB12" s="12">
        <v>0.106056355555556</v>
      </c>
      <c r="BC12" s="12">
        <v>0.16497173333333301</v>
      </c>
      <c r="BD12" s="12">
        <v>0.22437226666666699</v>
      </c>
      <c r="BE12" s="12">
        <v>0.30353368888888899</v>
      </c>
      <c r="BF12" s="12">
        <v>0.49977848888888898</v>
      </c>
      <c r="BG12" s="12">
        <v>0.69643822222222196</v>
      </c>
      <c r="BH12" s="12">
        <v>0.77572871111111097</v>
      </c>
      <c r="BI12" s="12">
        <v>0.83547306666666699</v>
      </c>
      <c r="BJ12" s="12">
        <v>0.89437102222222198</v>
      </c>
      <c r="BK12" s="12">
        <v>0.93135697777777804</v>
      </c>
      <c r="BL12" s="12">
        <v>0.96066222222222197</v>
      </c>
    </row>
    <row r="13" spans="1:64" x14ac:dyDescent="0.25">
      <c r="A13">
        <v>10</v>
      </c>
      <c r="B13">
        <v>4</v>
      </c>
      <c r="C13">
        <v>4</v>
      </c>
      <c r="D13">
        <v>75</v>
      </c>
      <c r="E13">
        <v>75</v>
      </c>
      <c r="F13">
        <v>0.7</v>
      </c>
      <c r="G13">
        <v>0.5</v>
      </c>
      <c r="H13">
        <v>2.5</v>
      </c>
      <c r="I13">
        <v>0.5</v>
      </c>
      <c r="J13">
        <v>4</v>
      </c>
      <c r="K13">
        <v>0</v>
      </c>
      <c r="L13">
        <v>0</v>
      </c>
      <c r="M13" s="11">
        <v>2.8494933333333299E-2</v>
      </c>
      <c r="N13" s="11">
        <v>5.1301333333333303E-2</v>
      </c>
      <c r="O13" s="11">
        <v>8.2416711111111193E-2</v>
      </c>
      <c r="P13" s="11">
        <v>0.13631697777777799</v>
      </c>
      <c r="Q13" s="11">
        <v>0.195252977777778</v>
      </c>
      <c r="R13" s="11">
        <v>0.27879662222222201</v>
      </c>
      <c r="S13" s="11">
        <v>0.50020995555555603</v>
      </c>
      <c r="T13" s="11">
        <v>0.72114880000000003</v>
      </c>
      <c r="U13" s="11">
        <v>0.80445013333333304</v>
      </c>
      <c r="V13" s="11">
        <v>0.86339751111111096</v>
      </c>
      <c r="W13" s="11">
        <v>0.91729208888888902</v>
      </c>
      <c r="X13" s="11">
        <v>0.94831502222222197</v>
      </c>
      <c r="Y13" s="11">
        <v>0.97119359999999999</v>
      </c>
      <c r="Z13" s="24">
        <v>3.5318577777777797E-2</v>
      </c>
      <c r="AA13" s="25">
        <v>6.0356800000000002E-2</v>
      </c>
      <c r="AB13" s="25">
        <v>9.33335111111111E-2</v>
      </c>
      <c r="AC13" s="25">
        <v>0.148628977777778</v>
      </c>
      <c r="AD13" s="25">
        <v>0.20723395555555599</v>
      </c>
      <c r="AE13" s="25">
        <v>0.28875075555555602</v>
      </c>
      <c r="AF13" s="25">
        <v>0.49993244444444401</v>
      </c>
      <c r="AG13" s="25">
        <v>0.71120462222222203</v>
      </c>
      <c r="AH13" s="25">
        <v>0.79252533333333297</v>
      </c>
      <c r="AI13" s="25">
        <v>0.85117600000000004</v>
      </c>
      <c r="AJ13" s="25">
        <v>0.90627235555555596</v>
      </c>
      <c r="AK13" s="25">
        <v>0.93921671111111105</v>
      </c>
      <c r="AL13" s="26">
        <v>0.96438986666666704</v>
      </c>
      <c r="AM13" s="33">
        <v>3.6468444444444401E-2</v>
      </c>
      <c r="AN13" s="34">
        <v>6.46408888888889E-2</v>
      </c>
      <c r="AO13" s="34">
        <v>0.100872177777778</v>
      </c>
      <c r="AP13" s="34">
        <v>0.159383111111111</v>
      </c>
      <c r="AQ13" s="34">
        <v>0.219210311111111</v>
      </c>
      <c r="AR13" s="34">
        <v>0.29949084444444402</v>
      </c>
      <c r="AS13" s="34">
        <v>0.50020995555555603</v>
      </c>
      <c r="AT13" s="34">
        <v>0.70070915555555602</v>
      </c>
      <c r="AU13" s="34">
        <v>0.78067608888888895</v>
      </c>
      <c r="AV13" s="34">
        <v>0.84045084444444496</v>
      </c>
      <c r="AW13" s="34">
        <v>0.89886186666666701</v>
      </c>
      <c r="AX13" s="34">
        <v>0.93511040000000001</v>
      </c>
      <c r="AY13" s="35">
        <v>0.96319697777777802</v>
      </c>
      <c r="AZ13" s="12">
        <v>3.82024888888889E-2</v>
      </c>
      <c r="BA13" s="12">
        <v>6.7360711111111096E-2</v>
      </c>
      <c r="BB13" s="12">
        <v>0.10436266666666701</v>
      </c>
      <c r="BC13" s="12">
        <v>0.16344284444444401</v>
      </c>
      <c r="BD13" s="12">
        <v>0.223196622222222</v>
      </c>
      <c r="BE13" s="12">
        <v>0.30265173333333301</v>
      </c>
      <c r="BF13" s="12">
        <v>0.49993244444444401</v>
      </c>
      <c r="BG13" s="12">
        <v>0.69722222222222197</v>
      </c>
      <c r="BH13" s="12">
        <v>0.77669742222222204</v>
      </c>
      <c r="BI13" s="12">
        <v>0.83648622222222202</v>
      </c>
      <c r="BJ13" s="12">
        <v>0.89538862222222204</v>
      </c>
      <c r="BK13" s="12">
        <v>0.93240302222222204</v>
      </c>
      <c r="BL13" s="12">
        <v>0.96148888888888895</v>
      </c>
    </row>
    <row r="14" spans="1:64" x14ac:dyDescent="0.25">
      <c r="A14">
        <v>11</v>
      </c>
      <c r="B14">
        <v>4</v>
      </c>
      <c r="C14">
        <v>4</v>
      </c>
      <c r="D14">
        <v>100</v>
      </c>
      <c r="E14">
        <v>100</v>
      </c>
      <c r="F14">
        <v>0.7</v>
      </c>
      <c r="G14">
        <v>0</v>
      </c>
      <c r="H14">
        <v>0</v>
      </c>
      <c r="I14">
        <v>0.5</v>
      </c>
      <c r="J14">
        <v>0</v>
      </c>
      <c r="K14">
        <v>0</v>
      </c>
      <c r="L14">
        <v>0</v>
      </c>
      <c r="M14" s="11">
        <v>1.0716099999999999E-2</v>
      </c>
      <c r="N14" s="11">
        <v>2.3282799999999999E-2</v>
      </c>
      <c r="O14" s="11">
        <v>4.40095E-2</v>
      </c>
      <c r="P14" s="11">
        <v>8.7423299999999995E-2</v>
      </c>
      <c r="Q14" s="11">
        <v>0.1430497</v>
      </c>
      <c r="R14" s="11">
        <v>0.23200609999999999</v>
      </c>
      <c r="S14" s="11">
        <v>0.49997520000000001</v>
      </c>
      <c r="T14" s="11">
        <v>0.7682658</v>
      </c>
      <c r="U14" s="11">
        <v>0.85728680000000002</v>
      </c>
      <c r="V14" s="11">
        <v>0.91284149999999997</v>
      </c>
      <c r="W14" s="11">
        <v>0.95616760000000001</v>
      </c>
      <c r="X14" s="11">
        <v>0.97691729999999999</v>
      </c>
      <c r="Y14" s="11">
        <v>0.98942379999999996</v>
      </c>
      <c r="Z14" s="24">
        <v>1.56285E-2</v>
      </c>
      <c r="AA14" s="25">
        <v>3.0878099999999999E-2</v>
      </c>
      <c r="AB14" s="25">
        <v>5.4499800000000001E-2</v>
      </c>
      <c r="AC14" s="25">
        <v>0.1009592</v>
      </c>
      <c r="AD14" s="25">
        <v>0.15765860000000001</v>
      </c>
      <c r="AE14" s="25">
        <v>0.24521799999999999</v>
      </c>
      <c r="AF14" s="25">
        <v>0.50004550000000003</v>
      </c>
      <c r="AG14" s="25">
        <v>0.75491989999999998</v>
      </c>
      <c r="AH14" s="25">
        <v>0.84272689999999995</v>
      </c>
      <c r="AI14" s="25">
        <v>0.89935869999999996</v>
      </c>
      <c r="AJ14" s="25">
        <v>0.94576280000000001</v>
      </c>
      <c r="AK14" s="25">
        <v>0.96931829999999997</v>
      </c>
      <c r="AL14" s="26">
        <v>0.98452119999999999</v>
      </c>
      <c r="AM14" s="33">
        <v>1.2615299999999999E-2</v>
      </c>
      <c r="AN14" s="34">
        <v>2.9430700000000001E-2</v>
      </c>
      <c r="AO14" s="34">
        <v>5.62877000000001E-2</v>
      </c>
      <c r="AP14" s="34">
        <v>0.1081386</v>
      </c>
      <c r="AQ14" s="34">
        <v>0.1684592</v>
      </c>
      <c r="AR14" s="34">
        <v>0.25728889999999999</v>
      </c>
      <c r="AS14" s="34">
        <v>0.49997520000000001</v>
      </c>
      <c r="AT14" s="34">
        <v>0.74278569999999999</v>
      </c>
      <c r="AU14" s="34">
        <v>0.83165739999999999</v>
      </c>
      <c r="AV14" s="34">
        <v>0.89218399999999998</v>
      </c>
      <c r="AW14" s="34">
        <v>0.94392390000000004</v>
      </c>
      <c r="AX14" s="34">
        <v>0.97062729999999997</v>
      </c>
      <c r="AY14" s="35">
        <v>0.98741509999999999</v>
      </c>
      <c r="AZ14" s="12">
        <v>1.43853E-2</v>
      </c>
      <c r="BA14" s="12">
        <v>3.2796000000000103E-2</v>
      </c>
      <c r="BB14" s="12">
        <v>6.1252500000000001E-2</v>
      </c>
      <c r="BC14" s="12">
        <v>0.1146895</v>
      </c>
      <c r="BD14" s="12">
        <v>0.17557519999999999</v>
      </c>
      <c r="BE14" s="12">
        <v>0.26359009999999999</v>
      </c>
      <c r="BF14" s="12">
        <v>0.50004550000000003</v>
      </c>
      <c r="BG14" s="12">
        <v>0.73646909999999999</v>
      </c>
      <c r="BH14" s="12">
        <v>0.82460259999999996</v>
      </c>
      <c r="BI14" s="12">
        <v>0.8855615</v>
      </c>
      <c r="BJ14" s="12">
        <v>0.93888830000000001</v>
      </c>
      <c r="BK14" s="12">
        <v>0.96727850000000004</v>
      </c>
      <c r="BL14" s="12">
        <v>0.98565250000000004</v>
      </c>
    </row>
    <row r="15" spans="1:64" x14ac:dyDescent="0.25">
      <c r="A15">
        <v>12</v>
      </c>
      <c r="B15">
        <v>4</v>
      </c>
      <c r="C15">
        <v>4</v>
      </c>
      <c r="D15">
        <v>100</v>
      </c>
      <c r="E15">
        <v>100</v>
      </c>
      <c r="F15">
        <v>0.7</v>
      </c>
      <c r="G15">
        <v>0.5</v>
      </c>
      <c r="H15">
        <v>2.5</v>
      </c>
      <c r="I15">
        <v>0.5</v>
      </c>
      <c r="J15">
        <v>0</v>
      </c>
      <c r="K15">
        <v>0</v>
      </c>
      <c r="L15">
        <v>0</v>
      </c>
      <c r="M15" s="11">
        <v>2.1334800000000001E-2</v>
      </c>
      <c r="N15" s="11">
        <v>4.0787499999999997E-2</v>
      </c>
      <c r="O15" s="11">
        <v>6.8749400000000002E-2</v>
      </c>
      <c r="P15" s="11">
        <v>0.1201776</v>
      </c>
      <c r="Q15" s="11">
        <v>0.1787108</v>
      </c>
      <c r="R15" s="11">
        <v>0.264602</v>
      </c>
      <c r="S15" s="11">
        <v>0.49992619999999999</v>
      </c>
      <c r="T15" s="11">
        <v>0.7353132</v>
      </c>
      <c r="U15" s="11">
        <v>0.82117130000000005</v>
      </c>
      <c r="V15" s="11">
        <v>0.87977749999999999</v>
      </c>
      <c r="W15" s="11">
        <v>0.93122090000000002</v>
      </c>
      <c r="X15" s="11">
        <v>0.95932790000000001</v>
      </c>
      <c r="Y15" s="11">
        <v>0.97878169999999998</v>
      </c>
      <c r="Z15" s="24">
        <v>2.6476900000000001E-2</v>
      </c>
      <c r="AA15" s="25">
        <v>4.8058099999999999E-2</v>
      </c>
      <c r="AB15" s="25">
        <v>7.7874799999999994E-2</v>
      </c>
      <c r="AC15" s="25">
        <v>0.1309091</v>
      </c>
      <c r="AD15" s="25">
        <v>0.18958</v>
      </c>
      <c r="AE15" s="25">
        <v>0.27362900000000001</v>
      </c>
      <c r="AF15" s="25">
        <v>0.49986580000000003</v>
      </c>
      <c r="AG15" s="25">
        <v>0.72615339999999995</v>
      </c>
      <c r="AH15" s="25">
        <v>0.8102762</v>
      </c>
      <c r="AI15" s="25">
        <v>0.86907719999999999</v>
      </c>
      <c r="AJ15" s="25">
        <v>0.92198840000000004</v>
      </c>
      <c r="AK15" s="25">
        <v>0.9520189</v>
      </c>
      <c r="AL15" s="26">
        <v>0.97357000000000005</v>
      </c>
      <c r="AM15" s="33">
        <v>3.2641400000000001E-2</v>
      </c>
      <c r="AN15" s="34">
        <v>5.96497E-2</v>
      </c>
      <c r="AO15" s="34">
        <v>9.5030600000000007E-2</v>
      </c>
      <c r="AP15" s="34">
        <v>0.15306919999999999</v>
      </c>
      <c r="AQ15" s="34">
        <v>0.21326600000000001</v>
      </c>
      <c r="AR15" s="34">
        <v>0.29453109999999999</v>
      </c>
      <c r="AS15" s="34">
        <v>0.49992619999999999</v>
      </c>
      <c r="AT15" s="34">
        <v>0.70524929999999997</v>
      </c>
      <c r="AU15" s="34">
        <v>0.78659460000000003</v>
      </c>
      <c r="AV15" s="34">
        <v>0.84687480000000004</v>
      </c>
      <c r="AW15" s="34">
        <v>0.90506319999999996</v>
      </c>
      <c r="AX15" s="34">
        <v>0.94051059999999997</v>
      </c>
      <c r="AY15" s="35">
        <v>0.96748719999999999</v>
      </c>
      <c r="AZ15" s="12">
        <v>3.4406699999999998E-2</v>
      </c>
      <c r="BA15" s="12">
        <v>6.2244900000000103E-2</v>
      </c>
      <c r="BB15" s="12">
        <v>9.8398700000000006E-2</v>
      </c>
      <c r="BC15" s="12">
        <v>0.15708910000000001</v>
      </c>
      <c r="BD15" s="12">
        <v>0.21716779999999999</v>
      </c>
      <c r="BE15" s="12">
        <v>0.2976878</v>
      </c>
      <c r="BF15" s="12">
        <v>0.49986580000000003</v>
      </c>
      <c r="BG15" s="12">
        <v>0.70188689999999998</v>
      </c>
      <c r="BH15" s="12">
        <v>0.7826843</v>
      </c>
      <c r="BI15" s="12">
        <v>0.84288750000000001</v>
      </c>
      <c r="BJ15" s="12">
        <v>0.90160439999999997</v>
      </c>
      <c r="BK15" s="12">
        <v>0.93778799999999995</v>
      </c>
      <c r="BL15" s="12">
        <v>0.96572979999999997</v>
      </c>
    </row>
    <row r="16" spans="1:64" x14ac:dyDescent="0.25">
      <c r="A16">
        <v>13</v>
      </c>
      <c r="B16">
        <v>4</v>
      </c>
      <c r="C16">
        <v>4</v>
      </c>
      <c r="D16">
        <v>100</v>
      </c>
      <c r="E16">
        <v>100</v>
      </c>
      <c r="F16">
        <v>0.7</v>
      </c>
      <c r="G16">
        <v>0.5</v>
      </c>
      <c r="H16">
        <v>0</v>
      </c>
      <c r="I16">
        <v>0.5</v>
      </c>
      <c r="J16">
        <v>0</v>
      </c>
      <c r="K16">
        <v>0</v>
      </c>
      <c r="L16">
        <v>0</v>
      </c>
      <c r="M16" s="11">
        <v>1.88264E-2</v>
      </c>
      <c r="N16" s="11">
        <v>3.6855300000000001E-2</v>
      </c>
      <c r="O16" s="11">
        <v>6.3540200000000102E-2</v>
      </c>
      <c r="P16" s="11">
        <v>0.1134645</v>
      </c>
      <c r="Q16" s="11">
        <v>0.1716058</v>
      </c>
      <c r="R16" s="11">
        <v>0.25823590000000002</v>
      </c>
      <c r="S16" s="11">
        <v>0.49995040000000002</v>
      </c>
      <c r="T16" s="11">
        <v>0.74180880000000005</v>
      </c>
      <c r="U16" s="11">
        <v>0.8282448</v>
      </c>
      <c r="V16" s="11">
        <v>0.88642080000000001</v>
      </c>
      <c r="W16" s="11">
        <v>0.93630400000000003</v>
      </c>
      <c r="X16" s="11">
        <v>0.96299500000000005</v>
      </c>
      <c r="Y16" s="11">
        <v>0.98103030000000002</v>
      </c>
      <c r="Z16" s="24">
        <v>2.4252800000000001E-2</v>
      </c>
      <c r="AA16" s="25">
        <v>4.4679400000000001E-2</v>
      </c>
      <c r="AB16" s="25">
        <v>7.3516600000000001E-2</v>
      </c>
      <c r="AC16" s="25">
        <v>0.1252894</v>
      </c>
      <c r="AD16" s="25">
        <v>0.18367249999999999</v>
      </c>
      <c r="AE16" s="25">
        <v>0.26861259999999998</v>
      </c>
      <c r="AF16" s="25">
        <v>0.4999557</v>
      </c>
      <c r="AG16" s="25">
        <v>0.73152119999999998</v>
      </c>
      <c r="AH16" s="25">
        <v>0.81643180000000004</v>
      </c>
      <c r="AI16" s="25">
        <v>0.87476609999999999</v>
      </c>
      <c r="AJ16" s="25">
        <v>0.92649329999999996</v>
      </c>
      <c r="AK16" s="25">
        <v>0.95522819999999997</v>
      </c>
      <c r="AL16" s="26">
        <v>0.97562879999999996</v>
      </c>
      <c r="AM16" s="33">
        <v>2.78131E-2</v>
      </c>
      <c r="AN16" s="34">
        <v>5.2717E-2</v>
      </c>
      <c r="AO16" s="34">
        <v>8.6595700000000095E-2</v>
      </c>
      <c r="AP16" s="34">
        <v>0.14383660000000001</v>
      </c>
      <c r="AQ16" s="34">
        <v>0.204433</v>
      </c>
      <c r="AR16" s="34">
        <v>0.28752810000000001</v>
      </c>
      <c r="AS16" s="34">
        <v>0.49995040000000002</v>
      </c>
      <c r="AT16" s="34">
        <v>0.71260710000000005</v>
      </c>
      <c r="AU16" s="34">
        <v>0.79558450000000003</v>
      </c>
      <c r="AV16" s="34">
        <v>0.85599729999999996</v>
      </c>
      <c r="AW16" s="34">
        <v>0.91319980000000001</v>
      </c>
      <c r="AX16" s="34">
        <v>0.947079</v>
      </c>
      <c r="AY16" s="35">
        <v>0.97206210000000004</v>
      </c>
      <c r="AZ16" s="12">
        <v>3.0022199999999999E-2</v>
      </c>
      <c r="BA16" s="12">
        <v>5.6189200000000099E-2</v>
      </c>
      <c r="BB16" s="12">
        <v>9.11024E-2</v>
      </c>
      <c r="BC16" s="12">
        <v>0.149065</v>
      </c>
      <c r="BD16" s="12">
        <v>0.20960870000000001</v>
      </c>
      <c r="BE16" s="12">
        <v>0.2917845</v>
      </c>
      <c r="BF16" s="12">
        <v>0.4999557</v>
      </c>
      <c r="BG16" s="12">
        <v>0.70829679999999995</v>
      </c>
      <c r="BH16" s="12">
        <v>0.79050030000000004</v>
      </c>
      <c r="BI16" s="12">
        <v>0.8509698</v>
      </c>
      <c r="BJ16" s="12">
        <v>0.90885389999999999</v>
      </c>
      <c r="BK16" s="12">
        <v>0.94375529999999996</v>
      </c>
      <c r="BL16" s="12">
        <v>0.96990860000000001</v>
      </c>
    </row>
    <row r="17" spans="1:64" x14ac:dyDescent="0.25">
      <c r="A17">
        <v>14</v>
      </c>
      <c r="B17">
        <v>4</v>
      </c>
      <c r="C17">
        <v>4</v>
      </c>
      <c r="D17">
        <v>100</v>
      </c>
      <c r="E17">
        <v>100</v>
      </c>
      <c r="F17">
        <v>0.7</v>
      </c>
      <c r="G17">
        <v>0</v>
      </c>
      <c r="H17">
        <v>2.5</v>
      </c>
      <c r="I17">
        <v>0.5</v>
      </c>
      <c r="J17">
        <v>0</v>
      </c>
      <c r="K17">
        <v>0</v>
      </c>
      <c r="L17">
        <v>0</v>
      </c>
      <c r="M17" s="11">
        <v>1.2822399999999999E-2</v>
      </c>
      <c r="N17" s="11">
        <v>2.7095299999999999E-2</v>
      </c>
      <c r="O17" s="11">
        <v>4.9834900000000001E-2</v>
      </c>
      <c r="P17" s="11">
        <v>9.5645300000000003E-2</v>
      </c>
      <c r="Q17" s="11">
        <v>0.15241740000000001</v>
      </c>
      <c r="R17" s="11">
        <v>0.24074580000000001</v>
      </c>
      <c r="S17" s="11">
        <v>0.49975320000000001</v>
      </c>
      <c r="T17" s="11">
        <v>0.7589243</v>
      </c>
      <c r="U17" s="11">
        <v>0.84747870000000003</v>
      </c>
      <c r="V17" s="11">
        <v>0.90426379999999995</v>
      </c>
      <c r="W17" s="11">
        <v>0.95007799999999998</v>
      </c>
      <c r="X17" s="11">
        <v>0.97284360000000003</v>
      </c>
      <c r="Y17" s="11">
        <v>0.98717460000000001</v>
      </c>
      <c r="Z17" s="24">
        <v>1.7779900000000001E-2</v>
      </c>
      <c r="AA17" s="25">
        <v>3.4617700000000001E-2</v>
      </c>
      <c r="AB17" s="25">
        <v>6.0027400000000002E-2</v>
      </c>
      <c r="AC17" s="25">
        <v>0.1083272</v>
      </c>
      <c r="AD17" s="25">
        <v>0.1657807</v>
      </c>
      <c r="AE17" s="25">
        <v>0.2528223</v>
      </c>
      <c r="AF17" s="25">
        <v>0.49971860000000001</v>
      </c>
      <c r="AG17" s="25">
        <v>0.74705480000000002</v>
      </c>
      <c r="AH17" s="25">
        <v>0.83410410000000001</v>
      </c>
      <c r="AI17" s="25">
        <v>0.89152719999999996</v>
      </c>
      <c r="AJ17" s="25">
        <v>0.93988799999999995</v>
      </c>
      <c r="AK17" s="25">
        <v>0.965252</v>
      </c>
      <c r="AL17" s="26">
        <v>0.9821936</v>
      </c>
      <c r="AM17" s="33">
        <v>1.68962E-2</v>
      </c>
      <c r="AN17" s="34">
        <v>3.6532500000000002E-2</v>
      </c>
      <c r="AO17" s="34">
        <v>6.5845899999999999E-2</v>
      </c>
      <c r="AP17" s="34">
        <v>0.1196758</v>
      </c>
      <c r="AQ17" s="34">
        <v>0.18037030000000001</v>
      </c>
      <c r="AR17" s="34">
        <v>0.26742320000000003</v>
      </c>
      <c r="AS17" s="34">
        <v>0.49975320000000001</v>
      </c>
      <c r="AT17" s="34">
        <v>0.73221849999999999</v>
      </c>
      <c r="AU17" s="34">
        <v>0.81942809999999999</v>
      </c>
      <c r="AV17" s="34">
        <v>0.88017780000000001</v>
      </c>
      <c r="AW17" s="34">
        <v>0.93409629999999999</v>
      </c>
      <c r="AX17" s="34">
        <v>0.96357440000000005</v>
      </c>
      <c r="AY17" s="35">
        <v>0.98313680000000003</v>
      </c>
      <c r="AZ17" s="12">
        <v>1.8563699999999999E-2</v>
      </c>
      <c r="BA17" s="12">
        <v>3.9461799999999998E-2</v>
      </c>
      <c r="BB17" s="12">
        <v>7.0142099999999999E-2</v>
      </c>
      <c r="BC17" s="12">
        <v>0.12527360000000001</v>
      </c>
      <c r="BD17" s="12">
        <v>0.1861835</v>
      </c>
      <c r="BE17" s="12">
        <v>0.27256609999999998</v>
      </c>
      <c r="BF17" s="12">
        <v>0.49971860000000001</v>
      </c>
      <c r="BG17" s="12">
        <v>0.72719619999999996</v>
      </c>
      <c r="BH17" s="12">
        <v>0.81364530000000002</v>
      </c>
      <c r="BI17" s="12">
        <v>0.8746391</v>
      </c>
      <c r="BJ17" s="12">
        <v>0.92983760000000004</v>
      </c>
      <c r="BK17" s="12">
        <v>0.96053900000000003</v>
      </c>
      <c r="BL17" s="12">
        <v>0.98149699999999995</v>
      </c>
    </row>
    <row r="18" spans="1:64" x14ac:dyDescent="0.25">
      <c r="A18">
        <v>15</v>
      </c>
      <c r="B18">
        <v>4</v>
      </c>
      <c r="C18">
        <v>4</v>
      </c>
      <c r="D18">
        <v>100</v>
      </c>
      <c r="E18">
        <v>100</v>
      </c>
      <c r="F18">
        <v>0.5</v>
      </c>
      <c r="G18">
        <v>0.5</v>
      </c>
      <c r="H18">
        <v>2.5</v>
      </c>
      <c r="I18">
        <v>0.5</v>
      </c>
      <c r="J18">
        <v>0</v>
      </c>
      <c r="K18">
        <v>0</v>
      </c>
      <c r="L18">
        <v>0</v>
      </c>
      <c r="M18" s="11">
        <v>2.0493299999999999E-2</v>
      </c>
      <c r="N18" s="11">
        <v>3.9472399999999998E-2</v>
      </c>
      <c r="O18" s="11">
        <v>6.6993700000000003E-2</v>
      </c>
      <c r="P18" s="11">
        <v>0.1177366</v>
      </c>
      <c r="Q18" s="11">
        <v>0.1762254</v>
      </c>
      <c r="R18" s="11">
        <v>0.26231019999999999</v>
      </c>
      <c r="S18" s="11">
        <v>0.50005639999999996</v>
      </c>
      <c r="T18" s="11">
        <v>0.73785509999999999</v>
      </c>
      <c r="U18" s="11">
        <v>0.82411860000000003</v>
      </c>
      <c r="V18" s="11">
        <v>0.88252580000000003</v>
      </c>
      <c r="W18" s="11">
        <v>0.93332009999999999</v>
      </c>
      <c r="X18" s="11">
        <v>0.96091850000000001</v>
      </c>
      <c r="Y18" s="11">
        <v>0.97981609999999997</v>
      </c>
      <c r="Z18" s="24">
        <v>2.53946E-2</v>
      </c>
      <c r="AA18" s="25">
        <v>4.6393799999999999E-2</v>
      </c>
      <c r="AB18" s="25">
        <v>7.5646900000000003E-2</v>
      </c>
      <c r="AC18" s="25">
        <v>0.12793489999999999</v>
      </c>
      <c r="AD18" s="25">
        <v>0.18655340000000001</v>
      </c>
      <c r="AE18" s="25">
        <v>0.27104889999999998</v>
      </c>
      <c r="AF18" s="25">
        <v>0.50003299999999995</v>
      </c>
      <c r="AG18" s="25">
        <v>0.72903090000000004</v>
      </c>
      <c r="AH18" s="25">
        <v>0.81376780000000004</v>
      </c>
      <c r="AI18" s="25">
        <v>0.87237399999999998</v>
      </c>
      <c r="AJ18" s="25">
        <v>0.92461309999999997</v>
      </c>
      <c r="AK18" s="25">
        <v>0.95400989999999997</v>
      </c>
      <c r="AL18" s="26">
        <v>0.97499809999999998</v>
      </c>
      <c r="AM18" s="33">
        <v>3.05414000000001E-2</v>
      </c>
      <c r="AN18" s="34">
        <v>5.6593999999999998E-2</v>
      </c>
      <c r="AO18" s="34">
        <v>9.1280299999999995E-2</v>
      </c>
      <c r="AP18" s="34">
        <v>0.1489742</v>
      </c>
      <c r="AQ18" s="34">
        <v>0.20930689999999999</v>
      </c>
      <c r="AR18" s="34">
        <v>0.29137170000000001</v>
      </c>
      <c r="AS18" s="34">
        <v>0.50005639999999996</v>
      </c>
      <c r="AT18" s="34">
        <v>0.70866110000000004</v>
      </c>
      <c r="AU18" s="34">
        <v>0.79094489999999995</v>
      </c>
      <c r="AV18" s="34">
        <v>0.85127370000000002</v>
      </c>
      <c r="AW18" s="34">
        <v>0.9089199</v>
      </c>
      <c r="AX18" s="34">
        <v>0.94360040000000001</v>
      </c>
      <c r="AY18" s="35">
        <v>0.96964280000000003</v>
      </c>
      <c r="AZ18" s="12">
        <v>3.1915499999999999E-2</v>
      </c>
      <c r="BA18" s="12">
        <v>5.8752699999999998E-2</v>
      </c>
      <c r="BB18" s="12">
        <v>9.4164800000000104E-2</v>
      </c>
      <c r="BC18" s="12">
        <v>0.1523274</v>
      </c>
      <c r="BD18" s="12">
        <v>0.2127214</v>
      </c>
      <c r="BE18" s="12">
        <v>0.29410900000000001</v>
      </c>
      <c r="BF18" s="12">
        <v>0.50003299999999995</v>
      </c>
      <c r="BG18" s="12">
        <v>0.7058065</v>
      </c>
      <c r="BH18" s="12">
        <v>0.7875529</v>
      </c>
      <c r="BI18" s="12">
        <v>0.84784409999999999</v>
      </c>
      <c r="BJ18" s="12">
        <v>0.90602059999999995</v>
      </c>
      <c r="BK18" s="12">
        <v>0.94142360000000003</v>
      </c>
      <c r="BL18" s="12">
        <v>0.96829670000000001</v>
      </c>
    </row>
    <row r="19" spans="1:64" x14ac:dyDescent="0.25">
      <c r="A19">
        <v>16</v>
      </c>
      <c r="B19">
        <v>4</v>
      </c>
      <c r="C19">
        <v>4</v>
      </c>
      <c r="D19">
        <v>100</v>
      </c>
      <c r="E19">
        <v>100</v>
      </c>
      <c r="F19">
        <v>0.7</v>
      </c>
      <c r="G19">
        <v>0.5</v>
      </c>
      <c r="H19">
        <v>2.5</v>
      </c>
      <c r="I19">
        <v>1</v>
      </c>
      <c r="J19">
        <v>0</v>
      </c>
      <c r="K19">
        <v>0</v>
      </c>
      <c r="L19">
        <v>0</v>
      </c>
      <c r="M19" s="11">
        <v>2.5511099999999998E-2</v>
      </c>
      <c r="N19" s="11">
        <v>4.7310400000000002E-2</v>
      </c>
      <c r="O19" s="11">
        <v>7.7626799999999996E-2</v>
      </c>
      <c r="P19" s="11">
        <v>0.13106000000000001</v>
      </c>
      <c r="Q19" s="11">
        <v>0.19006100000000001</v>
      </c>
      <c r="R19" s="11">
        <v>0.27449190000000001</v>
      </c>
      <c r="S19" s="11">
        <v>0.49991390000000002</v>
      </c>
      <c r="T19" s="11">
        <v>0.72543420000000003</v>
      </c>
      <c r="U19" s="11">
        <v>0.80972849999999996</v>
      </c>
      <c r="V19" s="11">
        <v>0.86887820000000004</v>
      </c>
      <c r="W19" s="11">
        <v>0.92224969999999995</v>
      </c>
      <c r="X19" s="11">
        <v>0.95252729999999997</v>
      </c>
      <c r="Y19" s="11">
        <v>0.97425919999999999</v>
      </c>
      <c r="Z19" s="24">
        <v>3.1014699999999999E-2</v>
      </c>
      <c r="AA19" s="25">
        <v>5.4993300000000002E-2</v>
      </c>
      <c r="AB19" s="25">
        <v>8.7241899999999997E-2</v>
      </c>
      <c r="AC19" s="25">
        <v>0.1420872</v>
      </c>
      <c r="AD19" s="25">
        <v>0.20121900000000001</v>
      </c>
      <c r="AE19" s="25">
        <v>0.28374379999999999</v>
      </c>
      <c r="AF19" s="25">
        <v>0.49988480000000002</v>
      </c>
      <c r="AG19" s="25">
        <v>0.71618420000000005</v>
      </c>
      <c r="AH19" s="25">
        <v>0.79866740000000003</v>
      </c>
      <c r="AI19" s="25">
        <v>0.85785509999999998</v>
      </c>
      <c r="AJ19" s="25">
        <v>0.91260640000000004</v>
      </c>
      <c r="AK19" s="25">
        <v>0.94487779999999999</v>
      </c>
      <c r="AL19" s="26">
        <v>0.96879079999999995</v>
      </c>
      <c r="AM19" s="33">
        <v>3.9639599999999997E-2</v>
      </c>
      <c r="AN19" s="34">
        <v>6.9281099999999998E-2</v>
      </c>
      <c r="AO19" s="34">
        <v>0.1065405</v>
      </c>
      <c r="AP19" s="34">
        <v>0.1656202</v>
      </c>
      <c r="AQ19" s="34">
        <v>0.2253136</v>
      </c>
      <c r="AR19" s="34">
        <v>0.30438110000000002</v>
      </c>
      <c r="AS19" s="34">
        <v>0.49991390000000002</v>
      </c>
      <c r="AT19" s="34">
        <v>0.69552179999999997</v>
      </c>
      <c r="AU19" s="34">
        <v>0.77459069999999997</v>
      </c>
      <c r="AV19" s="34">
        <v>0.83415680000000003</v>
      </c>
      <c r="AW19" s="34">
        <v>0.89336289999999996</v>
      </c>
      <c r="AX19" s="34">
        <v>0.93061400000000005</v>
      </c>
      <c r="AY19" s="35">
        <v>0.96015799999999996</v>
      </c>
      <c r="AZ19" s="12">
        <v>4.2157399999999998E-2</v>
      </c>
      <c r="BA19" s="12">
        <v>7.2890099999999999E-2</v>
      </c>
      <c r="BB19" s="12">
        <v>0.1112368</v>
      </c>
      <c r="BC19" s="12">
        <v>0.1708867</v>
      </c>
      <c r="BD19" s="12">
        <v>0.2304456</v>
      </c>
      <c r="BE19" s="12">
        <v>0.30862149999999999</v>
      </c>
      <c r="BF19" s="12">
        <v>0.49988480000000002</v>
      </c>
      <c r="BG19" s="12">
        <v>0.69123970000000001</v>
      </c>
      <c r="BH19" s="12">
        <v>0.76942029999999995</v>
      </c>
      <c r="BI19" s="12">
        <v>0.82893830000000002</v>
      </c>
      <c r="BJ19" s="12">
        <v>0.88877430000000002</v>
      </c>
      <c r="BK19" s="12">
        <v>0.92699419999999999</v>
      </c>
      <c r="BL19" s="12">
        <v>0.95779749999999997</v>
      </c>
    </row>
    <row r="20" spans="1:64" x14ac:dyDescent="0.25">
      <c r="A20">
        <v>17</v>
      </c>
      <c r="B20">
        <v>4</v>
      </c>
      <c r="C20">
        <v>4</v>
      </c>
      <c r="D20">
        <v>100</v>
      </c>
      <c r="E20">
        <v>100</v>
      </c>
      <c r="F20">
        <v>0.7</v>
      </c>
      <c r="G20">
        <v>0.5</v>
      </c>
      <c r="H20">
        <v>2.5</v>
      </c>
      <c r="I20">
        <v>0.5</v>
      </c>
      <c r="J20">
        <v>1</v>
      </c>
      <c r="K20">
        <v>0</v>
      </c>
      <c r="L20">
        <v>0</v>
      </c>
      <c r="M20" s="11">
        <v>2.5315899999999902E-2</v>
      </c>
      <c r="N20" s="11">
        <v>4.6293899999999999E-2</v>
      </c>
      <c r="O20" s="11">
        <v>7.5741500000000003E-2</v>
      </c>
      <c r="P20" s="11">
        <v>0.1280704</v>
      </c>
      <c r="Q20" s="11">
        <v>0.18676200000000001</v>
      </c>
      <c r="R20" s="11">
        <v>0.27147130000000003</v>
      </c>
      <c r="S20" s="11">
        <v>0.50037940000000003</v>
      </c>
      <c r="T20" s="11">
        <v>0.72886110000000004</v>
      </c>
      <c r="U20" s="11">
        <v>0.81341129999999995</v>
      </c>
      <c r="V20" s="11">
        <v>0.87187060000000005</v>
      </c>
      <c r="W20" s="11">
        <v>0.92418730000000004</v>
      </c>
      <c r="X20" s="11">
        <v>0.95358279999999995</v>
      </c>
      <c r="Y20" s="11">
        <v>0.97458750000000005</v>
      </c>
      <c r="Z20" s="24">
        <v>3.2134700000000002E-2</v>
      </c>
      <c r="AA20" s="25">
        <v>5.5468000000000003E-2</v>
      </c>
      <c r="AB20" s="25">
        <v>8.6850999999999998E-2</v>
      </c>
      <c r="AC20" s="25">
        <v>0.14053160000000001</v>
      </c>
      <c r="AD20" s="25">
        <v>0.1990576</v>
      </c>
      <c r="AE20" s="25">
        <v>0.28165980000000002</v>
      </c>
      <c r="AF20" s="25">
        <v>0.50027580000000005</v>
      </c>
      <c r="AG20" s="25">
        <v>0.71859770000000001</v>
      </c>
      <c r="AH20" s="25">
        <v>0.80117320000000003</v>
      </c>
      <c r="AI20" s="25">
        <v>0.85956250000000001</v>
      </c>
      <c r="AJ20" s="25">
        <v>0.91318840000000001</v>
      </c>
      <c r="AK20" s="25">
        <v>0.94450219999999996</v>
      </c>
      <c r="AL20" s="26">
        <v>0.96783140000000001</v>
      </c>
      <c r="AM20" s="33">
        <v>3.3619400000000001E-2</v>
      </c>
      <c r="AN20" s="34">
        <v>6.0447099999999997E-2</v>
      </c>
      <c r="AO20" s="34">
        <v>9.55815E-2</v>
      </c>
      <c r="AP20" s="34">
        <v>0.15340490000000001</v>
      </c>
      <c r="AQ20" s="34">
        <v>0.21326800000000001</v>
      </c>
      <c r="AR20" s="34">
        <v>0.29465570000000002</v>
      </c>
      <c r="AS20" s="34">
        <v>0.50037940000000003</v>
      </c>
      <c r="AT20" s="34">
        <v>0.70573209999999997</v>
      </c>
      <c r="AU20" s="34">
        <v>0.78671069999999999</v>
      </c>
      <c r="AV20" s="34">
        <v>0.84654980000000002</v>
      </c>
      <c r="AW20" s="34">
        <v>0.90409589999999995</v>
      </c>
      <c r="AX20" s="34">
        <v>0.939218</v>
      </c>
      <c r="AY20" s="35">
        <v>0.96609560000000005</v>
      </c>
      <c r="AZ20" s="12">
        <v>3.5432499999999999E-2</v>
      </c>
      <c r="BA20" s="12">
        <v>6.3185000000000102E-2</v>
      </c>
      <c r="BB20" s="12">
        <v>9.9118100000000001E-2</v>
      </c>
      <c r="BC20" s="12">
        <v>0.1574055</v>
      </c>
      <c r="BD20" s="12">
        <v>0.2174383</v>
      </c>
      <c r="BE20" s="12">
        <v>0.29793140000000001</v>
      </c>
      <c r="BF20" s="12">
        <v>0.50027580000000005</v>
      </c>
      <c r="BG20" s="12">
        <v>0.70229109999999995</v>
      </c>
      <c r="BH20" s="12">
        <v>0.78276259999999998</v>
      </c>
      <c r="BI20" s="12">
        <v>0.84253259999999996</v>
      </c>
      <c r="BJ20" s="12">
        <v>0.90074540000000003</v>
      </c>
      <c r="BK20" s="12">
        <v>0.93658680000000005</v>
      </c>
      <c r="BL20" s="12">
        <v>0.96436909999999998</v>
      </c>
    </row>
    <row r="21" spans="1:64" x14ac:dyDescent="0.25">
      <c r="A21">
        <v>18</v>
      </c>
      <c r="B21">
        <v>4</v>
      </c>
      <c r="C21">
        <v>4</v>
      </c>
      <c r="D21">
        <v>100</v>
      </c>
      <c r="E21">
        <v>100</v>
      </c>
      <c r="F21">
        <v>0.7</v>
      </c>
      <c r="G21">
        <v>0.5</v>
      </c>
      <c r="H21">
        <v>2.5</v>
      </c>
      <c r="I21">
        <v>0.5</v>
      </c>
      <c r="J21">
        <v>2</v>
      </c>
      <c r="K21">
        <v>0</v>
      </c>
      <c r="L21">
        <v>0</v>
      </c>
      <c r="M21" s="11">
        <v>2.4725199999999999E-2</v>
      </c>
      <c r="N21" s="11">
        <v>4.5542300000000001E-2</v>
      </c>
      <c r="O21" s="11">
        <v>7.47506E-2</v>
      </c>
      <c r="P21" s="11">
        <v>0.1268688</v>
      </c>
      <c r="Q21" s="11">
        <v>0.1853784</v>
      </c>
      <c r="R21" s="11">
        <v>0.27021220000000001</v>
      </c>
      <c r="S21" s="11">
        <v>0.50008819999999998</v>
      </c>
      <c r="T21" s="11">
        <v>0.72996620000000001</v>
      </c>
      <c r="U21" s="11">
        <v>0.81471680000000002</v>
      </c>
      <c r="V21" s="11">
        <v>0.87329820000000002</v>
      </c>
      <c r="W21" s="11">
        <v>0.92541660000000003</v>
      </c>
      <c r="X21" s="11">
        <v>0.95452400000000004</v>
      </c>
      <c r="Y21" s="11">
        <v>0.97530870000000003</v>
      </c>
      <c r="Z21" s="24">
        <v>3.1390800000000101E-2</v>
      </c>
      <c r="AA21" s="25">
        <v>5.4533499999999999E-2</v>
      </c>
      <c r="AB21" s="25">
        <v>8.5687299999999994E-2</v>
      </c>
      <c r="AC21" s="25">
        <v>0.1391326</v>
      </c>
      <c r="AD21" s="25">
        <v>0.1975585</v>
      </c>
      <c r="AE21" s="25">
        <v>0.2803774</v>
      </c>
      <c r="AF21" s="25">
        <v>0.50011260000000002</v>
      </c>
      <c r="AG21" s="25">
        <v>0.71992149999999999</v>
      </c>
      <c r="AH21" s="25">
        <v>0.80262089999999997</v>
      </c>
      <c r="AI21" s="25">
        <v>0.86104499999999995</v>
      </c>
      <c r="AJ21" s="25">
        <v>0.9146263</v>
      </c>
      <c r="AK21" s="25">
        <v>0.94567400000000001</v>
      </c>
      <c r="AL21" s="26">
        <v>0.96871759999999996</v>
      </c>
      <c r="AM21" s="33">
        <v>3.3085400000000001E-2</v>
      </c>
      <c r="AN21" s="34">
        <v>6.0020799999999999E-2</v>
      </c>
      <c r="AO21" s="34">
        <v>9.5188900000000007E-2</v>
      </c>
      <c r="AP21" s="34">
        <v>0.15299399999999999</v>
      </c>
      <c r="AQ21" s="34">
        <v>0.21307870000000001</v>
      </c>
      <c r="AR21" s="34">
        <v>0.294437</v>
      </c>
      <c r="AS21" s="34">
        <v>0.50008819999999998</v>
      </c>
      <c r="AT21" s="34">
        <v>0.70556660000000004</v>
      </c>
      <c r="AU21" s="34">
        <v>0.78690899999999997</v>
      </c>
      <c r="AV21" s="34">
        <v>0.84704659999999998</v>
      </c>
      <c r="AW21" s="34">
        <v>0.904887</v>
      </c>
      <c r="AX21" s="34">
        <v>0.94012119999999999</v>
      </c>
      <c r="AY21" s="35">
        <v>0.96697449999999996</v>
      </c>
      <c r="AZ21" s="12">
        <v>3.4899600000000003E-2</v>
      </c>
      <c r="BA21" s="12">
        <v>6.2730599999999997E-2</v>
      </c>
      <c r="BB21" s="12">
        <v>9.8752699999999999E-2</v>
      </c>
      <c r="BC21" s="12">
        <v>0.1572317</v>
      </c>
      <c r="BD21" s="12">
        <v>0.2172501</v>
      </c>
      <c r="BE21" s="12">
        <v>0.29785080000000003</v>
      </c>
      <c r="BF21" s="12">
        <v>0.50011260000000002</v>
      </c>
      <c r="BG21" s="12">
        <v>0.70223179999999996</v>
      </c>
      <c r="BH21" s="12">
        <v>0.78287890000000004</v>
      </c>
      <c r="BI21" s="12">
        <v>0.84292619999999996</v>
      </c>
      <c r="BJ21" s="12">
        <v>0.90143580000000001</v>
      </c>
      <c r="BK21" s="12">
        <v>0.93754009999999999</v>
      </c>
      <c r="BL21" s="12">
        <v>0.96522189999999997</v>
      </c>
    </row>
    <row r="22" spans="1:64" x14ac:dyDescent="0.25">
      <c r="A22">
        <v>19</v>
      </c>
      <c r="B22">
        <v>4</v>
      </c>
      <c r="C22">
        <v>4</v>
      </c>
      <c r="D22">
        <v>100</v>
      </c>
      <c r="E22">
        <v>100</v>
      </c>
      <c r="F22">
        <v>0.7</v>
      </c>
      <c r="G22">
        <v>0.5</v>
      </c>
      <c r="H22">
        <v>2.5</v>
      </c>
      <c r="I22">
        <v>0.5</v>
      </c>
      <c r="J22">
        <v>3</v>
      </c>
      <c r="K22">
        <v>0</v>
      </c>
      <c r="L22">
        <v>0</v>
      </c>
      <c r="M22" s="11">
        <v>2.4676400000000001E-2</v>
      </c>
      <c r="N22" s="11">
        <v>4.5496399999999999E-2</v>
      </c>
      <c r="O22" s="11">
        <v>7.4680200000000002E-2</v>
      </c>
      <c r="P22" s="11">
        <v>0.1269777</v>
      </c>
      <c r="Q22" s="11">
        <v>0.18571370000000001</v>
      </c>
      <c r="R22" s="11">
        <v>0.27067600000000003</v>
      </c>
      <c r="S22" s="11">
        <v>0.50013529999999995</v>
      </c>
      <c r="T22" s="11">
        <v>0.72970959999999996</v>
      </c>
      <c r="U22" s="11">
        <v>0.81446909999999995</v>
      </c>
      <c r="V22" s="11">
        <v>0.87299539999999998</v>
      </c>
      <c r="W22" s="11">
        <v>0.92523</v>
      </c>
      <c r="X22" s="11">
        <v>0.95441339999999997</v>
      </c>
      <c r="Y22" s="11">
        <v>0.97514979999999996</v>
      </c>
      <c r="Z22" s="24">
        <v>3.1332899999999997E-2</v>
      </c>
      <c r="AA22" s="25">
        <v>5.4380300000000097E-2</v>
      </c>
      <c r="AB22" s="25">
        <v>8.5505300000000006E-2</v>
      </c>
      <c r="AC22" s="25">
        <v>0.13919190000000001</v>
      </c>
      <c r="AD22" s="25">
        <v>0.19784740000000001</v>
      </c>
      <c r="AE22" s="25">
        <v>0.28075030000000001</v>
      </c>
      <c r="AF22" s="25">
        <v>0.50019179999999996</v>
      </c>
      <c r="AG22" s="25">
        <v>0.71952890000000003</v>
      </c>
      <c r="AH22" s="25">
        <v>0.80238160000000003</v>
      </c>
      <c r="AI22" s="25">
        <v>0.86067740000000004</v>
      </c>
      <c r="AJ22" s="25">
        <v>0.91423310000000002</v>
      </c>
      <c r="AK22" s="25">
        <v>0.9453281</v>
      </c>
      <c r="AL22" s="26">
        <v>0.96841619999999995</v>
      </c>
      <c r="AM22" s="33">
        <v>3.3244799999999998E-2</v>
      </c>
      <c r="AN22" s="34">
        <v>6.0137299999999998E-2</v>
      </c>
      <c r="AO22" s="34">
        <v>9.5402000000000001E-2</v>
      </c>
      <c r="AP22" s="34">
        <v>0.15341750000000001</v>
      </c>
      <c r="AQ22" s="34">
        <v>0.21356</v>
      </c>
      <c r="AR22" s="34">
        <v>0.29492109999999999</v>
      </c>
      <c r="AS22" s="34">
        <v>0.50013529999999995</v>
      </c>
      <c r="AT22" s="34">
        <v>0.70541730000000002</v>
      </c>
      <c r="AU22" s="34">
        <v>0.78656329999999997</v>
      </c>
      <c r="AV22" s="34">
        <v>0.84663980000000005</v>
      </c>
      <c r="AW22" s="34">
        <v>0.90452679999999996</v>
      </c>
      <c r="AX22" s="34">
        <v>0.93982399999999999</v>
      </c>
      <c r="AY22" s="35">
        <v>0.96671609999999997</v>
      </c>
      <c r="AZ22" s="12">
        <v>3.5037100000000002E-2</v>
      </c>
      <c r="BA22" s="12">
        <v>6.2799200000000097E-2</v>
      </c>
      <c r="BB22" s="12">
        <v>9.8862900000000004E-2</v>
      </c>
      <c r="BC22" s="12">
        <v>0.15748570000000001</v>
      </c>
      <c r="BD22" s="12">
        <v>0.21760689999999999</v>
      </c>
      <c r="BE22" s="12">
        <v>0.29821320000000001</v>
      </c>
      <c r="BF22" s="12">
        <v>0.50019179999999996</v>
      </c>
      <c r="BG22" s="12">
        <v>0.70196809999999998</v>
      </c>
      <c r="BH22" s="12">
        <v>0.78251990000000005</v>
      </c>
      <c r="BI22" s="12">
        <v>0.84253710000000004</v>
      </c>
      <c r="BJ22" s="12">
        <v>0.90092989999999995</v>
      </c>
      <c r="BK22" s="12">
        <v>0.9370541</v>
      </c>
      <c r="BL22" s="12">
        <v>0.96495249999999999</v>
      </c>
    </row>
    <row r="23" spans="1:64" x14ac:dyDescent="0.25">
      <c r="A23">
        <v>20</v>
      </c>
      <c r="B23">
        <v>4</v>
      </c>
      <c r="C23">
        <v>4</v>
      </c>
      <c r="D23">
        <v>100</v>
      </c>
      <c r="E23">
        <v>100</v>
      </c>
      <c r="F23">
        <v>0.7</v>
      </c>
      <c r="G23">
        <v>0.5</v>
      </c>
      <c r="H23">
        <v>2.5</v>
      </c>
      <c r="I23">
        <v>0.5</v>
      </c>
      <c r="J23">
        <v>4</v>
      </c>
      <c r="K23">
        <v>0</v>
      </c>
      <c r="L23">
        <v>0</v>
      </c>
      <c r="M23" s="11">
        <v>2.2735399999999999E-2</v>
      </c>
      <c r="N23" s="11">
        <v>4.2768199999999999E-2</v>
      </c>
      <c r="O23" s="11">
        <v>7.1351399999999995E-2</v>
      </c>
      <c r="P23" s="11">
        <v>0.1231173</v>
      </c>
      <c r="Q23" s="11">
        <v>0.1818632</v>
      </c>
      <c r="R23" s="11">
        <v>0.26725569999999998</v>
      </c>
      <c r="S23" s="11">
        <v>0.50026110000000001</v>
      </c>
      <c r="T23" s="11">
        <v>0.73326959999999997</v>
      </c>
      <c r="U23" s="11">
        <v>0.8186618</v>
      </c>
      <c r="V23" s="11">
        <v>0.87732319999999997</v>
      </c>
      <c r="W23" s="11">
        <v>0.92897289999999999</v>
      </c>
      <c r="X23" s="11">
        <v>0.95747179999999998</v>
      </c>
      <c r="Y23" s="11">
        <v>0.9773965</v>
      </c>
      <c r="Z23" s="24">
        <v>2.8529800000000102E-2</v>
      </c>
      <c r="AA23" s="25">
        <v>5.0742099999999998E-2</v>
      </c>
      <c r="AB23" s="25">
        <v>8.1182099999999993E-2</v>
      </c>
      <c r="AC23" s="25">
        <v>0.134434</v>
      </c>
      <c r="AD23" s="25">
        <v>0.19304089999999999</v>
      </c>
      <c r="AE23" s="25">
        <v>0.2767423</v>
      </c>
      <c r="AF23" s="25">
        <v>0.50013810000000003</v>
      </c>
      <c r="AG23" s="25">
        <v>0.72373679999999996</v>
      </c>
      <c r="AH23" s="25">
        <v>0.80754539999999997</v>
      </c>
      <c r="AI23" s="25">
        <v>0.86606760000000005</v>
      </c>
      <c r="AJ23" s="25">
        <v>0.91913279999999997</v>
      </c>
      <c r="AK23" s="25">
        <v>0.94959499999999997</v>
      </c>
      <c r="AL23" s="26">
        <v>0.97166759999999996</v>
      </c>
      <c r="AM23" s="33">
        <v>3.2867599999999997E-2</v>
      </c>
      <c r="AN23" s="34">
        <v>5.9809000000000001E-2</v>
      </c>
      <c r="AO23" s="34">
        <v>9.5132900000000006E-2</v>
      </c>
      <c r="AP23" s="34">
        <v>0.1530926</v>
      </c>
      <c r="AQ23" s="34">
        <v>0.21322659999999999</v>
      </c>
      <c r="AR23" s="34">
        <v>0.2947417</v>
      </c>
      <c r="AS23" s="34">
        <v>0.50026110000000001</v>
      </c>
      <c r="AT23" s="34">
        <v>0.70582999999999996</v>
      </c>
      <c r="AU23" s="34">
        <v>0.7871013</v>
      </c>
      <c r="AV23" s="34">
        <v>0.84715490000000004</v>
      </c>
      <c r="AW23" s="34">
        <v>0.9050646</v>
      </c>
      <c r="AX23" s="34">
        <v>0.94031419999999999</v>
      </c>
      <c r="AY23" s="35">
        <v>0.96718369999999998</v>
      </c>
      <c r="AZ23" s="12">
        <v>3.4606900000000003E-2</v>
      </c>
      <c r="BA23" s="12">
        <v>6.2380600000000001E-2</v>
      </c>
      <c r="BB23" s="12">
        <v>9.84656E-2</v>
      </c>
      <c r="BC23" s="12">
        <v>0.1569991</v>
      </c>
      <c r="BD23" s="12">
        <v>0.217083</v>
      </c>
      <c r="BE23" s="12">
        <v>0.2977902</v>
      </c>
      <c r="BF23" s="12">
        <v>0.50013810000000003</v>
      </c>
      <c r="BG23" s="12">
        <v>0.70249799999999996</v>
      </c>
      <c r="BH23" s="12">
        <v>0.7832498</v>
      </c>
      <c r="BI23" s="12">
        <v>0.84335260000000001</v>
      </c>
      <c r="BJ23" s="12">
        <v>0.90180539999999998</v>
      </c>
      <c r="BK23" s="12">
        <v>0.93773989999999996</v>
      </c>
      <c r="BL23" s="12">
        <v>0.96551089999999995</v>
      </c>
    </row>
    <row r="24" spans="1:64" x14ac:dyDescent="0.25">
      <c r="A24">
        <v>21</v>
      </c>
      <c r="B24">
        <v>4</v>
      </c>
      <c r="C24">
        <v>4</v>
      </c>
      <c r="D24">
        <v>200</v>
      </c>
      <c r="E24">
        <v>200</v>
      </c>
      <c r="F24">
        <v>0.7</v>
      </c>
      <c r="G24">
        <v>0</v>
      </c>
      <c r="H24">
        <v>0</v>
      </c>
      <c r="I24">
        <v>0.5</v>
      </c>
      <c r="J24">
        <v>0</v>
      </c>
      <c r="K24">
        <v>0</v>
      </c>
      <c r="L24">
        <v>0</v>
      </c>
      <c r="M24" s="11">
        <v>9.2124249999999703E-3</v>
      </c>
      <c r="N24" s="11">
        <v>2.05604E-2</v>
      </c>
      <c r="O24" s="11">
        <v>3.9938399999999999E-2</v>
      </c>
      <c r="P24" s="11">
        <v>8.1710025000000006E-2</v>
      </c>
      <c r="Q24" s="11">
        <v>0.13652302499999999</v>
      </c>
      <c r="R24" s="11">
        <v>0.22607102500000001</v>
      </c>
      <c r="S24" s="11">
        <v>0.50006790000000001</v>
      </c>
      <c r="T24" s="11">
        <v>0.77381869999999997</v>
      </c>
      <c r="U24" s="11">
        <v>0.8633864</v>
      </c>
      <c r="V24" s="11">
        <v>0.918188275</v>
      </c>
      <c r="W24" s="11">
        <v>0.9599531</v>
      </c>
      <c r="X24" s="11">
        <v>0.97931215000000005</v>
      </c>
      <c r="Y24" s="11">
        <v>0.99072372500000006</v>
      </c>
      <c r="Z24" s="24">
        <v>1.2854374999999999E-2</v>
      </c>
      <c r="AA24" s="25">
        <v>2.6245649999999999E-2</v>
      </c>
      <c r="AB24" s="25">
        <v>4.7832550000000001E-2</v>
      </c>
      <c r="AC24" s="25">
        <v>9.1931424999999997E-2</v>
      </c>
      <c r="AD24" s="25">
        <v>0.14771172499999999</v>
      </c>
      <c r="AE24" s="25">
        <v>0.236281825</v>
      </c>
      <c r="AF24" s="25">
        <v>0.5001082</v>
      </c>
      <c r="AG24" s="25">
        <v>0.76363729999999996</v>
      </c>
      <c r="AH24" s="25">
        <v>0.85216642499999995</v>
      </c>
      <c r="AI24" s="25">
        <v>0.90791860000000002</v>
      </c>
      <c r="AJ24" s="25">
        <v>0.95203715</v>
      </c>
      <c r="AK24" s="25">
        <v>0.97362077499999999</v>
      </c>
      <c r="AL24" s="26">
        <v>0.98708364999999998</v>
      </c>
      <c r="AM24" s="33">
        <v>1.1056125E-2</v>
      </c>
      <c r="AN24" s="34">
        <v>2.6792900000000001E-2</v>
      </c>
      <c r="AO24" s="34">
        <v>5.2464550000000103E-2</v>
      </c>
      <c r="AP24" s="34">
        <v>0.103162</v>
      </c>
      <c r="AQ24" s="34">
        <v>0.16335735000000001</v>
      </c>
      <c r="AR24" s="34">
        <v>0.25292609999999999</v>
      </c>
      <c r="AS24" s="34">
        <v>0.50006790000000001</v>
      </c>
      <c r="AT24" s="34">
        <v>0.74695957499999999</v>
      </c>
      <c r="AU24" s="34">
        <v>0.83654700000000004</v>
      </c>
      <c r="AV24" s="34">
        <v>0.896740125</v>
      </c>
      <c r="AW24" s="34">
        <v>0.94743762499999995</v>
      </c>
      <c r="AX24" s="34">
        <v>0.97313982499999996</v>
      </c>
      <c r="AY24" s="35">
        <v>0.98891082500000005</v>
      </c>
      <c r="AZ24" s="12">
        <v>1.1918025000000099E-2</v>
      </c>
      <c r="BA24" s="12">
        <v>2.8442599999999998E-2</v>
      </c>
      <c r="BB24" s="12">
        <v>5.5023000000000002E-2</v>
      </c>
      <c r="BC24" s="12">
        <v>0.10668305</v>
      </c>
      <c r="BD24" s="12">
        <v>0.16727215000000001</v>
      </c>
      <c r="BE24" s="12">
        <v>0.25643682499999998</v>
      </c>
      <c r="BF24" s="12">
        <v>0.5001082</v>
      </c>
      <c r="BG24" s="12">
        <v>0.74348860000000005</v>
      </c>
      <c r="BH24" s="12">
        <v>0.83267822499999999</v>
      </c>
      <c r="BI24" s="12">
        <v>0.89318405000000001</v>
      </c>
      <c r="BJ24" s="12">
        <v>0.94487270000000001</v>
      </c>
      <c r="BK24" s="12">
        <v>0.97147182499999996</v>
      </c>
      <c r="BL24" s="12">
        <v>0.98804387500000002</v>
      </c>
    </row>
    <row r="25" spans="1:64" x14ac:dyDescent="0.25">
      <c r="A25">
        <v>22</v>
      </c>
      <c r="B25">
        <v>4</v>
      </c>
      <c r="C25">
        <v>4</v>
      </c>
      <c r="D25">
        <v>200</v>
      </c>
      <c r="E25">
        <v>200</v>
      </c>
      <c r="F25">
        <v>0.7</v>
      </c>
      <c r="G25">
        <v>0.5</v>
      </c>
      <c r="H25">
        <v>2.5</v>
      </c>
      <c r="I25">
        <v>0.5</v>
      </c>
      <c r="J25">
        <v>0</v>
      </c>
      <c r="K25">
        <v>0</v>
      </c>
      <c r="L25">
        <v>0</v>
      </c>
      <c r="M25" s="11">
        <v>1.7165625E-2</v>
      </c>
      <c r="N25" s="11">
        <v>3.4404125000000001E-2</v>
      </c>
      <c r="O25" s="11">
        <v>6.0449799999999998E-2</v>
      </c>
      <c r="P25" s="11">
        <v>0.10994574999999999</v>
      </c>
      <c r="Q25" s="11">
        <v>0.16826897499999999</v>
      </c>
      <c r="R25" s="11">
        <v>0.25564245000000002</v>
      </c>
      <c r="S25" s="11">
        <v>0.50020252499999995</v>
      </c>
      <c r="T25" s="11">
        <v>0.74458855000000002</v>
      </c>
      <c r="U25" s="11">
        <v>0.83181312500000004</v>
      </c>
      <c r="V25" s="11">
        <v>0.89006722500000002</v>
      </c>
      <c r="W25" s="11">
        <v>0.93943054999999998</v>
      </c>
      <c r="X25" s="11">
        <v>0.96543462499999999</v>
      </c>
      <c r="Y25" s="11">
        <v>0.98269462500000004</v>
      </c>
      <c r="Z25" s="24">
        <v>2.1321175000000001E-2</v>
      </c>
      <c r="AA25" s="25">
        <v>4.0422100000000002E-2</v>
      </c>
      <c r="AB25" s="25">
        <v>6.8151925000000002E-2</v>
      </c>
      <c r="AC25" s="25">
        <v>0.119110175</v>
      </c>
      <c r="AD25" s="25">
        <v>0.17767754999999999</v>
      </c>
      <c r="AE25" s="25">
        <v>0.26369045000000002</v>
      </c>
      <c r="AF25" s="25">
        <v>0.50014440000000004</v>
      </c>
      <c r="AG25" s="25">
        <v>0.73655985000000002</v>
      </c>
      <c r="AH25" s="25">
        <v>0.82243469999999996</v>
      </c>
      <c r="AI25" s="25">
        <v>0.88092400000000004</v>
      </c>
      <c r="AJ25" s="25">
        <v>0.93178399999999995</v>
      </c>
      <c r="AK25" s="25">
        <v>0.95944557500000005</v>
      </c>
      <c r="AL25" s="26">
        <v>0.97855820000000004</v>
      </c>
      <c r="AM25" s="33">
        <v>2.7848600000000001E-2</v>
      </c>
      <c r="AN25" s="34">
        <v>5.2860125000000001E-2</v>
      </c>
      <c r="AO25" s="34">
        <v>8.6780599999999999E-2</v>
      </c>
      <c r="AP25" s="34">
        <v>0.14401602499999999</v>
      </c>
      <c r="AQ25" s="34">
        <v>0.20460985000000001</v>
      </c>
      <c r="AR25" s="34">
        <v>0.28773444999999997</v>
      </c>
      <c r="AS25" s="34">
        <v>0.50020252499999995</v>
      </c>
      <c r="AT25" s="34">
        <v>0.71250762499999998</v>
      </c>
      <c r="AU25" s="34">
        <v>0.795381475</v>
      </c>
      <c r="AV25" s="34">
        <v>0.8559177</v>
      </c>
      <c r="AW25" s="34">
        <v>0.91311692499999997</v>
      </c>
      <c r="AX25" s="34">
        <v>0.94701132499999996</v>
      </c>
      <c r="AY25" s="35">
        <v>0.97204527500000004</v>
      </c>
      <c r="AZ25" s="12">
        <v>2.9020825E-2</v>
      </c>
      <c r="BA25" s="12">
        <v>5.4675574999999997E-2</v>
      </c>
      <c r="BB25" s="12">
        <v>8.9130200000000104E-2</v>
      </c>
      <c r="BC25" s="12">
        <v>0.14682682499999999</v>
      </c>
      <c r="BD25" s="12">
        <v>0.20737765</v>
      </c>
      <c r="BE25" s="12">
        <v>0.29007022500000001</v>
      </c>
      <c r="BF25" s="12">
        <v>0.50014440000000004</v>
      </c>
      <c r="BG25" s="12">
        <v>0.71016667499999997</v>
      </c>
      <c r="BH25" s="12">
        <v>0.79261502500000003</v>
      </c>
      <c r="BI25" s="12">
        <v>0.85311672500000002</v>
      </c>
      <c r="BJ25" s="12">
        <v>0.91076952499999997</v>
      </c>
      <c r="BK25" s="12">
        <v>0.945221325</v>
      </c>
      <c r="BL25" s="12">
        <v>0.97088244999999995</v>
      </c>
    </row>
    <row r="26" spans="1:64" x14ac:dyDescent="0.25">
      <c r="A26">
        <v>23</v>
      </c>
      <c r="B26">
        <v>4</v>
      </c>
      <c r="C26">
        <v>4</v>
      </c>
      <c r="D26">
        <v>200</v>
      </c>
      <c r="E26">
        <v>200</v>
      </c>
      <c r="F26">
        <v>0.7</v>
      </c>
      <c r="G26">
        <v>0.5</v>
      </c>
      <c r="H26">
        <v>0</v>
      </c>
      <c r="I26">
        <v>0.5</v>
      </c>
      <c r="J26">
        <v>0</v>
      </c>
      <c r="K26">
        <v>0</v>
      </c>
      <c r="L26">
        <v>0</v>
      </c>
      <c r="M26" s="11">
        <v>1.5746099999999999E-2</v>
      </c>
      <c r="N26" s="11">
        <v>3.1843350000000097E-2</v>
      </c>
      <c r="O26" s="11">
        <v>5.6538025000000103E-2</v>
      </c>
      <c r="P26" s="11">
        <v>0.10448882499999999</v>
      </c>
      <c r="Q26" s="11">
        <v>0.16202920000000001</v>
      </c>
      <c r="R26" s="11">
        <v>0.24983089999999999</v>
      </c>
      <c r="S26" s="11">
        <v>0.49986950000000002</v>
      </c>
      <c r="T26" s="11">
        <v>0.74995322499999995</v>
      </c>
      <c r="U26" s="11">
        <v>0.83767205</v>
      </c>
      <c r="V26" s="11">
        <v>0.89528640000000004</v>
      </c>
      <c r="W26" s="11">
        <v>0.94324534999999998</v>
      </c>
      <c r="X26" s="11">
        <v>0.967982075</v>
      </c>
      <c r="Y26" s="11">
        <v>0.98410007499999996</v>
      </c>
      <c r="Z26" s="24">
        <v>1.9976799999999999E-2</v>
      </c>
      <c r="AA26" s="25">
        <v>3.8032749999999997E-2</v>
      </c>
      <c r="AB26" s="25">
        <v>6.4573224999999998E-2</v>
      </c>
      <c r="AC26" s="25">
        <v>0.114163125</v>
      </c>
      <c r="AD26" s="25">
        <v>0.172175725</v>
      </c>
      <c r="AE26" s="25">
        <v>0.25855802500000002</v>
      </c>
      <c r="AF26" s="25">
        <v>0.49982989999999999</v>
      </c>
      <c r="AG26" s="25">
        <v>0.74121527499999995</v>
      </c>
      <c r="AH26" s="25">
        <v>0.82757464999999997</v>
      </c>
      <c r="AI26" s="25">
        <v>0.88552272499999996</v>
      </c>
      <c r="AJ26" s="25">
        <v>0.93515395000000001</v>
      </c>
      <c r="AK26" s="25">
        <v>0.96175624999999998</v>
      </c>
      <c r="AL26" s="26">
        <v>0.97986189999999995</v>
      </c>
      <c r="AM26" s="33">
        <v>2.3830774999999998E-2</v>
      </c>
      <c r="AN26" s="34">
        <v>4.7004249999999997E-2</v>
      </c>
      <c r="AO26" s="34">
        <v>7.9314625E-2</v>
      </c>
      <c r="AP26" s="34">
        <v>0.135388225</v>
      </c>
      <c r="AQ26" s="34">
        <v>0.1960384</v>
      </c>
      <c r="AR26" s="34">
        <v>0.280573725</v>
      </c>
      <c r="AS26" s="34">
        <v>0.49986950000000002</v>
      </c>
      <c r="AT26" s="34">
        <v>0.71926279999999998</v>
      </c>
      <c r="AU26" s="34">
        <v>0.80379842499999998</v>
      </c>
      <c r="AV26" s="34">
        <v>0.86448487500000004</v>
      </c>
      <c r="AW26" s="34">
        <v>0.92062312499999999</v>
      </c>
      <c r="AX26" s="34">
        <v>0.95296047500000003</v>
      </c>
      <c r="AY26" s="35">
        <v>0.97610987500000002</v>
      </c>
      <c r="AZ26" s="12">
        <v>2.5235674999999999E-2</v>
      </c>
      <c r="BA26" s="12">
        <v>4.919805E-2</v>
      </c>
      <c r="BB26" s="12">
        <v>8.2220849999999998E-2</v>
      </c>
      <c r="BC26" s="12">
        <v>0.13891144999999999</v>
      </c>
      <c r="BD26" s="12">
        <v>0.199613125</v>
      </c>
      <c r="BE26" s="12">
        <v>0.2836072</v>
      </c>
      <c r="BF26" s="12">
        <v>0.49982989999999999</v>
      </c>
      <c r="BG26" s="12">
        <v>0.71631177499999998</v>
      </c>
      <c r="BH26" s="12">
        <v>0.80025400000000002</v>
      </c>
      <c r="BI26" s="12">
        <v>0.86097219999999997</v>
      </c>
      <c r="BJ26" s="12">
        <v>0.91765507499999999</v>
      </c>
      <c r="BK26" s="12">
        <v>0.95073997499999996</v>
      </c>
      <c r="BL26" s="12">
        <v>0.97467582500000005</v>
      </c>
    </row>
    <row r="27" spans="1:64" x14ac:dyDescent="0.25">
      <c r="A27">
        <v>24</v>
      </c>
      <c r="B27">
        <v>4</v>
      </c>
      <c r="C27">
        <v>4</v>
      </c>
      <c r="D27">
        <v>200</v>
      </c>
      <c r="E27">
        <v>200</v>
      </c>
      <c r="F27">
        <v>0.7</v>
      </c>
      <c r="G27">
        <v>0</v>
      </c>
      <c r="H27">
        <v>2.5</v>
      </c>
      <c r="I27">
        <v>0.5</v>
      </c>
      <c r="J27">
        <v>0</v>
      </c>
      <c r="K27">
        <v>0</v>
      </c>
      <c r="L27">
        <v>0</v>
      </c>
      <c r="M27" s="11">
        <v>1.0682225E-2</v>
      </c>
      <c r="N27" s="11">
        <v>2.3446000000000002E-2</v>
      </c>
      <c r="O27" s="11">
        <v>4.4569175000000003E-2</v>
      </c>
      <c r="P27" s="11">
        <v>8.8620425000000003E-2</v>
      </c>
      <c r="Q27" s="11">
        <v>0.14476335000000001</v>
      </c>
      <c r="R27" s="11">
        <v>0.2341327</v>
      </c>
      <c r="S27" s="11">
        <v>0.49988749999999998</v>
      </c>
      <c r="T27" s="11">
        <v>0.76567260000000004</v>
      </c>
      <c r="U27" s="11">
        <v>0.85510402500000005</v>
      </c>
      <c r="V27" s="11">
        <v>0.91135832500000002</v>
      </c>
      <c r="W27" s="11">
        <v>0.95548310000000003</v>
      </c>
      <c r="X27" s="11">
        <v>0.97664522499999995</v>
      </c>
      <c r="Y27" s="11">
        <v>0.98939754999999996</v>
      </c>
      <c r="Z27" s="24">
        <v>1.43673E-2</v>
      </c>
      <c r="AA27" s="25">
        <v>2.90932E-2</v>
      </c>
      <c r="AB27" s="25">
        <v>5.2236325E-2</v>
      </c>
      <c r="AC27" s="25">
        <v>9.8333799999999999E-2</v>
      </c>
      <c r="AD27" s="25">
        <v>0.15518727500000001</v>
      </c>
      <c r="AE27" s="25">
        <v>0.24345497499999999</v>
      </c>
      <c r="AF27" s="25">
        <v>0.499851875</v>
      </c>
      <c r="AG27" s="25">
        <v>0.75634687499999997</v>
      </c>
      <c r="AH27" s="25">
        <v>0.84467590000000004</v>
      </c>
      <c r="AI27" s="25">
        <v>0.90159137499999997</v>
      </c>
      <c r="AJ27" s="25">
        <v>0.94777685</v>
      </c>
      <c r="AK27" s="25">
        <v>0.97097045000000004</v>
      </c>
      <c r="AL27" s="26">
        <v>0.98569977499999994</v>
      </c>
      <c r="AM27" s="33">
        <v>1.4839949999999999E-2</v>
      </c>
      <c r="AN27" s="34">
        <v>3.3146500000000002E-2</v>
      </c>
      <c r="AO27" s="34">
        <v>6.1365125E-2</v>
      </c>
      <c r="AP27" s="34">
        <v>0.114291725</v>
      </c>
      <c r="AQ27" s="34">
        <v>0.174968875</v>
      </c>
      <c r="AR27" s="34">
        <v>0.26297067499999999</v>
      </c>
      <c r="AS27" s="34">
        <v>0.49988749999999998</v>
      </c>
      <c r="AT27" s="34">
        <v>0.73688877500000005</v>
      </c>
      <c r="AU27" s="34">
        <v>0.82491297500000005</v>
      </c>
      <c r="AV27" s="34">
        <v>0.88560707500000002</v>
      </c>
      <c r="AW27" s="34">
        <v>0.93870195000000001</v>
      </c>
      <c r="AX27" s="34">
        <v>0.96694357500000006</v>
      </c>
      <c r="AY27" s="35">
        <v>0.98524144999999996</v>
      </c>
      <c r="AZ27" s="12">
        <v>1.5601250000000001E-2</v>
      </c>
      <c r="BA27" s="12">
        <v>3.45689E-2</v>
      </c>
      <c r="BB27" s="12">
        <v>6.3464825000000002E-2</v>
      </c>
      <c r="BC27" s="12">
        <v>0.11715945</v>
      </c>
      <c r="BD27" s="12">
        <v>0.17799604999999999</v>
      </c>
      <c r="BE27" s="12">
        <v>0.26564047499999999</v>
      </c>
      <c r="BF27" s="12">
        <v>0.499851875</v>
      </c>
      <c r="BG27" s="12">
        <v>0.73416855000000003</v>
      </c>
      <c r="BH27" s="12">
        <v>0.82187507500000001</v>
      </c>
      <c r="BI27" s="12">
        <v>0.88278667499999997</v>
      </c>
      <c r="BJ27" s="12">
        <v>0.936529375</v>
      </c>
      <c r="BK27" s="12">
        <v>0.965498525</v>
      </c>
      <c r="BL27" s="12">
        <v>0.98447894999999996</v>
      </c>
    </row>
    <row r="28" spans="1:64" x14ac:dyDescent="0.25">
      <c r="A28">
        <v>25</v>
      </c>
      <c r="B28">
        <v>4</v>
      </c>
      <c r="C28">
        <v>4</v>
      </c>
      <c r="D28">
        <v>200</v>
      </c>
      <c r="E28">
        <v>200</v>
      </c>
      <c r="F28">
        <v>0.5</v>
      </c>
      <c r="G28">
        <v>0.5</v>
      </c>
      <c r="H28">
        <v>2.5</v>
      </c>
      <c r="I28">
        <v>0.5</v>
      </c>
      <c r="J28">
        <v>0</v>
      </c>
      <c r="K28">
        <v>0</v>
      </c>
      <c r="L28">
        <v>0</v>
      </c>
      <c r="M28" s="11">
        <v>1.6461150000000001E-2</v>
      </c>
      <c r="N28" s="11">
        <v>3.3198699999999998E-2</v>
      </c>
      <c r="O28" s="11">
        <v>5.8735675000000001E-2</v>
      </c>
      <c r="P28" s="11">
        <v>0.107712925</v>
      </c>
      <c r="Q28" s="11">
        <v>0.16587142499999999</v>
      </c>
      <c r="R28" s="11">
        <v>0.25342290000000001</v>
      </c>
      <c r="S28" s="11">
        <v>0.50000437499999995</v>
      </c>
      <c r="T28" s="11">
        <v>0.74639235000000004</v>
      </c>
      <c r="U28" s="11">
        <v>0.83390034999999996</v>
      </c>
      <c r="V28" s="11">
        <v>0.89200417499999995</v>
      </c>
      <c r="W28" s="11">
        <v>0.94103207499999997</v>
      </c>
      <c r="X28" s="11">
        <v>0.96664349999999999</v>
      </c>
      <c r="Y28" s="11">
        <v>0.98346884999999995</v>
      </c>
      <c r="Z28" s="24">
        <v>2.0463525E-2</v>
      </c>
      <c r="AA28" s="25">
        <v>3.9057574999999997E-2</v>
      </c>
      <c r="AB28" s="25">
        <v>6.6271524999999998E-2</v>
      </c>
      <c r="AC28" s="25">
        <v>0.116701425</v>
      </c>
      <c r="AD28" s="25">
        <v>0.17513300000000001</v>
      </c>
      <c r="AE28" s="25">
        <v>0.26139247500000001</v>
      </c>
      <c r="AF28" s="25">
        <v>0.49995214999999998</v>
      </c>
      <c r="AG28" s="25">
        <v>0.73846062499999998</v>
      </c>
      <c r="AH28" s="25">
        <v>0.82462630000000003</v>
      </c>
      <c r="AI28" s="25">
        <v>0.88299479999999997</v>
      </c>
      <c r="AJ28" s="25">
        <v>0.93346177500000005</v>
      </c>
      <c r="AK28" s="25">
        <v>0.96073975</v>
      </c>
      <c r="AL28" s="26">
        <v>0.97936547500000004</v>
      </c>
      <c r="AM28" s="33">
        <v>2.5905125000000001E-2</v>
      </c>
      <c r="AN28" s="34">
        <v>5.0087E-2</v>
      </c>
      <c r="AO28" s="34">
        <v>8.3353874999999994E-2</v>
      </c>
      <c r="AP28" s="34">
        <v>0.14013075</v>
      </c>
      <c r="AQ28" s="34">
        <v>0.20075567499999999</v>
      </c>
      <c r="AR28" s="34">
        <v>0.28443592499999998</v>
      </c>
      <c r="AS28" s="34">
        <v>0.50000437499999995</v>
      </c>
      <c r="AT28" s="34">
        <v>0.71541492500000003</v>
      </c>
      <c r="AU28" s="34">
        <v>0.79909649999999999</v>
      </c>
      <c r="AV28" s="34">
        <v>0.85970152499999997</v>
      </c>
      <c r="AW28" s="34">
        <v>0.91651269999999996</v>
      </c>
      <c r="AX28" s="34">
        <v>0.9498569</v>
      </c>
      <c r="AY28" s="35">
        <v>0.974058125</v>
      </c>
      <c r="AZ28" s="12">
        <v>2.6876674999999999E-2</v>
      </c>
      <c r="BA28" s="12">
        <v>5.1635575000000003E-2</v>
      </c>
      <c r="BB28" s="12">
        <v>8.5371374999999999E-2</v>
      </c>
      <c r="BC28" s="12">
        <v>0.1425458</v>
      </c>
      <c r="BD28" s="12">
        <v>0.203200875</v>
      </c>
      <c r="BE28" s="12">
        <v>0.28653562500000002</v>
      </c>
      <c r="BF28" s="12">
        <v>0.49995214999999998</v>
      </c>
      <c r="BG28" s="12">
        <v>0.71337297499999996</v>
      </c>
      <c r="BH28" s="12">
        <v>0.796655275</v>
      </c>
      <c r="BI28" s="12">
        <v>0.85728534999999995</v>
      </c>
      <c r="BJ28" s="12">
        <v>0.91446677499999995</v>
      </c>
      <c r="BK28" s="12">
        <v>0.9482853</v>
      </c>
      <c r="BL28" s="12">
        <v>0.97304299999999999</v>
      </c>
    </row>
    <row r="29" spans="1:64" x14ac:dyDescent="0.25">
      <c r="A29">
        <v>26</v>
      </c>
      <c r="B29">
        <v>4</v>
      </c>
      <c r="C29">
        <v>4</v>
      </c>
      <c r="D29">
        <v>200</v>
      </c>
      <c r="E29">
        <v>200</v>
      </c>
      <c r="F29">
        <v>0.7</v>
      </c>
      <c r="G29">
        <v>0.5</v>
      </c>
      <c r="H29">
        <v>2.5</v>
      </c>
      <c r="I29">
        <v>1</v>
      </c>
      <c r="J29">
        <v>0</v>
      </c>
      <c r="K29">
        <v>0</v>
      </c>
      <c r="L29">
        <v>0</v>
      </c>
      <c r="M29" s="11">
        <v>1.8608474999999999E-2</v>
      </c>
      <c r="N29" s="11">
        <v>3.6873599999999999E-2</v>
      </c>
      <c r="O29" s="11">
        <v>6.4037300000000005E-2</v>
      </c>
      <c r="P29" s="11">
        <v>0.114736175</v>
      </c>
      <c r="Q29" s="11">
        <v>0.17350712500000001</v>
      </c>
      <c r="R29" s="11">
        <v>0.26031932499999999</v>
      </c>
      <c r="S29" s="11">
        <v>0.50005492500000004</v>
      </c>
      <c r="T29" s="11">
        <v>0.73974105000000001</v>
      </c>
      <c r="U29" s="11">
        <v>0.82649842500000004</v>
      </c>
      <c r="V29" s="11">
        <v>0.88519387500000002</v>
      </c>
      <c r="W29" s="11">
        <v>0.935873175</v>
      </c>
      <c r="X29" s="11">
        <v>0.96302022499999995</v>
      </c>
      <c r="Y29" s="11">
        <v>0.98131539999999995</v>
      </c>
      <c r="Z29" s="24">
        <v>2.2617749999999999E-2</v>
      </c>
      <c r="AA29" s="25">
        <v>4.2658099999999997E-2</v>
      </c>
      <c r="AB29" s="25">
        <v>7.1511950000000005E-2</v>
      </c>
      <c r="AC29" s="25">
        <v>0.1235981</v>
      </c>
      <c r="AD29" s="25">
        <v>0.18245687499999999</v>
      </c>
      <c r="AE29" s="25">
        <v>0.26802795000000001</v>
      </c>
      <c r="AF29" s="25">
        <v>0.500016825</v>
      </c>
      <c r="AG29" s="25">
        <v>0.73201032499999996</v>
      </c>
      <c r="AH29" s="25">
        <v>0.81755149999999999</v>
      </c>
      <c r="AI29" s="25">
        <v>0.87637532500000004</v>
      </c>
      <c r="AJ29" s="25">
        <v>0.928438125</v>
      </c>
      <c r="AK29" s="25">
        <v>0.95726564999999997</v>
      </c>
      <c r="AL29" s="26">
        <v>0.97731999999999997</v>
      </c>
      <c r="AM29" s="33">
        <v>3.0432674999999999E-2</v>
      </c>
      <c r="AN29" s="34">
        <v>5.6636949999999998E-2</v>
      </c>
      <c r="AO29" s="34">
        <v>9.1507450000000101E-2</v>
      </c>
      <c r="AP29" s="34">
        <v>0.14933292500000001</v>
      </c>
      <c r="AQ29" s="34">
        <v>0.20982367499999999</v>
      </c>
      <c r="AR29" s="34">
        <v>0.291909425</v>
      </c>
      <c r="AS29" s="34">
        <v>0.50005492500000004</v>
      </c>
      <c r="AT29" s="34">
        <v>0.70817237499999997</v>
      </c>
      <c r="AU29" s="34">
        <v>0.79028114999999999</v>
      </c>
      <c r="AV29" s="34">
        <v>0.85065109999999999</v>
      </c>
      <c r="AW29" s="34">
        <v>0.90843737499999999</v>
      </c>
      <c r="AX29" s="34">
        <v>0.94329874999999996</v>
      </c>
      <c r="AY29" s="35">
        <v>0.96952744999999996</v>
      </c>
      <c r="AZ29" s="12">
        <v>3.1968249999999997E-2</v>
      </c>
      <c r="BA29" s="12">
        <v>5.90457E-2</v>
      </c>
      <c r="BB29" s="12">
        <v>9.4636150000000002E-2</v>
      </c>
      <c r="BC29" s="12">
        <v>0.15303754999999999</v>
      </c>
      <c r="BD29" s="12">
        <v>0.21348565</v>
      </c>
      <c r="BE29" s="12">
        <v>0.294973125</v>
      </c>
      <c r="BF29" s="12">
        <v>0.500016825</v>
      </c>
      <c r="BG29" s="12">
        <v>0.70504327499999997</v>
      </c>
      <c r="BH29" s="12">
        <v>0.78657507500000001</v>
      </c>
      <c r="BI29" s="12">
        <v>0.84695977499999997</v>
      </c>
      <c r="BJ29" s="12">
        <v>0.90529362499999999</v>
      </c>
      <c r="BK29" s="12">
        <v>0.94090902499999995</v>
      </c>
      <c r="BL29" s="12">
        <v>0.96799697500000004</v>
      </c>
    </row>
    <row r="30" spans="1:64" x14ac:dyDescent="0.25">
      <c r="A30">
        <v>27</v>
      </c>
      <c r="B30">
        <v>4</v>
      </c>
      <c r="C30">
        <v>4</v>
      </c>
      <c r="D30">
        <v>200</v>
      </c>
      <c r="E30">
        <v>200</v>
      </c>
      <c r="F30">
        <v>0.7</v>
      </c>
      <c r="G30">
        <v>0.5</v>
      </c>
      <c r="H30">
        <v>2.5</v>
      </c>
      <c r="I30">
        <v>0.5</v>
      </c>
      <c r="J30">
        <v>1</v>
      </c>
      <c r="K30">
        <v>0</v>
      </c>
      <c r="L30">
        <v>0</v>
      </c>
      <c r="M30" s="11">
        <v>2.1521100000000001E-2</v>
      </c>
      <c r="N30" s="11">
        <v>4.0725650000000002E-2</v>
      </c>
      <c r="O30" s="11">
        <v>6.8512699999999996E-2</v>
      </c>
      <c r="P30" s="11">
        <v>0.1194376</v>
      </c>
      <c r="Q30" s="11">
        <v>0.17786830000000001</v>
      </c>
      <c r="R30" s="11">
        <v>0.26367392499999998</v>
      </c>
      <c r="S30" s="11">
        <v>0.49998682500000002</v>
      </c>
      <c r="T30" s="11">
        <v>0.73617379999999999</v>
      </c>
      <c r="U30" s="11">
        <v>0.82197757500000002</v>
      </c>
      <c r="V30" s="11">
        <v>0.88028505000000001</v>
      </c>
      <c r="W30" s="11">
        <v>0.93112994999999998</v>
      </c>
      <c r="X30" s="11">
        <v>0.95896004999999995</v>
      </c>
      <c r="Y30" s="11">
        <v>0.97827014999999995</v>
      </c>
      <c r="Z30" s="24">
        <v>2.7069949999999999E-2</v>
      </c>
      <c r="AA30" s="25">
        <v>4.8342725000000003E-2</v>
      </c>
      <c r="AB30" s="25">
        <v>7.7827300000000002E-2</v>
      </c>
      <c r="AC30" s="25">
        <v>0.13002315</v>
      </c>
      <c r="AD30" s="25">
        <v>0.18833340000000001</v>
      </c>
      <c r="AE30" s="25">
        <v>0.27250002499999998</v>
      </c>
      <c r="AF30" s="25">
        <v>0.49987587500000003</v>
      </c>
      <c r="AG30" s="25">
        <v>0.72733162500000004</v>
      </c>
      <c r="AH30" s="25">
        <v>0.81142747500000001</v>
      </c>
      <c r="AI30" s="25">
        <v>0.86969350000000001</v>
      </c>
      <c r="AJ30" s="25">
        <v>0.92181995000000005</v>
      </c>
      <c r="AK30" s="25">
        <v>0.95134747500000005</v>
      </c>
      <c r="AL30" s="26">
        <v>0.97267749999999997</v>
      </c>
      <c r="AM30" s="33">
        <v>2.8649500000000001E-2</v>
      </c>
      <c r="AN30" s="34">
        <v>5.3719625000000097E-2</v>
      </c>
      <c r="AO30" s="34">
        <v>8.7614349999999994E-2</v>
      </c>
      <c r="AP30" s="34">
        <v>0.14465792499999999</v>
      </c>
      <c r="AQ30" s="34">
        <v>0.2049955</v>
      </c>
      <c r="AR30" s="34">
        <v>0.28778822500000001</v>
      </c>
      <c r="AS30" s="34">
        <v>0.49998682500000002</v>
      </c>
      <c r="AT30" s="34">
        <v>0.71207120000000002</v>
      </c>
      <c r="AU30" s="34">
        <v>0.79485432499999997</v>
      </c>
      <c r="AV30" s="34">
        <v>0.85518280000000002</v>
      </c>
      <c r="AW30" s="34">
        <v>0.91216307500000005</v>
      </c>
      <c r="AX30" s="34">
        <v>0.94607125000000003</v>
      </c>
      <c r="AY30" s="35">
        <v>0.97120399999999996</v>
      </c>
      <c r="AZ30" s="12">
        <v>2.9881749999999999E-2</v>
      </c>
      <c r="BA30" s="12">
        <v>5.5565074999999998E-2</v>
      </c>
      <c r="BB30" s="12">
        <v>9.0004399999999998E-2</v>
      </c>
      <c r="BC30" s="12">
        <v>0.14744465000000001</v>
      </c>
      <c r="BD30" s="12">
        <v>0.207754675</v>
      </c>
      <c r="BE30" s="12">
        <v>0.29010017500000002</v>
      </c>
      <c r="BF30" s="12">
        <v>0.49987587500000003</v>
      </c>
      <c r="BG30" s="12">
        <v>0.70971815000000005</v>
      </c>
      <c r="BH30" s="12">
        <v>0.79205309999999995</v>
      </c>
      <c r="BI30" s="12">
        <v>0.85237007499999995</v>
      </c>
      <c r="BJ30" s="12">
        <v>0.9098252</v>
      </c>
      <c r="BK30" s="12">
        <v>0.94425437499999998</v>
      </c>
      <c r="BL30" s="12">
        <v>0.97002002499999995</v>
      </c>
    </row>
    <row r="31" spans="1:64" x14ac:dyDescent="0.25">
      <c r="A31">
        <v>28</v>
      </c>
      <c r="B31">
        <v>4</v>
      </c>
      <c r="C31">
        <v>4</v>
      </c>
      <c r="D31">
        <v>200</v>
      </c>
      <c r="E31">
        <v>200</v>
      </c>
      <c r="F31">
        <v>0.7</v>
      </c>
      <c r="G31">
        <v>0.5</v>
      </c>
      <c r="H31">
        <v>2.5</v>
      </c>
      <c r="I31">
        <v>0.5</v>
      </c>
      <c r="J31">
        <v>2</v>
      </c>
      <c r="K31">
        <v>0</v>
      </c>
      <c r="L31">
        <v>0</v>
      </c>
      <c r="M31" s="11">
        <v>2.1247624999999999E-2</v>
      </c>
      <c r="N31" s="11">
        <v>4.0167849999999998E-2</v>
      </c>
      <c r="O31" s="11">
        <v>6.7599574999999995E-2</v>
      </c>
      <c r="P31" s="11">
        <v>0.118092425</v>
      </c>
      <c r="Q31" s="11">
        <v>0.17629845</v>
      </c>
      <c r="R31" s="11">
        <v>0.26226994999999997</v>
      </c>
      <c r="S31" s="11">
        <v>0.50012182500000002</v>
      </c>
      <c r="T31" s="11">
        <v>0.73789380000000004</v>
      </c>
      <c r="U31" s="11">
        <v>0.82379234999999995</v>
      </c>
      <c r="V31" s="11">
        <v>0.88195579999999996</v>
      </c>
      <c r="W31" s="11">
        <v>0.93239557500000003</v>
      </c>
      <c r="X31" s="11">
        <v>0.95980862499999997</v>
      </c>
      <c r="Y31" s="11">
        <v>0.97879117500000001</v>
      </c>
      <c r="Z31" s="24">
        <v>2.67564E-2</v>
      </c>
      <c r="AA31" s="25">
        <v>4.7715424999999999E-2</v>
      </c>
      <c r="AB31" s="25">
        <v>7.6829024999999995E-2</v>
      </c>
      <c r="AC31" s="25">
        <v>0.12862080000000001</v>
      </c>
      <c r="AD31" s="25">
        <v>0.186755175</v>
      </c>
      <c r="AE31" s="25">
        <v>0.27107972499999999</v>
      </c>
      <c r="AF31" s="25">
        <v>0.50017990000000001</v>
      </c>
      <c r="AG31" s="25">
        <v>0.72913844999999999</v>
      </c>
      <c r="AH31" s="25">
        <v>0.81335405000000005</v>
      </c>
      <c r="AI31" s="25">
        <v>0.87143447500000004</v>
      </c>
      <c r="AJ31" s="25">
        <v>0.92312209999999995</v>
      </c>
      <c r="AK31" s="25">
        <v>0.95223089999999999</v>
      </c>
      <c r="AL31" s="26">
        <v>0.97318174999999996</v>
      </c>
      <c r="AM31" s="33">
        <v>2.8508225000000099E-2</v>
      </c>
      <c r="AN31" s="34">
        <v>5.3673449999999998E-2</v>
      </c>
      <c r="AO31" s="34">
        <v>8.7602874999999997E-2</v>
      </c>
      <c r="AP31" s="34">
        <v>0.14479462500000001</v>
      </c>
      <c r="AQ31" s="34">
        <v>0.20528032500000001</v>
      </c>
      <c r="AR31" s="34">
        <v>0.28819</v>
      </c>
      <c r="AS31" s="34">
        <v>0.50012182500000002</v>
      </c>
      <c r="AT31" s="34">
        <v>0.71202279999999996</v>
      </c>
      <c r="AU31" s="34">
        <v>0.79484169999999998</v>
      </c>
      <c r="AV31" s="34">
        <v>0.85520750000000001</v>
      </c>
      <c r="AW31" s="34">
        <v>0.91231072499999999</v>
      </c>
      <c r="AX31" s="34">
        <v>0.94625720000000002</v>
      </c>
      <c r="AY31" s="35">
        <v>0.97146690000000002</v>
      </c>
      <c r="AZ31" s="12">
        <v>2.9752250000000001E-2</v>
      </c>
      <c r="BA31" s="12">
        <v>5.5543250000000002E-2</v>
      </c>
      <c r="BB31" s="12">
        <v>9.0034324999999998E-2</v>
      </c>
      <c r="BC31" s="12">
        <v>0.1476392</v>
      </c>
      <c r="BD31" s="12">
        <v>0.20814252499999999</v>
      </c>
      <c r="BE31" s="12">
        <v>0.29057642500000003</v>
      </c>
      <c r="BF31" s="12">
        <v>0.50017990000000001</v>
      </c>
      <c r="BG31" s="12">
        <v>0.70968545000000005</v>
      </c>
      <c r="BH31" s="12">
        <v>0.79196882499999999</v>
      </c>
      <c r="BI31" s="12">
        <v>0.85232960000000002</v>
      </c>
      <c r="BJ31" s="12">
        <v>0.90980490000000003</v>
      </c>
      <c r="BK31" s="12">
        <v>0.94430287499999999</v>
      </c>
      <c r="BL31" s="12">
        <v>0.97017037500000003</v>
      </c>
    </row>
    <row r="32" spans="1:64" x14ac:dyDescent="0.25">
      <c r="A32">
        <v>29</v>
      </c>
      <c r="B32">
        <v>4</v>
      </c>
      <c r="C32">
        <v>4</v>
      </c>
      <c r="D32">
        <v>200</v>
      </c>
      <c r="E32">
        <v>200</v>
      </c>
      <c r="F32">
        <v>0.7</v>
      </c>
      <c r="G32">
        <v>0.5</v>
      </c>
      <c r="H32">
        <v>2.5</v>
      </c>
      <c r="I32">
        <v>0.5</v>
      </c>
      <c r="J32">
        <v>3</v>
      </c>
      <c r="K32">
        <v>0</v>
      </c>
      <c r="L32">
        <v>0</v>
      </c>
      <c r="M32" s="11">
        <v>2.1162E-2</v>
      </c>
      <c r="N32" s="11">
        <v>4.0102125000000002E-2</v>
      </c>
      <c r="O32" s="11">
        <v>6.7530825000000003E-2</v>
      </c>
      <c r="P32" s="11">
        <v>0.11801497499999999</v>
      </c>
      <c r="Q32" s="11">
        <v>0.17621505000000001</v>
      </c>
      <c r="R32" s="11">
        <v>0.26220510000000002</v>
      </c>
      <c r="S32" s="11">
        <v>0.50004127499999995</v>
      </c>
      <c r="T32" s="11">
        <v>0.73778670000000002</v>
      </c>
      <c r="U32" s="11">
        <v>0.823666075</v>
      </c>
      <c r="V32" s="11">
        <v>0.88186134999999999</v>
      </c>
      <c r="W32" s="11">
        <v>0.93241344999999998</v>
      </c>
      <c r="X32" s="11">
        <v>0.95983557500000005</v>
      </c>
      <c r="Y32" s="11">
        <v>0.97877057499999998</v>
      </c>
      <c r="Z32" s="24">
        <v>2.6708249999999999E-2</v>
      </c>
      <c r="AA32" s="25">
        <v>4.7694174999999998E-2</v>
      </c>
      <c r="AB32" s="25">
        <v>7.6787149999999998E-2</v>
      </c>
      <c r="AC32" s="25">
        <v>0.12849895</v>
      </c>
      <c r="AD32" s="25">
        <v>0.1865994</v>
      </c>
      <c r="AE32" s="25">
        <v>0.27088220000000002</v>
      </c>
      <c r="AF32" s="25">
        <v>0.49996079999999998</v>
      </c>
      <c r="AG32" s="25">
        <v>0.72902787499999999</v>
      </c>
      <c r="AH32" s="25">
        <v>0.813226275</v>
      </c>
      <c r="AI32" s="25">
        <v>0.87133760000000005</v>
      </c>
      <c r="AJ32" s="25">
        <v>0.92311664999999998</v>
      </c>
      <c r="AK32" s="25">
        <v>0.95225985000000002</v>
      </c>
      <c r="AL32" s="26">
        <v>0.97321067500000003</v>
      </c>
      <c r="AM32" s="33">
        <v>2.8527299999999998E-2</v>
      </c>
      <c r="AN32" s="34">
        <v>5.3687150000000003E-2</v>
      </c>
      <c r="AO32" s="34">
        <v>8.7700975E-2</v>
      </c>
      <c r="AP32" s="34">
        <v>0.14483745000000001</v>
      </c>
      <c r="AQ32" s="34">
        <v>0.20533065</v>
      </c>
      <c r="AR32" s="34">
        <v>0.28809515000000002</v>
      </c>
      <c r="AS32" s="34">
        <v>0.50004127499999995</v>
      </c>
      <c r="AT32" s="34">
        <v>0.71196137500000001</v>
      </c>
      <c r="AU32" s="34">
        <v>0.79475077500000002</v>
      </c>
      <c r="AV32" s="34">
        <v>0.85508332499999995</v>
      </c>
      <c r="AW32" s="34">
        <v>0.91224134999999995</v>
      </c>
      <c r="AX32" s="34">
        <v>0.94620922500000004</v>
      </c>
      <c r="AY32" s="35">
        <v>0.97139542499999998</v>
      </c>
      <c r="AZ32" s="12">
        <v>2.97691E-2</v>
      </c>
      <c r="BA32" s="12">
        <v>5.5583275000000001E-2</v>
      </c>
      <c r="BB32" s="12">
        <v>9.0100874999999997E-2</v>
      </c>
      <c r="BC32" s="12">
        <v>0.14764055000000001</v>
      </c>
      <c r="BD32" s="12">
        <v>0.20806317499999999</v>
      </c>
      <c r="BE32" s="12">
        <v>0.29043672500000001</v>
      </c>
      <c r="BF32" s="12">
        <v>0.49996079999999998</v>
      </c>
      <c r="BG32" s="12">
        <v>0.70961602499999998</v>
      </c>
      <c r="BH32" s="12">
        <v>0.79190737499999997</v>
      </c>
      <c r="BI32" s="12">
        <v>0.85225364999999997</v>
      </c>
      <c r="BJ32" s="12">
        <v>0.90985035000000003</v>
      </c>
      <c r="BK32" s="12">
        <v>0.94434850000000004</v>
      </c>
      <c r="BL32" s="12">
        <v>0.97017927500000001</v>
      </c>
    </row>
    <row r="33" spans="1:64" x14ac:dyDescent="0.25">
      <c r="A33">
        <v>30</v>
      </c>
      <c r="B33">
        <v>4</v>
      </c>
      <c r="C33">
        <v>4</v>
      </c>
      <c r="D33">
        <v>200</v>
      </c>
      <c r="E33">
        <v>200</v>
      </c>
      <c r="F33">
        <v>0.7</v>
      </c>
      <c r="G33">
        <v>0.5</v>
      </c>
      <c r="H33">
        <v>2.5</v>
      </c>
      <c r="I33">
        <v>0.5</v>
      </c>
      <c r="J33">
        <v>4</v>
      </c>
      <c r="K33">
        <v>0</v>
      </c>
      <c r="L33">
        <v>0</v>
      </c>
      <c r="M33" s="11">
        <v>1.8862299999999999E-2</v>
      </c>
      <c r="N33" s="11">
        <v>3.6822825000000003E-2</v>
      </c>
      <c r="O33" s="11">
        <v>6.3458500000000001E-2</v>
      </c>
      <c r="P33" s="11">
        <v>0.1135118</v>
      </c>
      <c r="Q33" s="11">
        <v>0.17187867500000001</v>
      </c>
      <c r="R33" s="11">
        <v>0.258594975</v>
      </c>
      <c r="S33" s="11">
        <v>0.49996542500000002</v>
      </c>
      <c r="T33" s="11">
        <v>0.74117842499999997</v>
      </c>
      <c r="U33" s="11">
        <v>0.82782560000000005</v>
      </c>
      <c r="V33" s="11">
        <v>0.88615807499999999</v>
      </c>
      <c r="W33" s="11">
        <v>0.93618807500000001</v>
      </c>
      <c r="X33" s="11">
        <v>0.962936075</v>
      </c>
      <c r="Y33" s="11">
        <v>0.98100725</v>
      </c>
      <c r="Z33" s="24">
        <v>2.3588225000000001E-2</v>
      </c>
      <c r="AA33" s="25">
        <v>4.349915E-2</v>
      </c>
      <c r="AB33" s="25">
        <v>7.1872025000000006E-2</v>
      </c>
      <c r="AC33" s="25">
        <v>0.12332685</v>
      </c>
      <c r="AD33" s="25">
        <v>0.18170972499999999</v>
      </c>
      <c r="AE33" s="25">
        <v>0.2669842</v>
      </c>
      <c r="AF33" s="25">
        <v>0.49988522499999999</v>
      </c>
      <c r="AG33" s="25">
        <v>0.73275179999999995</v>
      </c>
      <c r="AH33" s="25">
        <v>0.81794714999999996</v>
      </c>
      <c r="AI33" s="25">
        <v>0.87637037500000003</v>
      </c>
      <c r="AJ33" s="25">
        <v>0.92777352499999999</v>
      </c>
      <c r="AK33" s="25">
        <v>0.95625715</v>
      </c>
      <c r="AL33" s="26">
        <v>0.97624770000000005</v>
      </c>
      <c r="AM33" s="33">
        <v>2.8102575000000001E-2</v>
      </c>
      <c r="AN33" s="34">
        <v>5.3097424999999997E-2</v>
      </c>
      <c r="AO33" s="34">
        <v>8.6989449999999996E-2</v>
      </c>
      <c r="AP33" s="34">
        <v>0.144160975</v>
      </c>
      <c r="AQ33" s="34">
        <v>0.20461689999999999</v>
      </c>
      <c r="AR33" s="34">
        <v>0.28758204999999998</v>
      </c>
      <c r="AS33" s="34">
        <v>0.49996542500000002</v>
      </c>
      <c r="AT33" s="34">
        <v>0.71217244999999996</v>
      </c>
      <c r="AU33" s="34">
        <v>0.79510084999999997</v>
      </c>
      <c r="AV33" s="34">
        <v>0.85552704999999996</v>
      </c>
      <c r="AW33" s="34">
        <v>0.91277922499999997</v>
      </c>
      <c r="AX33" s="34">
        <v>0.94668527499999999</v>
      </c>
      <c r="AY33" s="35">
        <v>0.97182555000000004</v>
      </c>
      <c r="AZ33" s="12">
        <v>2.9282474999999999E-2</v>
      </c>
      <c r="BA33" s="12">
        <v>5.4940875E-2</v>
      </c>
      <c r="BB33" s="12">
        <v>8.9353399999999999E-2</v>
      </c>
      <c r="BC33" s="12">
        <v>0.14693025000000001</v>
      </c>
      <c r="BD33" s="12">
        <v>0.207394725</v>
      </c>
      <c r="BE33" s="12">
        <v>0.28992119999999999</v>
      </c>
      <c r="BF33" s="12">
        <v>0.49988522499999999</v>
      </c>
      <c r="BG33" s="12">
        <v>0.70986850000000001</v>
      </c>
      <c r="BH33" s="12">
        <v>0.79234042500000001</v>
      </c>
      <c r="BI33" s="12">
        <v>0.85279294999999999</v>
      </c>
      <c r="BJ33" s="12">
        <v>0.910410575</v>
      </c>
      <c r="BK33" s="12">
        <v>0.94486537500000001</v>
      </c>
      <c r="BL33" s="12">
        <v>0.97063080000000002</v>
      </c>
    </row>
    <row r="34" spans="1:64" x14ac:dyDescent="0.25">
      <c r="A34">
        <v>31</v>
      </c>
      <c r="B34">
        <v>4</v>
      </c>
      <c r="C34">
        <v>4</v>
      </c>
      <c r="D34">
        <v>300</v>
      </c>
      <c r="E34">
        <v>300</v>
      </c>
      <c r="F34">
        <v>0.7</v>
      </c>
      <c r="G34">
        <v>0</v>
      </c>
      <c r="H34">
        <v>0</v>
      </c>
      <c r="I34">
        <v>0.5</v>
      </c>
      <c r="J34">
        <v>0</v>
      </c>
      <c r="K34">
        <v>0</v>
      </c>
      <c r="L34">
        <v>0</v>
      </c>
      <c r="M34" s="11">
        <v>8.6456888888888396E-3</v>
      </c>
      <c r="N34" s="11">
        <v>1.9300455555555599E-2</v>
      </c>
      <c r="O34" s="11">
        <v>3.7719011111111103E-2</v>
      </c>
      <c r="P34" s="11">
        <v>7.8150322222222193E-2</v>
      </c>
      <c r="Q34" s="11">
        <v>0.13216632222222199</v>
      </c>
      <c r="R34" s="11">
        <v>0.221807544444444</v>
      </c>
      <c r="S34" s="11">
        <v>0.50005464444444503</v>
      </c>
      <c r="T34" s="11">
        <v>0.77827781111111105</v>
      </c>
      <c r="U34" s="11">
        <v>0.86798166666666698</v>
      </c>
      <c r="V34" s="11">
        <v>0.92198016666666704</v>
      </c>
      <c r="W34" s="11">
        <v>0.96240091111111103</v>
      </c>
      <c r="X34" s="11">
        <v>0.98076035555555596</v>
      </c>
      <c r="Y34" s="11">
        <v>0.99137076666666701</v>
      </c>
      <c r="Z34" s="24">
        <v>1.15733444444445E-2</v>
      </c>
      <c r="AA34" s="25">
        <v>2.3885322222222199E-2</v>
      </c>
      <c r="AB34" s="25">
        <v>4.40910777777778E-2</v>
      </c>
      <c r="AC34" s="25">
        <v>8.6562877777777797E-2</v>
      </c>
      <c r="AD34" s="25">
        <v>0.141462066666667</v>
      </c>
      <c r="AE34" s="25">
        <v>0.23031064444444499</v>
      </c>
      <c r="AF34" s="25">
        <v>0.50005792222222201</v>
      </c>
      <c r="AG34" s="25">
        <v>0.76978424444444504</v>
      </c>
      <c r="AH34" s="25">
        <v>0.858669033333333</v>
      </c>
      <c r="AI34" s="25">
        <v>0.91352992222222196</v>
      </c>
      <c r="AJ34" s="25">
        <v>0.95596087777777805</v>
      </c>
      <c r="AK34" s="25">
        <v>0.97614226666666704</v>
      </c>
      <c r="AL34" s="26">
        <v>0.98843101111111098</v>
      </c>
      <c r="AM34" s="33">
        <v>1.0707400000000001E-2</v>
      </c>
      <c r="AN34" s="34">
        <v>2.6226622222222301E-2</v>
      </c>
      <c r="AO34" s="34">
        <v>5.1725422222222199E-2</v>
      </c>
      <c r="AP34" s="34">
        <v>0.1022272</v>
      </c>
      <c r="AQ34" s="34">
        <v>0.16233376666666699</v>
      </c>
      <c r="AR34" s="34">
        <v>0.25208574444444398</v>
      </c>
      <c r="AS34" s="34">
        <v>0.50005464444444503</v>
      </c>
      <c r="AT34" s="34">
        <v>0.74798975555555602</v>
      </c>
      <c r="AU34" s="34">
        <v>0.83772337777777806</v>
      </c>
      <c r="AV34" s="34">
        <v>0.89788942222222201</v>
      </c>
      <c r="AW34" s="34">
        <v>0.94833867777777803</v>
      </c>
      <c r="AX34" s="34">
        <v>0.97383101111111103</v>
      </c>
      <c r="AY34" s="35">
        <v>0.98930707777777804</v>
      </c>
      <c r="AZ34" s="12">
        <v>1.1263311111111099E-2</v>
      </c>
      <c r="BA34" s="12">
        <v>2.7304388888888899E-2</v>
      </c>
      <c r="BB34" s="12">
        <v>5.3427333333333403E-2</v>
      </c>
      <c r="BC34" s="12">
        <v>0.1045671</v>
      </c>
      <c r="BD34" s="12">
        <v>0.164894855555556</v>
      </c>
      <c r="BE34" s="12">
        <v>0.25440851111111101</v>
      </c>
      <c r="BF34" s="12">
        <v>0.50005792222222201</v>
      </c>
      <c r="BG34" s="12">
        <v>0.74570443333333303</v>
      </c>
      <c r="BH34" s="12">
        <v>0.83511812222222204</v>
      </c>
      <c r="BI34" s="12">
        <v>0.895506544444444</v>
      </c>
      <c r="BJ34" s="12">
        <v>0.94662449999999998</v>
      </c>
      <c r="BK34" s="12">
        <v>0.97272646666666696</v>
      </c>
      <c r="BL34" s="12">
        <v>0.98874992222222202</v>
      </c>
    </row>
    <row r="35" spans="1:64" x14ac:dyDescent="0.25">
      <c r="A35">
        <v>32</v>
      </c>
      <c r="B35">
        <v>4</v>
      </c>
      <c r="C35">
        <v>4</v>
      </c>
      <c r="D35">
        <v>300</v>
      </c>
      <c r="E35">
        <v>300</v>
      </c>
      <c r="F35">
        <v>0.7</v>
      </c>
      <c r="G35">
        <v>0.5</v>
      </c>
      <c r="H35">
        <v>2.5</v>
      </c>
      <c r="I35">
        <v>0.5</v>
      </c>
      <c r="J35">
        <v>0</v>
      </c>
      <c r="K35">
        <v>0</v>
      </c>
      <c r="L35">
        <v>0</v>
      </c>
      <c r="M35" s="11">
        <v>1.53646444444444E-2</v>
      </c>
      <c r="N35" s="11">
        <v>3.1273855555555501E-2</v>
      </c>
      <c r="O35" s="11">
        <v>5.59017666666667E-2</v>
      </c>
      <c r="P35" s="11">
        <v>0.103876566666667</v>
      </c>
      <c r="Q35" s="11">
        <v>0.161655011111111</v>
      </c>
      <c r="R35" s="11">
        <v>0.2495793</v>
      </c>
      <c r="S35" s="11">
        <v>0.50000553333333297</v>
      </c>
      <c r="T35" s="11">
        <v>0.75049886666666699</v>
      </c>
      <c r="U35" s="11">
        <v>0.83841270000000001</v>
      </c>
      <c r="V35" s="11">
        <v>0.89609723333333302</v>
      </c>
      <c r="W35" s="11">
        <v>0.94400612222222202</v>
      </c>
      <c r="X35" s="11">
        <v>0.96861934444444397</v>
      </c>
      <c r="Y35" s="11">
        <v>0.98455335555555601</v>
      </c>
      <c r="Z35" s="24">
        <v>1.8830300000000001E-2</v>
      </c>
      <c r="AA35" s="25">
        <v>3.6357455555555598E-2</v>
      </c>
      <c r="AB35" s="25">
        <v>6.2515311111111097E-2</v>
      </c>
      <c r="AC35" s="25">
        <v>0.111890044444444</v>
      </c>
      <c r="AD35" s="25">
        <v>0.16991365555555599</v>
      </c>
      <c r="AE35" s="25">
        <v>0.25672558888888902</v>
      </c>
      <c r="AF35" s="25">
        <v>0.50000825555555595</v>
      </c>
      <c r="AG35" s="25">
        <v>0.74334166666666701</v>
      </c>
      <c r="AH35" s="25">
        <v>0.83015653333333295</v>
      </c>
      <c r="AI35" s="25">
        <v>0.88812255555555597</v>
      </c>
      <c r="AJ35" s="25">
        <v>0.93739498888888895</v>
      </c>
      <c r="AK35" s="25">
        <v>0.96352013333333297</v>
      </c>
      <c r="AL35" s="26">
        <v>0.98106734444444399</v>
      </c>
      <c r="AM35" s="33">
        <v>2.66139111111111E-2</v>
      </c>
      <c r="AN35" s="34">
        <v>5.1074522222222203E-2</v>
      </c>
      <c r="AO35" s="34">
        <v>8.4535633333333401E-2</v>
      </c>
      <c r="AP35" s="34">
        <v>0.141475933333333</v>
      </c>
      <c r="AQ35" s="34">
        <v>0.2020749</v>
      </c>
      <c r="AR35" s="34">
        <v>0.28555936666666698</v>
      </c>
      <c r="AS35" s="34">
        <v>0.50000553333333297</v>
      </c>
      <c r="AT35" s="34">
        <v>0.71449240000000003</v>
      </c>
      <c r="AU35" s="34">
        <v>0.79797236666666704</v>
      </c>
      <c r="AV35" s="34">
        <v>0.858532133333333</v>
      </c>
      <c r="AW35" s="34">
        <v>0.91543431111111095</v>
      </c>
      <c r="AX35" s="34">
        <v>0.94887014444444395</v>
      </c>
      <c r="AY35" s="35">
        <v>0.97336849999999997</v>
      </c>
      <c r="AZ35" s="12">
        <v>2.7581366666666701E-2</v>
      </c>
      <c r="BA35" s="12">
        <v>5.25389111111111E-2</v>
      </c>
      <c r="BB35" s="12">
        <v>8.6434088888888899E-2</v>
      </c>
      <c r="BC35" s="12">
        <v>0.14369527777777799</v>
      </c>
      <c r="BD35" s="12">
        <v>0.20425396666666701</v>
      </c>
      <c r="BE35" s="12">
        <v>0.28735527777777797</v>
      </c>
      <c r="BF35" s="12">
        <v>0.50000825555555595</v>
      </c>
      <c r="BG35" s="12">
        <v>0.71266525555555604</v>
      </c>
      <c r="BH35" s="12">
        <v>0.79576705555555605</v>
      </c>
      <c r="BI35" s="12">
        <v>0.85631852222222204</v>
      </c>
      <c r="BJ35" s="12">
        <v>0.91354974444444503</v>
      </c>
      <c r="BK35" s="12">
        <v>0.94742161111111101</v>
      </c>
      <c r="BL35" s="12">
        <v>0.97240534444444504</v>
      </c>
    </row>
    <row r="36" spans="1:64" x14ac:dyDescent="0.25">
      <c r="A36">
        <v>33</v>
      </c>
      <c r="B36">
        <v>4</v>
      </c>
      <c r="C36">
        <v>4</v>
      </c>
      <c r="D36">
        <v>300</v>
      </c>
      <c r="E36">
        <v>300</v>
      </c>
      <c r="F36">
        <v>0.7</v>
      </c>
      <c r="G36">
        <v>0.5</v>
      </c>
      <c r="H36">
        <v>0</v>
      </c>
      <c r="I36">
        <v>0.5</v>
      </c>
      <c r="J36">
        <v>0</v>
      </c>
      <c r="K36">
        <v>0</v>
      </c>
      <c r="L36">
        <v>0</v>
      </c>
      <c r="M36" s="11">
        <v>1.44436999999999E-2</v>
      </c>
      <c r="N36" s="11">
        <v>2.9435522222222201E-2</v>
      </c>
      <c r="O36" s="11">
        <v>5.2936444444444501E-2</v>
      </c>
      <c r="P36" s="11">
        <v>9.9479255555555604E-2</v>
      </c>
      <c r="Q36" s="11">
        <v>0.15648898888888901</v>
      </c>
      <c r="R36" s="11">
        <v>0.24472776666666701</v>
      </c>
      <c r="S36" s="11">
        <v>0.499918088888889</v>
      </c>
      <c r="T36" s="11">
        <v>0.75524495555555604</v>
      </c>
      <c r="U36" s="11">
        <v>0.84346994444444501</v>
      </c>
      <c r="V36" s="11">
        <v>0.90055045555555602</v>
      </c>
      <c r="W36" s="11">
        <v>0.94717095555555597</v>
      </c>
      <c r="X36" s="11">
        <v>0.97065936666666697</v>
      </c>
      <c r="Y36" s="11">
        <v>0.98563626666666704</v>
      </c>
      <c r="Z36" s="24">
        <v>1.7983311111111101E-2</v>
      </c>
      <c r="AA36" s="25">
        <v>3.4669999999999999E-2</v>
      </c>
      <c r="AB36" s="25">
        <v>5.9791477777777803E-2</v>
      </c>
      <c r="AC36" s="25">
        <v>0.107949888888889</v>
      </c>
      <c r="AD36" s="25">
        <v>0.16535095555555601</v>
      </c>
      <c r="AE36" s="25">
        <v>0.25246750000000001</v>
      </c>
      <c r="AF36" s="25">
        <v>0.499872977777778</v>
      </c>
      <c r="AG36" s="25">
        <v>0.74744185555555598</v>
      </c>
      <c r="AH36" s="25">
        <v>0.83460841111111095</v>
      </c>
      <c r="AI36" s="25">
        <v>0.89205571111111104</v>
      </c>
      <c r="AJ36" s="25">
        <v>0.94028944444444396</v>
      </c>
      <c r="AK36" s="25">
        <v>0.96543278888888895</v>
      </c>
      <c r="AL36" s="26">
        <v>0.98211081111111098</v>
      </c>
      <c r="AM36" s="33">
        <v>2.26820888888889E-2</v>
      </c>
      <c r="AN36" s="34">
        <v>4.5211844444444503E-2</v>
      </c>
      <c r="AO36" s="34">
        <v>7.7101288888888897E-2</v>
      </c>
      <c r="AP36" s="34">
        <v>0.13285406666666699</v>
      </c>
      <c r="AQ36" s="34">
        <v>0.19355683333333301</v>
      </c>
      <c r="AR36" s="34">
        <v>0.27848048888888899</v>
      </c>
      <c r="AS36" s="34">
        <v>0.499918088888889</v>
      </c>
      <c r="AT36" s="34">
        <v>0.72149157777777795</v>
      </c>
      <c r="AU36" s="34">
        <v>0.80646737777777799</v>
      </c>
      <c r="AV36" s="34">
        <v>0.86715061111111102</v>
      </c>
      <c r="AW36" s="34">
        <v>0.92294852222222201</v>
      </c>
      <c r="AX36" s="34">
        <v>0.95482164444444395</v>
      </c>
      <c r="AY36" s="35">
        <v>0.97737160000000001</v>
      </c>
      <c r="AZ36" s="12">
        <v>2.3759266666666602E-2</v>
      </c>
      <c r="BA36" s="12">
        <v>4.6929966666666698E-2</v>
      </c>
      <c r="BB36" s="12">
        <v>7.9367066666666694E-2</v>
      </c>
      <c r="BC36" s="12">
        <v>0.13561781111111099</v>
      </c>
      <c r="BD36" s="12">
        <v>0.19631967777777801</v>
      </c>
      <c r="BE36" s="12">
        <v>0.28082543333333299</v>
      </c>
      <c r="BF36" s="12">
        <v>0.499872977777778</v>
      </c>
      <c r="BG36" s="12">
        <v>0.71910132222222201</v>
      </c>
      <c r="BH36" s="12">
        <v>0.80368984444444502</v>
      </c>
      <c r="BI36" s="12">
        <v>0.86444841111111104</v>
      </c>
      <c r="BJ36" s="12">
        <v>0.920688611111111</v>
      </c>
      <c r="BK36" s="12">
        <v>0.95311388888888904</v>
      </c>
      <c r="BL36" s="12">
        <v>0.97628005555555597</v>
      </c>
    </row>
    <row r="37" spans="1:64" x14ac:dyDescent="0.25">
      <c r="A37">
        <v>34</v>
      </c>
      <c r="B37">
        <v>4</v>
      </c>
      <c r="C37">
        <v>4</v>
      </c>
      <c r="D37">
        <v>300</v>
      </c>
      <c r="E37">
        <v>300</v>
      </c>
      <c r="F37">
        <v>0.7</v>
      </c>
      <c r="G37">
        <v>0</v>
      </c>
      <c r="H37">
        <v>2.5</v>
      </c>
      <c r="I37">
        <v>0.5</v>
      </c>
      <c r="J37">
        <v>0</v>
      </c>
      <c r="K37">
        <v>0</v>
      </c>
      <c r="L37">
        <v>0</v>
      </c>
      <c r="M37" s="11">
        <v>9.6336666666666498E-3</v>
      </c>
      <c r="N37" s="11">
        <v>2.13942888888888E-2</v>
      </c>
      <c r="O37" s="11">
        <v>4.1315555555555598E-2</v>
      </c>
      <c r="P37" s="11">
        <v>8.3850388888888905E-2</v>
      </c>
      <c r="Q37" s="11">
        <v>0.13918864444444401</v>
      </c>
      <c r="R37" s="11">
        <v>0.22877908888888901</v>
      </c>
      <c r="S37" s="11">
        <v>0.49999044444444402</v>
      </c>
      <c r="T37" s="11">
        <v>0.77115297777777803</v>
      </c>
      <c r="U37" s="11">
        <v>0.86081390000000002</v>
      </c>
      <c r="V37" s="11">
        <v>0.91617078888888903</v>
      </c>
      <c r="W37" s="11">
        <v>0.958753566666667</v>
      </c>
      <c r="X37" s="11">
        <v>0.97866293333333298</v>
      </c>
      <c r="Y37" s="11">
        <v>0.99040063333333295</v>
      </c>
      <c r="Z37" s="24">
        <v>1.26130555555556E-2</v>
      </c>
      <c r="AA37" s="25">
        <v>2.5996422222222201E-2</v>
      </c>
      <c r="AB37" s="25">
        <v>4.7608833333333302E-2</v>
      </c>
      <c r="AC37" s="25">
        <v>9.1986277777777806E-2</v>
      </c>
      <c r="AD37" s="25">
        <v>0.147980377777778</v>
      </c>
      <c r="AE37" s="25">
        <v>0.23675813333333301</v>
      </c>
      <c r="AF37" s="25">
        <v>0.49998584444444499</v>
      </c>
      <c r="AG37" s="25">
        <v>0.76320746666666694</v>
      </c>
      <c r="AH37" s="25">
        <v>0.85202825555555595</v>
      </c>
      <c r="AI37" s="25">
        <v>0.90804338888888902</v>
      </c>
      <c r="AJ37" s="25">
        <v>0.95241161111111095</v>
      </c>
      <c r="AK37" s="25">
        <v>0.97403297777777798</v>
      </c>
      <c r="AL37" s="26">
        <v>0.98741503333333303</v>
      </c>
      <c r="AM37" s="33">
        <v>1.4264444444444401E-2</v>
      </c>
      <c r="AN37" s="34">
        <v>3.2290233333333397E-2</v>
      </c>
      <c r="AO37" s="34">
        <v>6.0247166666666602E-2</v>
      </c>
      <c r="AP37" s="34">
        <v>0.11297563333333301</v>
      </c>
      <c r="AQ37" s="34">
        <v>0.17353479999999999</v>
      </c>
      <c r="AR37" s="34">
        <v>0.26171675555555601</v>
      </c>
      <c r="AS37" s="34">
        <v>0.49999044444444402</v>
      </c>
      <c r="AT37" s="34">
        <v>0.73823124444444399</v>
      </c>
      <c r="AU37" s="34">
        <v>0.82641492222222201</v>
      </c>
      <c r="AV37" s="34">
        <v>0.88703796666666701</v>
      </c>
      <c r="AW37" s="34">
        <v>0.93977477777777796</v>
      </c>
      <c r="AX37" s="34">
        <v>0.96772380000000002</v>
      </c>
      <c r="AY37" s="35">
        <v>0.98573966666666701</v>
      </c>
      <c r="AZ37" s="12">
        <v>1.47689555555556E-2</v>
      </c>
      <c r="BA37" s="12">
        <v>3.3248844444444398E-2</v>
      </c>
      <c r="BB37" s="12">
        <v>6.1677655555555599E-2</v>
      </c>
      <c r="BC37" s="12">
        <v>0.114862944444444</v>
      </c>
      <c r="BD37" s="12">
        <v>0.17561631111111101</v>
      </c>
      <c r="BE37" s="12">
        <v>0.26355519999999999</v>
      </c>
      <c r="BF37" s="12">
        <v>0.49998584444444499</v>
      </c>
      <c r="BG37" s="12">
        <v>0.73638539999999997</v>
      </c>
      <c r="BH37" s="12">
        <v>0.82435795555555602</v>
      </c>
      <c r="BI37" s="12">
        <v>0.88514262222222195</v>
      </c>
      <c r="BJ37" s="12">
        <v>0.93833699999999998</v>
      </c>
      <c r="BK37" s="12">
        <v>0.96674700000000002</v>
      </c>
      <c r="BL37" s="12">
        <v>0.98522107777777801</v>
      </c>
    </row>
    <row r="38" spans="1:64" x14ac:dyDescent="0.25">
      <c r="A38">
        <v>35</v>
      </c>
      <c r="B38">
        <v>4</v>
      </c>
      <c r="C38">
        <v>4</v>
      </c>
      <c r="D38">
        <v>300</v>
      </c>
      <c r="E38">
        <v>300</v>
      </c>
      <c r="F38">
        <v>0.5</v>
      </c>
      <c r="G38">
        <v>0.5</v>
      </c>
      <c r="H38">
        <v>2.5</v>
      </c>
      <c r="I38">
        <v>0.5</v>
      </c>
      <c r="J38">
        <v>0</v>
      </c>
      <c r="K38">
        <v>0</v>
      </c>
      <c r="L38">
        <v>0</v>
      </c>
      <c r="M38" s="11">
        <v>1.4946600000000001E-2</v>
      </c>
      <c r="N38" s="11">
        <v>3.0579255555555501E-2</v>
      </c>
      <c r="O38" s="11">
        <v>5.4871488888888903E-2</v>
      </c>
      <c r="P38" s="11">
        <v>0.10247680000000001</v>
      </c>
      <c r="Q38" s="11">
        <v>0.15995953333333299</v>
      </c>
      <c r="R38" s="11">
        <v>0.24801256666666699</v>
      </c>
      <c r="S38" s="11">
        <v>0.49998216666666701</v>
      </c>
      <c r="T38" s="11">
        <v>0.75208441111111102</v>
      </c>
      <c r="U38" s="11">
        <v>0.84017419999999998</v>
      </c>
      <c r="V38" s="11">
        <v>0.89775108888888899</v>
      </c>
      <c r="W38" s="11">
        <v>0.94528396666666703</v>
      </c>
      <c r="X38" s="11">
        <v>0.969522122222222</v>
      </c>
      <c r="Y38" s="11">
        <v>0.98511052222222195</v>
      </c>
      <c r="Z38" s="24">
        <v>1.83624888888889E-2</v>
      </c>
      <c r="AA38" s="25">
        <v>3.5593033333333302E-2</v>
      </c>
      <c r="AB38" s="25">
        <v>6.1406555555555499E-2</v>
      </c>
      <c r="AC38" s="25">
        <v>0.11038258888888899</v>
      </c>
      <c r="AD38" s="25">
        <v>0.16817406666666701</v>
      </c>
      <c r="AE38" s="25">
        <v>0.25518629999999998</v>
      </c>
      <c r="AF38" s="25">
        <v>0.49999313333333301</v>
      </c>
      <c r="AG38" s="25">
        <v>0.74487288888888903</v>
      </c>
      <c r="AH38" s="25">
        <v>0.831889677777778</v>
      </c>
      <c r="AI38" s="25">
        <v>0.88976911111111101</v>
      </c>
      <c r="AJ38" s="25">
        <v>0.93873593333333305</v>
      </c>
      <c r="AK38" s="25">
        <v>0.96451055555555598</v>
      </c>
      <c r="AL38" s="26">
        <v>0.98169660000000003</v>
      </c>
      <c r="AM38" s="33">
        <v>2.48012777777777E-2</v>
      </c>
      <c r="AN38" s="34">
        <v>4.8463822222222203E-2</v>
      </c>
      <c r="AO38" s="34">
        <v>8.1292788888888898E-2</v>
      </c>
      <c r="AP38" s="34">
        <v>0.13777456666666699</v>
      </c>
      <c r="AQ38" s="34">
        <v>0.198359255555556</v>
      </c>
      <c r="AR38" s="34">
        <v>0.28248678888888901</v>
      </c>
      <c r="AS38" s="34">
        <v>0.49998216666666701</v>
      </c>
      <c r="AT38" s="34">
        <v>0.71760022222222197</v>
      </c>
      <c r="AU38" s="34">
        <v>0.80178266666666698</v>
      </c>
      <c r="AV38" s="34">
        <v>0.86239901111111095</v>
      </c>
      <c r="AW38" s="34">
        <v>0.91883914444444503</v>
      </c>
      <c r="AX38" s="34">
        <v>0.95161896666666701</v>
      </c>
      <c r="AY38" s="35">
        <v>0.97522116666666703</v>
      </c>
      <c r="AZ38" s="12">
        <v>2.56135888888889E-2</v>
      </c>
      <c r="BA38" s="12">
        <v>4.9746122222222203E-2</v>
      </c>
      <c r="BB38" s="12">
        <v>8.2964788888888905E-2</v>
      </c>
      <c r="BC38" s="12">
        <v>0.139703211111111</v>
      </c>
      <c r="BD38" s="12">
        <v>0.20035004444444501</v>
      </c>
      <c r="BE38" s="12">
        <v>0.284188733333333</v>
      </c>
      <c r="BF38" s="12">
        <v>0.49999313333333301</v>
      </c>
      <c r="BG38" s="12">
        <v>0.71589530000000001</v>
      </c>
      <c r="BH38" s="12">
        <v>0.79974217777777801</v>
      </c>
      <c r="BI38" s="12">
        <v>0.86038225555555603</v>
      </c>
      <c r="BJ38" s="12">
        <v>0.91714957777777795</v>
      </c>
      <c r="BK38" s="12">
        <v>0.95033480000000004</v>
      </c>
      <c r="BL38" s="12">
        <v>0.97440031111111103</v>
      </c>
    </row>
    <row r="39" spans="1:64" x14ac:dyDescent="0.25">
      <c r="A39">
        <v>36</v>
      </c>
      <c r="B39">
        <v>4</v>
      </c>
      <c r="C39">
        <v>4</v>
      </c>
      <c r="D39">
        <v>300</v>
      </c>
      <c r="E39">
        <v>300</v>
      </c>
      <c r="F39">
        <v>0.7</v>
      </c>
      <c r="G39">
        <v>0.5</v>
      </c>
      <c r="H39">
        <v>2.5</v>
      </c>
      <c r="I39">
        <v>1</v>
      </c>
      <c r="J39">
        <v>0</v>
      </c>
      <c r="K39">
        <v>0</v>
      </c>
      <c r="L39">
        <v>0</v>
      </c>
      <c r="M39" s="11">
        <v>1.6360188888888901E-2</v>
      </c>
      <c r="N39" s="11">
        <v>3.3082733333333302E-2</v>
      </c>
      <c r="O39" s="11">
        <v>5.86183888888889E-2</v>
      </c>
      <c r="P39" s="11">
        <v>0.107660266666667</v>
      </c>
      <c r="Q39" s="11">
        <v>0.165864055555556</v>
      </c>
      <c r="R39" s="11">
        <v>0.25353692222222202</v>
      </c>
      <c r="S39" s="11">
        <v>0.50017455555555601</v>
      </c>
      <c r="T39" s="11">
        <v>0.7467627</v>
      </c>
      <c r="U39" s="11">
        <v>0.83436864444444503</v>
      </c>
      <c r="V39" s="11">
        <v>0.89252978888888901</v>
      </c>
      <c r="W39" s="11">
        <v>0.941531155555556</v>
      </c>
      <c r="X39" s="11">
        <v>0.967062166666667</v>
      </c>
      <c r="Y39" s="11">
        <v>0.98375981111111099</v>
      </c>
      <c r="Z39" s="24">
        <v>1.9448188888888902E-2</v>
      </c>
      <c r="AA39" s="25">
        <v>3.7618811111111101E-2</v>
      </c>
      <c r="AB39" s="25">
        <v>6.4498822222222293E-2</v>
      </c>
      <c r="AC39" s="25">
        <v>0.114749155555556</v>
      </c>
      <c r="AD39" s="25">
        <v>0.173202477777778</v>
      </c>
      <c r="AE39" s="25">
        <v>0.25985305555555599</v>
      </c>
      <c r="AF39" s="25">
        <v>0.50020920000000002</v>
      </c>
      <c r="AG39" s="25">
        <v>0.74045014444444501</v>
      </c>
      <c r="AH39" s="25">
        <v>0.82705372222222195</v>
      </c>
      <c r="AI39" s="25">
        <v>0.88542955555555602</v>
      </c>
      <c r="AJ39" s="25">
        <v>0.93563563333333299</v>
      </c>
      <c r="AK39" s="25">
        <v>0.96252537777777802</v>
      </c>
      <c r="AL39" s="26">
        <v>0.980679644444444</v>
      </c>
      <c r="AM39" s="33">
        <v>2.8271444444444401E-2</v>
      </c>
      <c r="AN39" s="34">
        <v>5.3566266666666598E-2</v>
      </c>
      <c r="AO39" s="34">
        <v>8.7733599999999995E-2</v>
      </c>
      <c r="AP39" s="34">
        <v>0.145100688888889</v>
      </c>
      <c r="AQ39" s="34">
        <v>0.20565536666666701</v>
      </c>
      <c r="AR39" s="34">
        <v>0.28855482222222201</v>
      </c>
      <c r="AS39" s="34">
        <v>0.50017455555555601</v>
      </c>
      <c r="AT39" s="34">
        <v>0.71166529999999995</v>
      </c>
      <c r="AU39" s="34">
        <v>0.79448909999999995</v>
      </c>
      <c r="AV39" s="34">
        <v>0.85498026666666704</v>
      </c>
      <c r="AW39" s="34">
        <v>0.91231871111111096</v>
      </c>
      <c r="AX39" s="34">
        <v>0.94644428888888898</v>
      </c>
      <c r="AY39" s="35">
        <v>0.97172950000000002</v>
      </c>
      <c r="AZ39" s="12">
        <v>2.93369222222222E-2</v>
      </c>
      <c r="BA39" s="12">
        <v>5.5224211111111102E-2</v>
      </c>
      <c r="BB39" s="12">
        <v>8.9944266666666703E-2</v>
      </c>
      <c r="BC39" s="12">
        <v>0.14775974444444401</v>
      </c>
      <c r="BD39" s="12">
        <v>0.20835257777777799</v>
      </c>
      <c r="BE39" s="12">
        <v>0.29078904444444398</v>
      </c>
      <c r="BF39" s="12">
        <v>0.50020920000000002</v>
      </c>
      <c r="BG39" s="12">
        <v>0.70942303333333301</v>
      </c>
      <c r="BH39" s="12">
        <v>0.79179311111111095</v>
      </c>
      <c r="BI39" s="12">
        <v>0.85229949999999999</v>
      </c>
      <c r="BJ39" s="12">
        <v>0.91007355555555602</v>
      </c>
      <c r="BK39" s="12">
        <v>0.94474800000000003</v>
      </c>
      <c r="BL39" s="12">
        <v>0.97065267777777797</v>
      </c>
    </row>
    <row r="40" spans="1:64" x14ac:dyDescent="0.25">
      <c r="A40">
        <v>37</v>
      </c>
      <c r="B40">
        <v>4</v>
      </c>
      <c r="C40">
        <v>4</v>
      </c>
      <c r="D40">
        <v>300</v>
      </c>
      <c r="E40">
        <v>300</v>
      </c>
      <c r="F40">
        <v>0.7</v>
      </c>
      <c r="G40">
        <v>0.5</v>
      </c>
      <c r="H40">
        <v>2.5</v>
      </c>
      <c r="I40">
        <v>0.5</v>
      </c>
      <c r="J40">
        <v>1</v>
      </c>
      <c r="K40">
        <v>0</v>
      </c>
      <c r="L40">
        <v>0</v>
      </c>
      <c r="M40" s="11">
        <v>2.0076444444444501E-2</v>
      </c>
      <c r="N40" s="11">
        <v>3.8194866666666702E-2</v>
      </c>
      <c r="O40" s="11">
        <v>6.4794011111111202E-2</v>
      </c>
      <c r="P40" s="11">
        <v>0.114414588888889</v>
      </c>
      <c r="Q40" s="11">
        <v>0.17233282222222199</v>
      </c>
      <c r="R40" s="11">
        <v>0.25872708888888901</v>
      </c>
      <c r="S40" s="11">
        <v>0.50004999999999999</v>
      </c>
      <c r="T40" s="11">
        <v>0.74138756666666705</v>
      </c>
      <c r="U40" s="11">
        <v>0.82777856666666705</v>
      </c>
      <c r="V40" s="11">
        <v>0.88561889999999999</v>
      </c>
      <c r="W40" s="11">
        <v>0.93518661111111101</v>
      </c>
      <c r="X40" s="11">
        <v>0.96174867777777795</v>
      </c>
      <c r="Y40" s="11">
        <v>0.97988548888888904</v>
      </c>
      <c r="Z40" s="24">
        <v>2.4919777777777801E-2</v>
      </c>
      <c r="AA40" s="25">
        <v>4.4851088888888897E-2</v>
      </c>
      <c r="AB40" s="25">
        <v>7.3002344444444395E-2</v>
      </c>
      <c r="AC40" s="25">
        <v>0.123851255555556</v>
      </c>
      <c r="AD40" s="25">
        <v>0.181793688888889</v>
      </c>
      <c r="AE40" s="25">
        <v>0.26670963333333297</v>
      </c>
      <c r="AF40" s="25">
        <v>0.50008473333333303</v>
      </c>
      <c r="AG40" s="25">
        <v>0.73349934444444398</v>
      </c>
      <c r="AH40" s="25">
        <v>0.818383644444444</v>
      </c>
      <c r="AI40" s="25">
        <v>0.87623229999999996</v>
      </c>
      <c r="AJ40" s="25">
        <v>0.92700854444444503</v>
      </c>
      <c r="AK40" s="25">
        <v>0.95511693333333303</v>
      </c>
      <c r="AL40" s="26">
        <v>0.97503952222222201</v>
      </c>
      <c r="AM40" s="33">
        <v>2.7465511111111101E-2</v>
      </c>
      <c r="AN40" s="34">
        <v>5.2060144444444401E-2</v>
      </c>
      <c r="AO40" s="34">
        <v>8.5526911111111104E-2</v>
      </c>
      <c r="AP40" s="34">
        <v>0.14234667777777801</v>
      </c>
      <c r="AQ40" s="34">
        <v>0.202766344444444</v>
      </c>
      <c r="AR40" s="34">
        <v>0.2859873</v>
      </c>
      <c r="AS40" s="34">
        <v>0.50004999999999999</v>
      </c>
      <c r="AT40" s="34">
        <v>0.71409603333333305</v>
      </c>
      <c r="AU40" s="34">
        <v>0.79732865555555599</v>
      </c>
      <c r="AV40" s="34">
        <v>0.857696311111111</v>
      </c>
      <c r="AW40" s="34">
        <v>0.91445303333333305</v>
      </c>
      <c r="AX40" s="34">
        <v>0.94790478888888896</v>
      </c>
      <c r="AY40" s="35">
        <v>0.97252799999999995</v>
      </c>
      <c r="AZ40" s="12">
        <v>2.84919555555555E-2</v>
      </c>
      <c r="BA40" s="12">
        <v>5.35893555555556E-2</v>
      </c>
      <c r="BB40" s="12">
        <v>8.7471333333333401E-2</v>
      </c>
      <c r="BC40" s="12">
        <v>0.14462718888888901</v>
      </c>
      <c r="BD40" s="12">
        <v>0.20505509999999999</v>
      </c>
      <c r="BE40" s="12">
        <v>0.287914888888889</v>
      </c>
      <c r="BF40" s="12">
        <v>0.50008473333333303</v>
      </c>
      <c r="BG40" s="12">
        <v>0.71226971111111104</v>
      </c>
      <c r="BH40" s="12">
        <v>0.79508824444444504</v>
      </c>
      <c r="BI40" s="12">
        <v>0.85543755555555601</v>
      </c>
      <c r="BJ40" s="12">
        <v>0.91250814444444495</v>
      </c>
      <c r="BK40" s="12">
        <v>0.94638117777777797</v>
      </c>
      <c r="BL40" s="12">
        <v>0.97152251111111099</v>
      </c>
    </row>
    <row r="41" spans="1:64" x14ac:dyDescent="0.25">
      <c r="A41">
        <v>38</v>
      </c>
      <c r="B41">
        <v>4</v>
      </c>
      <c r="C41">
        <v>4</v>
      </c>
      <c r="D41">
        <v>300</v>
      </c>
      <c r="E41">
        <v>300</v>
      </c>
      <c r="F41">
        <v>0.7</v>
      </c>
      <c r="G41">
        <v>0.5</v>
      </c>
      <c r="H41">
        <v>2.5</v>
      </c>
      <c r="I41">
        <v>0.5</v>
      </c>
      <c r="J41">
        <v>2</v>
      </c>
      <c r="K41">
        <v>0</v>
      </c>
      <c r="L41">
        <v>0</v>
      </c>
      <c r="M41" s="11">
        <v>1.9484333333333301E-2</v>
      </c>
      <c r="N41" s="11">
        <v>3.7263933333333298E-2</v>
      </c>
      <c r="O41" s="11">
        <v>6.3425277777777705E-2</v>
      </c>
      <c r="P41" s="11">
        <v>0.112547822222222</v>
      </c>
      <c r="Q41" s="11">
        <v>0.17018927777777801</v>
      </c>
      <c r="R41" s="11">
        <v>0.25667147777777799</v>
      </c>
      <c r="S41" s="11">
        <v>0.49988961111111102</v>
      </c>
      <c r="T41" s="11">
        <v>0.74320876666666702</v>
      </c>
      <c r="U41" s="11">
        <v>0.82973177777777796</v>
      </c>
      <c r="V41" s="11">
        <v>0.88741340000000002</v>
      </c>
      <c r="W41" s="11">
        <v>0.93655748888888901</v>
      </c>
      <c r="X41" s="11">
        <v>0.96275255555555606</v>
      </c>
      <c r="Y41" s="11">
        <v>0.98048862222222199</v>
      </c>
      <c r="Z41" s="24">
        <v>2.4216000000000001E-2</v>
      </c>
      <c r="AA41" s="25">
        <v>4.3744655555555498E-2</v>
      </c>
      <c r="AB41" s="25">
        <v>7.1431644444444498E-2</v>
      </c>
      <c r="AC41" s="25">
        <v>0.12176684444444399</v>
      </c>
      <c r="AD41" s="25">
        <v>0.179434966666667</v>
      </c>
      <c r="AE41" s="25">
        <v>0.26452853333333298</v>
      </c>
      <c r="AF41" s="25">
        <v>0.499920066666667</v>
      </c>
      <c r="AG41" s="25">
        <v>0.73542657777777798</v>
      </c>
      <c r="AH41" s="25">
        <v>0.820502888888889</v>
      </c>
      <c r="AI41" s="25">
        <v>0.87820744444444399</v>
      </c>
      <c r="AJ41" s="25">
        <v>0.92854131111111105</v>
      </c>
      <c r="AK41" s="25">
        <v>0.95625954444444405</v>
      </c>
      <c r="AL41" s="26">
        <v>0.975757044444444</v>
      </c>
      <c r="AM41" s="33">
        <v>2.72021444444445E-2</v>
      </c>
      <c r="AN41" s="34">
        <v>5.1804599999999999E-2</v>
      </c>
      <c r="AO41" s="34">
        <v>8.5370566666666703E-2</v>
      </c>
      <c r="AP41" s="34">
        <v>0.1422496</v>
      </c>
      <c r="AQ41" s="34">
        <v>0.20271926666666701</v>
      </c>
      <c r="AR41" s="34">
        <v>0.28598865555555603</v>
      </c>
      <c r="AS41" s="34">
        <v>0.49988961111111102</v>
      </c>
      <c r="AT41" s="34">
        <v>0.71388267777777803</v>
      </c>
      <c r="AU41" s="34">
        <v>0.79721888888888903</v>
      </c>
      <c r="AV41" s="34">
        <v>0.85772707777777801</v>
      </c>
      <c r="AW41" s="34">
        <v>0.91461803333333302</v>
      </c>
      <c r="AX41" s="34">
        <v>0.94816667777777797</v>
      </c>
      <c r="AY41" s="35">
        <v>0.97279806666666702</v>
      </c>
      <c r="AZ41" s="12">
        <v>2.8228688888888898E-2</v>
      </c>
      <c r="BA41" s="12">
        <v>5.33694888888889E-2</v>
      </c>
      <c r="BB41" s="12">
        <v>8.7339655555555604E-2</v>
      </c>
      <c r="BC41" s="12">
        <v>0.14452057777777799</v>
      </c>
      <c r="BD41" s="12">
        <v>0.204991255555556</v>
      </c>
      <c r="BE41" s="12">
        <v>0.287924411111111</v>
      </c>
      <c r="BF41" s="12">
        <v>0.499920066666667</v>
      </c>
      <c r="BG41" s="12">
        <v>0.71201936666666699</v>
      </c>
      <c r="BH41" s="12">
        <v>0.79495296666666704</v>
      </c>
      <c r="BI41" s="12">
        <v>0.85543043333333302</v>
      </c>
      <c r="BJ41" s="12">
        <v>0.91262889999999997</v>
      </c>
      <c r="BK41" s="12">
        <v>0.94661366666666702</v>
      </c>
      <c r="BL41" s="12">
        <v>0.971768288888889</v>
      </c>
    </row>
    <row r="42" spans="1:64" x14ac:dyDescent="0.25">
      <c r="A42">
        <v>39</v>
      </c>
      <c r="B42">
        <v>4</v>
      </c>
      <c r="C42">
        <v>4</v>
      </c>
      <c r="D42">
        <v>300</v>
      </c>
      <c r="E42">
        <v>300</v>
      </c>
      <c r="F42">
        <v>0.7</v>
      </c>
      <c r="G42">
        <v>0.5</v>
      </c>
      <c r="H42">
        <v>2.5</v>
      </c>
      <c r="I42">
        <v>0.5</v>
      </c>
      <c r="J42">
        <v>3</v>
      </c>
      <c r="K42">
        <v>0</v>
      </c>
      <c r="L42">
        <v>0</v>
      </c>
      <c r="M42" s="11">
        <v>1.9339222222222199E-2</v>
      </c>
      <c r="N42" s="11">
        <v>3.7039433333333399E-2</v>
      </c>
      <c r="O42" s="11">
        <v>6.3196299999999997E-2</v>
      </c>
      <c r="P42" s="11">
        <v>0.11231366666666701</v>
      </c>
      <c r="Q42" s="11">
        <v>0.170002411111111</v>
      </c>
      <c r="R42" s="11">
        <v>0.25655838888888899</v>
      </c>
      <c r="S42" s="11">
        <v>0.49994911111111101</v>
      </c>
      <c r="T42" s="11">
        <v>0.743263077777778</v>
      </c>
      <c r="U42" s="11">
        <v>0.82973358888888904</v>
      </c>
      <c r="V42" s="11">
        <v>0.88738232222222202</v>
      </c>
      <c r="W42" s="11">
        <v>0.93650758888888896</v>
      </c>
      <c r="X42" s="11">
        <v>0.962658944444444</v>
      </c>
      <c r="Y42" s="11">
        <v>0.98043134444444502</v>
      </c>
      <c r="Z42" s="24">
        <v>2.3976299999999999E-2</v>
      </c>
      <c r="AA42" s="25">
        <v>4.3458455555555602E-2</v>
      </c>
      <c r="AB42" s="25">
        <v>7.1125522222222196E-2</v>
      </c>
      <c r="AC42" s="25">
        <v>0.121466422222222</v>
      </c>
      <c r="AD42" s="25">
        <v>0.179207266666667</v>
      </c>
      <c r="AE42" s="25">
        <v>0.26433611111111099</v>
      </c>
      <c r="AF42" s="25">
        <v>0.49996837777777797</v>
      </c>
      <c r="AG42" s="25">
        <v>0.73548824444444405</v>
      </c>
      <c r="AH42" s="25">
        <v>0.82059231111111097</v>
      </c>
      <c r="AI42" s="25">
        <v>0.87829164444444396</v>
      </c>
      <c r="AJ42" s="25">
        <v>0.92861066666666703</v>
      </c>
      <c r="AK42" s="25">
        <v>0.95626849999999997</v>
      </c>
      <c r="AL42" s="26">
        <v>0.97578518888888899</v>
      </c>
      <c r="AM42" s="33">
        <v>2.71306888888889E-2</v>
      </c>
      <c r="AN42" s="34">
        <v>5.1739599999999997E-2</v>
      </c>
      <c r="AO42" s="34">
        <v>8.5304177777777795E-2</v>
      </c>
      <c r="AP42" s="34">
        <v>0.14218305555555599</v>
      </c>
      <c r="AQ42" s="34">
        <v>0.202661233333333</v>
      </c>
      <c r="AR42" s="34">
        <v>0.2859565</v>
      </c>
      <c r="AS42" s="34">
        <v>0.49994911111111101</v>
      </c>
      <c r="AT42" s="34">
        <v>0.71392247777777795</v>
      </c>
      <c r="AU42" s="34">
        <v>0.797213811111111</v>
      </c>
      <c r="AV42" s="34">
        <v>0.85769451111111095</v>
      </c>
      <c r="AW42" s="34">
        <v>0.91454345555555605</v>
      </c>
      <c r="AX42" s="34">
        <v>0.94809026666666696</v>
      </c>
      <c r="AY42" s="35">
        <v>0.97271986666666699</v>
      </c>
      <c r="AZ42" s="12">
        <v>2.8129066666666699E-2</v>
      </c>
      <c r="BA42" s="12">
        <v>5.3264966666666698E-2</v>
      </c>
      <c r="BB42" s="12">
        <v>8.7250633333333397E-2</v>
      </c>
      <c r="BC42" s="12">
        <v>0.144469033333333</v>
      </c>
      <c r="BD42" s="12">
        <v>0.20491136666666701</v>
      </c>
      <c r="BE42" s="12">
        <v>0.28782992222222198</v>
      </c>
      <c r="BF42" s="12">
        <v>0.49996837777777797</v>
      </c>
      <c r="BG42" s="12">
        <v>0.71206263333333297</v>
      </c>
      <c r="BH42" s="12">
        <v>0.79498343333333299</v>
      </c>
      <c r="BI42" s="12">
        <v>0.85545616666666702</v>
      </c>
      <c r="BJ42" s="12">
        <v>0.91267710000000002</v>
      </c>
      <c r="BK42" s="12">
        <v>0.94661770000000001</v>
      </c>
      <c r="BL42" s="12">
        <v>0.97174547777777798</v>
      </c>
    </row>
    <row r="43" spans="1:64" x14ac:dyDescent="0.25">
      <c r="A43">
        <v>40</v>
      </c>
      <c r="B43">
        <v>4</v>
      </c>
      <c r="C43">
        <v>4</v>
      </c>
      <c r="D43">
        <v>300</v>
      </c>
      <c r="E43">
        <v>300</v>
      </c>
      <c r="F43">
        <v>0.7</v>
      </c>
      <c r="G43">
        <v>0.5</v>
      </c>
      <c r="H43">
        <v>2.5</v>
      </c>
      <c r="I43">
        <v>0.5</v>
      </c>
      <c r="J43">
        <v>4</v>
      </c>
      <c r="K43">
        <v>0</v>
      </c>
      <c r="L43">
        <v>0</v>
      </c>
      <c r="M43" s="11">
        <v>1.71165E-2</v>
      </c>
      <c r="N43" s="11">
        <v>3.3906066666666602E-2</v>
      </c>
      <c r="O43" s="11">
        <v>5.9290388888888899E-2</v>
      </c>
      <c r="P43" s="11">
        <v>0.10787488888888901</v>
      </c>
      <c r="Q43" s="11">
        <v>0.16566391111111101</v>
      </c>
      <c r="R43" s="11">
        <v>0.253032344444444</v>
      </c>
      <c r="S43" s="11">
        <v>0.50013723333333304</v>
      </c>
      <c r="T43" s="11">
        <v>0.74707338888888897</v>
      </c>
      <c r="U43" s="11">
        <v>0.83437384444444396</v>
      </c>
      <c r="V43" s="11">
        <v>0.89211082222222204</v>
      </c>
      <c r="W43" s="11">
        <v>0.94067885555555597</v>
      </c>
      <c r="X43" s="11">
        <v>0.96604909999999999</v>
      </c>
      <c r="Y43" s="11">
        <v>0.98283238888888902</v>
      </c>
      <c r="Z43" s="24">
        <v>2.1113799999999999E-2</v>
      </c>
      <c r="AA43" s="25">
        <v>3.9619022222222203E-2</v>
      </c>
      <c r="AB43" s="25">
        <v>6.6537977777777799E-2</v>
      </c>
      <c r="AC43" s="25">
        <v>0.116457933333333</v>
      </c>
      <c r="AD43" s="25">
        <v>0.174407888888889</v>
      </c>
      <c r="AE43" s="25">
        <v>0.26053296666666698</v>
      </c>
      <c r="AF43" s="25">
        <v>0.50014633333333303</v>
      </c>
      <c r="AG43" s="25">
        <v>0.73962034444444502</v>
      </c>
      <c r="AH43" s="25">
        <v>0.82564205555555603</v>
      </c>
      <c r="AI43" s="25">
        <v>0.88356407777777801</v>
      </c>
      <c r="AJ43" s="25">
        <v>0.93343618888888902</v>
      </c>
      <c r="AK43" s="25">
        <v>0.96034561111111105</v>
      </c>
      <c r="AL43" s="26">
        <v>0.97883002222222204</v>
      </c>
      <c r="AM43" s="33">
        <v>2.6746744444444501E-2</v>
      </c>
      <c r="AN43" s="34">
        <v>5.1241811111111098E-2</v>
      </c>
      <c r="AO43" s="34">
        <v>8.46918444444444E-2</v>
      </c>
      <c r="AP43" s="34">
        <v>0.14159669999999999</v>
      </c>
      <c r="AQ43" s="34">
        <v>0.2021676</v>
      </c>
      <c r="AR43" s="34">
        <v>0.28564855555555602</v>
      </c>
      <c r="AS43" s="34">
        <v>0.50013723333333304</v>
      </c>
      <c r="AT43" s="34">
        <v>0.714544333333333</v>
      </c>
      <c r="AU43" s="34">
        <v>0.79795296666666704</v>
      </c>
      <c r="AV43" s="34">
        <v>0.85847115555555598</v>
      </c>
      <c r="AW43" s="34">
        <v>0.91527203333333296</v>
      </c>
      <c r="AX43" s="34">
        <v>0.94870872222222202</v>
      </c>
      <c r="AY43" s="35">
        <v>0.973183944444444</v>
      </c>
      <c r="AZ43" s="12">
        <v>2.7714922222222299E-2</v>
      </c>
      <c r="BA43" s="12">
        <v>5.26996666666667E-2</v>
      </c>
      <c r="BB43" s="12">
        <v>8.6601022222222199E-2</v>
      </c>
      <c r="BC43" s="12">
        <v>0.143836844444444</v>
      </c>
      <c r="BD43" s="12">
        <v>0.204405266666667</v>
      </c>
      <c r="BE43" s="12">
        <v>0.287512955555556</v>
      </c>
      <c r="BF43" s="12">
        <v>0.50014633333333303</v>
      </c>
      <c r="BG43" s="12">
        <v>0.71271281111111096</v>
      </c>
      <c r="BH43" s="12">
        <v>0.79571251111111096</v>
      </c>
      <c r="BI43" s="12">
        <v>0.85621812222222204</v>
      </c>
      <c r="BJ43" s="12">
        <v>0.91337485555555598</v>
      </c>
      <c r="BK43" s="12">
        <v>0.947232211111111</v>
      </c>
      <c r="BL43" s="12">
        <v>0.97221035555555602</v>
      </c>
    </row>
    <row r="44" spans="1:64" x14ac:dyDescent="0.25">
      <c r="A44">
        <v>41</v>
      </c>
      <c r="B44">
        <v>4</v>
      </c>
      <c r="C44">
        <v>4</v>
      </c>
      <c r="D44">
        <v>500</v>
      </c>
      <c r="E44">
        <v>500</v>
      </c>
      <c r="F44">
        <v>0.7</v>
      </c>
      <c r="G44">
        <v>0</v>
      </c>
      <c r="H44">
        <v>0</v>
      </c>
      <c r="I44">
        <v>0.5</v>
      </c>
      <c r="J44">
        <v>0</v>
      </c>
      <c r="K44">
        <v>0</v>
      </c>
      <c r="L44">
        <v>0</v>
      </c>
      <c r="M44" s="11">
        <v>8.6580920000000096E-3</v>
      </c>
      <c r="N44" s="11">
        <v>1.9185612000000001E-2</v>
      </c>
      <c r="O44" s="11">
        <v>3.7438236E-2</v>
      </c>
      <c r="P44" s="11">
        <v>7.7630064000000096E-2</v>
      </c>
      <c r="Q44" s="11">
        <v>0.13152259599999999</v>
      </c>
      <c r="R44" s="11">
        <v>0.221188724</v>
      </c>
      <c r="S44" s="11">
        <v>0.50000035200000004</v>
      </c>
      <c r="T44" s="11">
        <v>0.77881231200000001</v>
      </c>
      <c r="U44" s="11">
        <v>0.868400952</v>
      </c>
      <c r="V44" s="11">
        <v>0.92230564400000004</v>
      </c>
      <c r="W44" s="11">
        <v>0.96250564000000005</v>
      </c>
      <c r="X44" s="11">
        <v>0.98077415999999995</v>
      </c>
      <c r="Y44" s="11">
        <v>0.99133410799999999</v>
      </c>
      <c r="Z44" s="24">
        <v>1.122512E-2</v>
      </c>
      <c r="AA44" s="25">
        <v>2.3187556000000002E-2</v>
      </c>
      <c r="AB44" s="25">
        <v>4.2972972000000102E-2</v>
      </c>
      <c r="AC44" s="25">
        <v>8.4863103999999995E-2</v>
      </c>
      <c r="AD44" s="25">
        <v>0.13947040799999999</v>
      </c>
      <c r="AE44" s="25">
        <v>0.22845676000000001</v>
      </c>
      <c r="AF44" s="25">
        <v>0.50001482799999997</v>
      </c>
      <c r="AG44" s="25">
        <v>0.77158273600000005</v>
      </c>
      <c r="AH44" s="25">
        <v>0.86049700799999995</v>
      </c>
      <c r="AI44" s="25">
        <v>0.91508078000000004</v>
      </c>
      <c r="AJ44" s="25">
        <v>0.95697847999999996</v>
      </c>
      <c r="AK44" s="25">
        <v>0.97676707200000001</v>
      </c>
      <c r="AL44" s="26">
        <v>0.988761212</v>
      </c>
      <c r="AM44" s="33">
        <v>1.0428048000000001E-2</v>
      </c>
      <c r="AN44" s="34">
        <v>2.5737196E-2</v>
      </c>
      <c r="AO44" s="34">
        <v>5.1031236000000001E-2</v>
      </c>
      <c r="AP44" s="34">
        <v>0.101325016</v>
      </c>
      <c r="AQ44" s="34">
        <v>0.161403728</v>
      </c>
      <c r="AR44" s="34">
        <v>0.25125464400000003</v>
      </c>
      <c r="AS44" s="34">
        <v>0.50000035200000004</v>
      </c>
      <c r="AT44" s="34">
        <v>0.74872627199999997</v>
      </c>
      <c r="AU44" s="34">
        <v>0.83852162799999996</v>
      </c>
      <c r="AV44" s="34">
        <v>0.89863587599999994</v>
      </c>
      <c r="AW44" s="34">
        <v>0.94894932399999998</v>
      </c>
      <c r="AX44" s="34">
        <v>0.974263828</v>
      </c>
      <c r="AY44" s="35">
        <v>0.98956865599999999</v>
      </c>
      <c r="AZ44" s="12">
        <v>1.0766048E-2</v>
      </c>
      <c r="BA44" s="12">
        <v>2.6410119999999999E-2</v>
      </c>
      <c r="BB44" s="12">
        <v>5.2085588000000002E-2</v>
      </c>
      <c r="BC44" s="12">
        <v>0.10278372</v>
      </c>
      <c r="BD44" s="12">
        <v>0.16305697599999999</v>
      </c>
      <c r="BE44" s="12">
        <v>0.25274104400000003</v>
      </c>
      <c r="BF44" s="12">
        <v>0.50001482799999997</v>
      </c>
      <c r="BG44" s="12">
        <v>0.74728690399999997</v>
      </c>
      <c r="BH44" s="12">
        <v>0.83689844800000002</v>
      </c>
      <c r="BI44" s="12">
        <v>0.89716200400000001</v>
      </c>
      <c r="BJ44" s="12">
        <v>0.94789813199999995</v>
      </c>
      <c r="BK44" s="12">
        <v>0.97358308000000005</v>
      </c>
      <c r="BL44" s="12">
        <v>0.98922191199999998</v>
      </c>
    </row>
    <row r="45" spans="1:64" x14ac:dyDescent="0.25">
      <c r="A45">
        <v>42</v>
      </c>
      <c r="B45">
        <v>4</v>
      </c>
      <c r="C45">
        <v>4</v>
      </c>
      <c r="D45">
        <v>500</v>
      </c>
      <c r="E45">
        <v>500</v>
      </c>
      <c r="F45">
        <v>0.7</v>
      </c>
      <c r="G45">
        <v>0.5</v>
      </c>
      <c r="H45">
        <v>2.5</v>
      </c>
      <c r="I45">
        <v>0.5</v>
      </c>
      <c r="J45">
        <v>0</v>
      </c>
      <c r="K45">
        <v>0</v>
      </c>
      <c r="L45">
        <v>0</v>
      </c>
      <c r="M45" s="11">
        <v>1.4979012E-2</v>
      </c>
      <c r="N45" s="11">
        <v>3.0547439999999999E-2</v>
      </c>
      <c r="O45" s="11">
        <v>5.4785396E-2</v>
      </c>
      <c r="P45" s="11">
        <v>0.10228388400000001</v>
      </c>
      <c r="Q45" s="11">
        <v>0.159809532</v>
      </c>
      <c r="R45" s="11">
        <v>0.247860632</v>
      </c>
      <c r="S45" s="11">
        <v>0.49997817999999999</v>
      </c>
      <c r="T45" s="11">
        <v>0.75218674399999996</v>
      </c>
      <c r="U45" s="11">
        <v>0.84030970000000005</v>
      </c>
      <c r="V45" s="11">
        <v>0.89783461200000003</v>
      </c>
      <c r="W45" s="11">
        <v>0.945343932</v>
      </c>
      <c r="X45" s="11">
        <v>0.96954218800000003</v>
      </c>
      <c r="Y45" s="11">
        <v>0.98506824400000004</v>
      </c>
      <c r="Z45" s="24">
        <v>1.8072488000000098E-2</v>
      </c>
      <c r="AA45" s="25">
        <v>3.5088047999999997E-2</v>
      </c>
      <c r="AB45" s="25">
        <v>6.0680656000000097E-2</v>
      </c>
      <c r="AC45" s="25">
        <v>0.109417448</v>
      </c>
      <c r="AD45" s="25">
        <v>0.1671822</v>
      </c>
      <c r="AE45" s="25">
        <v>0.25426672</v>
      </c>
      <c r="AF45" s="25">
        <v>0.499950544</v>
      </c>
      <c r="AG45" s="25">
        <v>0.74575540399999996</v>
      </c>
      <c r="AH45" s="25">
        <v>0.83292481600000001</v>
      </c>
      <c r="AI45" s="25">
        <v>0.89071320799999998</v>
      </c>
      <c r="AJ45" s="25">
        <v>0.93947123200000004</v>
      </c>
      <c r="AK45" s="25">
        <v>0.96500150399999995</v>
      </c>
      <c r="AL45" s="26">
        <v>0.98197719999999999</v>
      </c>
      <c r="AM45" s="33">
        <v>2.5493812000000001E-2</v>
      </c>
      <c r="AN45" s="34">
        <v>4.9488312E-2</v>
      </c>
      <c r="AO45" s="34">
        <v>8.2575172000000002E-2</v>
      </c>
      <c r="AP45" s="34">
        <v>0.13919121600000001</v>
      </c>
      <c r="AQ45" s="34">
        <v>0.19980096</v>
      </c>
      <c r="AR45" s="34">
        <v>0.28364220800000001</v>
      </c>
      <c r="AS45" s="34">
        <v>0.49997817999999999</v>
      </c>
      <c r="AT45" s="34">
        <v>0.71636752800000003</v>
      </c>
      <c r="AU45" s="34">
        <v>0.80023675999999999</v>
      </c>
      <c r="AV45" s="34">
        <v>0.86087575999999999</v>
      </c>
      <c r="AW45" s="34">
        <v>0.91750048399999995</v>
      </c>
      <c r="AX45" s="34">
        <v>0.95059372799999997</v>
      </c>
      <c r="AY45" s="35">
        <v>0.97456809200000005</v>
      </c>
      <c r="AZ45" s="12">
        <v>2.6216280000000002E-2</v>
      </c>
      <c r="BA45" s="12">
        <v>5.0579015999999997E-2</v>
      </c>
      <c r="BB45" s="12">
        <v>8.3978940000000002E-2</v>
      </c>
      <c r="BC45" s="12">
        <v>0.14082651199999999</v>
      </c>
      <c r="BD45" s="12">
        <v>0.20141608799999999</v>
      </c>
      <c r="BE45" s="12">
        <v>0.28499356799999997</v>
      </c>
      <c r="BF45" s="12">
        <v>0.499950544</v>
      </c>
      <c r="BG45" s="12">
        <v>0.71499146800000002</v>
      </c>
      <c r="BH45" s="12">
        <v>0.79861009599999999</v>
      </c>
      <c r="BI45" s="12">
        <v>0.85923457999999997</v>
      </c>
      <c r="BJ45" s="12">
        <v>0.91609607599999998</v>
      </c>
      <c r="BK45" s="12">
        <v>0.94951429200000004</v>
      </c>
      <c r="BL45" s="12">
        <v>0.97384464800000003</v>
      </c>
    </row>
    <row r="46" spans="1:64" x14ac:dyDescent="0.25">
      <c r="A46">
        <v>43</v>
      </c>
      <c r="B46">
        <v>4</v>
      </c>
      <c r="C46">
        <v>4</v>
      </c>
      <c r="D46">
        <v>500</v>
      </c>
      <c r="E46">
        <v>500</v>
      </c>
      <c r="F46">
        <v>0.7</v>
      </c>
      <c r="G46">
        <v>0.5</v>
      </c>
      <c r="H46">
        <v>0</v>
      </c>
      <c r="I46">
        <v>0.5</v>
      </c>
      <c r="J46">
        <v>0</v>
      </c>
      <c r="K46">
        <v>0</v>
      </c>
      <c r="L46">
        <v>0</v>
      </c>
      <c r="M46" s="11">
        <v>1.4255056E-2</v>
      </c>
      <c r="N46" s="11">
        <v>2.9030351999999999E-2</v>
      </c>
      <c r="O46" s="11">
        <v>5.2267016000000097E-2</v>
      </c>
      <c r="P46" s="11">
        <v>9.8537003999999997E-2</v>
      </c>
      <c r="Q46" s="11">
        <v>0.155438984</v>
      </c>
      <c r="R46" s="11">
        <v>0.24368842399999999</v>
      </c>
      <c r="S46" s="11">
        <v>0.49985263600000002</v>
      </c>
      <c r="T46" s="11">
        <v>0.75596011200000002</v>
      </c>
      <c r="U46" s="11">
        <v>0.84420509600000004</v>
      </c>
      <c r="V46" s="11">
        <v>0.90109589999999995</v>
      </c>
      <c r="W46" s="11">
        <v>0.94745266400000006</v>
      </c>
      <c r="X46" s="11">
        <v>0.970777428</v>
      </c>
      <c r="Y46" s="11">
        <v>0.98563334400000002</v>
      </c>
      <c r="Z46" s="24">
        <v>1.7350844000000001E-2</v>
      </c>
      <c r="AA46" s="25">
        <v>3.3623288000000001E-2</v>
      </c>
      <c r="AB46" s="25">
        <v>5.8307032000000002E-2</v>
      </c>
      <c r="AC46" s="25">
        <v>0.105975456</v>
      </c>
      <c r="AD46" s="25">
        <v>0.16322252800000001</v>
      </c>
      <c r="AE46" s="25">
        <v>0.250551572</v>
      </c>
      <c r="AF46" s="25">
        <v>0.49989658399999998</v>
      </c>
      <c r="AG46" s="25">
        <v>0.749143648</v>
      </c>
      <c r="AH46" s="25">
        <v>0.83638754800000004</v>
      </c>
      <c r="AI46" s="25">
        <v>0.89365979600000001</v>
      </c>
      <c r="AJ46" s="25">
        <v>0.94136028800000005</v>
      </c>
      <c r="AK46" s="25">
        <v>0.96613761600000003</v>
      </c>
      <c r="AL46" s="26">
        <v>0.98247397599999997</v>
      </c>
      <c r="AM46" s="33">
        <v>2.1949704E-2</v>
      </c>
      <c r="AN46" s="34">
        <v>4.4156724000000001E-2</v>
      </c>
      <c r="AO46" s="34">
        <v>7.5739728000000006E-2</v>
      </c>
      <c r="AP46" s="34">
        <v>0.13126512000000001</v>
      </c>
      <c r="AQ46" s="34">
        <v>0.191933308</v>
      </c>
      <c r="AR46" s="34">
        <v>0.27713464399999999</v>
      </c>
      <c r="AS46" s="34">
        <v>0.49985263600000002</v>
      </c>
      <c r="AT46" s="34">
        <v>0.72262156</v>
      </c>
      <c r="AU46" s="34">
        <v>0.80783876399999999</v>
      </c>
      <c r="AV46" s="34">
        <v>0.86850399199999995</v>
      </c>
      <c r="AW46" s="34">
        <v>0.92412172400000003</v>
      </c>
      <c r="AX46" s="34">
        <v>0.955780348</v>
      </c>
      <c r="AY46" s="35">
        <v>0.97802677199999999</v>
      </c>
      <c r="AZ46" s="12">
        <v>2.2794531999999999E-2</v>
      </c>
      <c r="BA46" s="12">
        <v>4.5480208000000001E-2</v>
      </c>
      <c r="BB46" s="12">
        <v>7.7491863999999994E-2</v>
      </c>
      <c r="BC46" s="12">
        <v>0.13337160000000001</v>
      </c>
      <c r="BD46" s="12">
        <v>0.19407362</v>
      </c>
      <c r="BE46" s="12">
        <v>0.27895527599999997</v>
      </c>
      <c r="BF46" s="12">
        <v>0.49989658399999998</v>
      </c>
      <c r="BG46" s="12">
        <v>0.72085679999999996</v>
      </c>
      <c r="BH46" s="12">
        <v>0.80569218399999998</v>
      </c>
      <c r="BI46" s="12">
        <v>0.86640466400000005</v>
      </c>
      <c r="BJ46" s="12">
        <v>0.92233730800000002</v>
      </c>
      <c r="BK46" s="12">
        <v>0.95441305600000004</v>
      </c>
      <c r="BL46" s="12">
        <v>0.97714420000000002</v>
      </c>
    </row>
    <row r="47" spans="1:64" x14ac:dyDescent="0.25">
      <c r="A47">
        <v>44</v>
      </c>
      <c r="B47">
        <v>4</v>
      </c>
      <c r="C47">
        <v>4</v>
      </c>
      <c r="D47">
        <v>500</v>
      </c>
      <c r="E47">
        <v>500</v>
      </c>
      <c r="F47">
        <v>0.7</v>
      </c>
      <c r="G47">
        <v>0</v>
      </c>
      <c r="H47">
        <v>2.5</v>
      </c>
      <c r="I47">
        <v>0.5</v>
      </c>
      <c r="J47">
        <v>0</v>
      </c>
      <c r="K47">
        <v>0</v>
      </c>
      <c r="L47">
        <v>0</v>
      </c>
      <c r="M47" s="11">
        <v>9.4968119999999708E-3</v>
      </c>
      <c r="N47" s="11">
        <v>2.1056499999999999E-2</v>
      </c>
      <c r="O47" s="11">
        <v>4.0754103999999999E-2</v>
      </c>
      <c r="P47" s="11">
        <v>8.3029372000000101E-2</v>
      </c>
      <c r="Q47" s="11">
        <v>0.13822585600000001</v>
      </c>
      <c r="R47" s="11">
        <v>0.227887112</v>
      </c>
      <c r="S47" s="11">
        <v>0.49993273599999999</v>
      </c>
      <c r="T47" s="11">
        <v>0.77215154799999997</v>
      </c>
      <c r="U47" s="11">
        <v>0.86186046800000005</v>
      </c>
      <c r="V47" s="11">
        <v>0.91707889200000003</v>
      </c>
      <c r="W47" s="11">
        <v>0.95933955999999998</v>
      </c>
      <c r="X47" s="11">
        <v>0.97899915199999998</v>
      </c>
      <c r="Y47" s="11">
        <v>0.990517808</v>
      </c>
      <c r="Z47" s="24">
        <v>1.2064979999999999E-2</v>
      </c>
      <c r="AA47" s="25">
        <v>2.5010704000000099E-2</v>
      </c>
      <c r="AB47" s="25">
        <v>4.6142811999999998E-2</v>
      </c>
      <c r="AC47" s="25">
        <v>8.9953095999999996E-2</v>
      </c>
      <c r="AD47" s="25">
        <v>0.145706692</v>
      </c>
      <c r="AE47" s="25">
        <v>0.23462472400000001</v>
      </c>
      <c r="AF47" s="25">
        <v>0.4999651</v>
      </c>
      <c r="AG47" s="25">
        <v>0.76541258400000001</v>
      </c>
      <c r="AH47" s="25">
        <v>0.85440063200000005</v>
      </c>
      <c r="AI47" s="25">
        <v>0.91017097199999997</v>
      </c>
      <c r="AJ47" s="25">
        <v>0.95394657199999999</v>
      </c>
      <c r="AK47" s="25">
        <v>0.97506213200000003</v>
      </c>
      <c r="AL47" s="26">
        <v>0.98797179599999996</v>
      </c>
      <c r="AM47" s="33">
        <v>1.390576E-2</v>
      </c>
      <c r="AN47" s="34">
        <v>3.1684808000000002E-2</v>
      </c>
      <c r="AO47" s="34">
        <v>5.9402992000000002E-2</v>
      </c>
      <c r="AP47" s="34">
        <v>0.111879612</v>
      </c>
      <c r="AQ47" s="34">
        <v>0.17241031600000001</v>
      </c>
      <c r="AR47" s="34">
        <v>0.26073368400000002</v>
      </c>
      <c r="AS47" s="34">
        <v>0.49993273599999999</v>
      </c>
      <c r="AT47" s="34">
        <v>0.73926767599999998</v>
      </c>
      <c r="AU47" s="34">
        <v>0.82763766800000005</v>
      </c>
      <c r="AV47" s="34">
        <v>0.88820544000000001</v>
      </c>
      <c r="AW47" s="34">
        <v>0.94066918399999999</v>
      </c>
      <c r="AX47" s="34">
        <v>0.96834358399999998</v>
      </c>
      <c r="AY47" s="35">
        <v>0.98611245199999997</v>
      </c>
      <c r="AZ47" s="12">
        <v>1.4182604E-2</v>
      </c>
      <c r="BA47" s="12">
        <v>3.2227107999999997E-2</v>
      </c>
      <c r="BB47" s="12">
        <v>6.0204536000000003E-2</v>
      </c>
      <c r="BC47" s="12">
        <v>0.112982004</v>
      </c>
      <c r="BD47" s="12">
        <v>0.17362309200000001</v>
      </c>
      <c r="BE47" s="12">
        <v>0.261805652</v>
      </c>
      <c r="BF47" s="12">
        <v>0.4999651</v>
      </c>
      <c r="BG47" s="12">
        <v>0.738183916</v>
      </c>
      <c r="BH47" s="12">
        <v>0.82643128399999999</v>
      </c>
      <c r="BI47" s="12">
        <v>0.88710307600000005</v>
      </c>
      <c r="BJ47" s="12">
        <v>0.93984131599999998</v>
      </c>
      <c r="BK47" s="12">
        <v>0.96782063600000001</v>
      </c>
      <c r="BL47" s="12">
        <v>0.98583472400000005</v>
      </c>
    </row>
    <row r="48" spans="1:64" x14ac:dyDescent="0.25">
      <c r="A48">
        <v>45</v>
      </c>
      <c r="B48">
        <v>4</v>
      </c>
      <c r="C48">
        <v>4</v>
      </c>
      <c r="D48">
        <v>500</v>
      </c>
      <c r="E48">
        <v>500</v>
      </c>
      <c r="F48">
        <v>0.5</v>
      </c>
      <c r="G48">
        <v>0.5</v>
      </c>
      <c r="H48">
        <v>2.5</v>
      </c>
      <c r="I48">
        <v>0.5</v>
      </c>
      <c r="J48">
        <v>0</v>
      </c>
      <c r="K48">
        <v>0</v>
      </c>
      <c r="L48">
        <v>0</v>
      </c>
      <c r="M48" s="11">
        <v>1.4676088E-2</v>
      </c>
      <c r="N48" s="11">
        <v>2.9973263999999999E-2</v>
      </c>
      <c r="O48" s="11">
        <v>5.3889819999999998E-2</v>
      </c>
      <c r="P48" s="11">
        <v>0.101051684</v>
      </c>
      <c r="Q48" s="11">
        <v>0.15845216400000001</v>
      </c>
      <c r="R48" s="11">
        <v>0.246662356</v>
      </c>
      <c r="S48" s="11">
        <v>0.50006110400000003</v>
      </c>
      <c r="T48" s="11">
        <v>0.753387692</v>
      </c>
      <c r="U48" s="11">
        <v>0.84160133999999998</v>
      </c>
      <c r="V48" s="11">
        <v>0.899004892</v>
      </c>
      <c r="W48" s="11">
        <v>0.94618800800000002</v>
      </c>
      <c r="X48" s="11">
        <v>0.970103944</v>
      </c>
      <c r="Y48" s="11">
        <v>0.98539902000000001</v>
      </c>
      <c r="Z48" s="24">
        <v>1.7720204E-2</v>
      </c>
      <c r="AA48" s="25">
        <v>3.4457623999999999E-2</v>
      </c>
      <c r="AB48" s="25">
        <v>5.9737367999999999E-2</v>
      </c>
      <c r="AC48" s="25">
        <v>0.10819914</v>
      </c>
      <c r="AD48" s="25">
        <v>0.165848316</v>
      </c>
      <c r="AE48" s="25">
        <v>0.253113268</v>
      </c>
      <c r="AF48" s="25">
        <v>0.50004143599999995</v>
      </c>
      <c r="AG48" s="25">
        <v>0.74696982000000001</v>
      </c>
      <c r="AH48" s="25">
        <v>0.83419124</v>
      </c>
      <c r="AI48" s="25">
        <v>0.89187559999999999</v>
      </c>
      <c r="AJ48" s="25">
        <v>0.94033410799999995</v>
      </c>
      <c r="AK48" s="25">
        <v>0.96561032800000002</v>
      </c>
      <c r="AL48" s="26">
        <v>0.98233670799999995</v>
      </c>
      <c r="AM48" s="33">
        <v>2.3832464000000102E-2</v>
      </c>
      <c r="AN48" s="34">
        <v>4.7030483999999997E-2</v>
      </c>
      <c r="AO48" s="34">
        <v>7.9447924000000003E-2</v>
      </c>
      <c r="AP48" s="34">
        <v>0.13562010399999999</v>
      </c>
      <c r="AQ48" s="34">
        <v>0.19629331999999999</v>
      </c>
      <c r="AR48" s="34">
        <v>0.28077920000000001</v>
      </c>
      <c r="AS48" s="34">
        <v>0.50006110400000003</v>
      </c>
      <c r="AT48" s="34">
        <v>0.71929258799999995</v>
      </c>
      <c r="AU48" s="34">
        <v>0.80375021199999996</v>
      </c>
      <c r="AV48" s="34">
        <v>0.86440500399999998</v>
      </c>
      <c r="AW48" s="34">
        <v>0.92055957600000005</v>
      </c>
      <c r="AX48" s="34">
        <v>0.95299070799999996</v>
      </c>
      <c r="AY48" s="35">
        <v>0.976200964</v>
      </c>
      <c r="AZ48" s="12">
        <v>2.4506179999999999E-2</v>
      </c>
      <c r="BA48" s="12">
        <v>4.8050040000000002E-2</v>
      </c>
      <c r="BB48" s="12">
        <v>8.0787912000000003E-2</v>
      </c>
      <c r="BC48" s="12">
        <v>0.137197556</v>
      </c>
      <c r="BD48" s="12">
        <v>0.19786822000000001</v>
      </c>
      <c r="BE48" s="12">
        <v>0.28211852399999998</v>
      </c>
      <c r="BF48" s="12">
        <v>0.50004143599999995</v>
      </c>
      <c r="BG48" s="12">
        <v>0.71795411600000003</v>
      </c>
      <c r="BH48" s="12">
        <v>0.80218911999999998</v>
      </c>
      <c r="BI48" s="12">
        <v>0.86284377599999995</v>
      </c>
      <c r="BJ48" s="12">
        <v>0.91922923599999995</v>
      </c>
      <c r="BK48" s="12">
        <v>0.95196075199999997</v>
      </c>
      <c r="BL48" s="12">
        <v>0.97551224400000003</v>
      </c>
    </row>
    <row r="49" spans="1:64" x14ac:dyDescent="0.25">
      <c r="A49">
        <v>46</v>
      </c>
      <c r="B49">
        <v>4</v>
      </c>
      <c r="C49">
        <v>4</v>
      </c>
      <c r="D49">
        <v>500</v>
      </c>
      <c r="E49">
        <v>500</v>
      </c>
      <c r="F49">
        <v>0.7</v>
      </c>
      <c r="G49">
        <v>0.5</v>
      </c>
      <c r="H49">
        <v>2.5</v>
      </c>
      <c r="I49">
        <v>1</v>
      </c>
      <c r="J49">
        <v>0</v>
      </c>
      <c r="K49">
        <v>0</v>
      </c>
      <c r="L49">
        <v>0</v>
      </c>
      <c r="M49" s="11">
        <v>1.5535756E-2</v>
      </c>
      <c r="N49" s="11">
        <v>3.1653507999999997E-2</v>
      </c>
      <c r="O49" s="11">
        <v>5.6540536000000002E-2</v>
      </c>
      <c r="P49" s="11">
        <v>0.104851428</v>
      </c>
      <c r="Q49" s="11">
        <v>0.16279089599999999</v>
      </c>
      <c r="R49" s="11">
        <v>0.25072551599999998</v>
      </c>
      <c r="S49" s="11">
        <v>0.49995673200000001</v>
      </c>
      <c r="T49" s="11">
        <v>0.74911907200000005</v>
      </c>
      <c r="U49" s="11">
        <v>0.83701692000000005</v>
      </c>
      <c r="V49" s="11">
        <v>0.89500311600000004</v>
      </c>
      <c r="W49" s="11">
        <v>0.94336086799999996</v>
      </c>
      <c r="X49" s="11">
        <v>0.96824948799999999</v>
      </c>
      <c r="Y49" s="11">
        <v>0.984386396</v>
      </c>
      <c r="Z49" s="24">
        <v>1.8042016000000001E-2</v>
      </c>
      <c r="AA49" s="25">
        <v>3.5306980000000002E-2</v>
      </c>
      <c r="AB49" s="25">
        <v>6.1281971999999997E-2</v>
      </c>
      <c r="AC49" s="25">
        <v>0.110577076</v>
      </c>
      <c r="AD49" s="25">
        <v>0.168688172</v>
      </c>
      <c r="AE49" s="25">
        <v>0.25581912800000001</v>
      </c>
      <c r="AF49" s="25">
        <v>0.499951164</v>
      </c>
      <c r="AG49" s="25">
        <v>0.74400493199999995</v>
      </c>
      <c r="AH49" s="25">
        <v>0.83112229199999998</v>
      </c>
      <c r="AI49" s="25">
        <v>0.88925690400000001</v>
      </c>
      <c r="AJ49" s="25">
        <v>0.938601888</v>
      </c>
      <c r="AK49" s="25">
        <v>0.96458218399999995</v>
      </c>
      <c r="AL49" s="26">
        <v>0.98186282400000002</v>
      </c>
      <c r="AM49" s="33">
        <v>2.6608231999999999E-2</v>
      </c>
      <c r="AN49" s="34">
        <v>5.1081311999999997E-2</v>
      </c>
      <c r="AO49" s="34">
        <v>8.4543820000000103E-2</v>
      </c>
      <c r="AP49" s="34">
        <v>0.14143101599999999</v>
      </c>
      <c r="AQ49" s="34">
        <v>0.20200560400000001</v>
      </c>
      <c r="AR49" s="34">
        <v>0.28544320400000001</v>
      </c>
      <c r="AS49" s="34">
        <v>0.49995673200000001</v>
      </c>
      <c r="AT49" s="34">
        <v>0.71438751199999995</v>
      </c>
      <c r="AU49" s="34">
        <v>0.79786452799999996</v>
      </c>
      <c r="AV49" s="34">
        <v>0.85845220799999999</v>
      </c>
      <c r="AW49" s="34">
        <v>0.91538885999999997</v>
      </c>
      <c r="AX49" s="34">
        <v>0.94889842000000002</v>
      </c>
      <c r="AY49" s="35">
        <v>0.97339638799999995</v>
      </c>
      <c r="AZ49" s="12">
        <v>2.7263768000000001E-2</v>
      </c>
      <c r="BA49" s="12">
        <v>5.2143804000000002E-2</v>
      </c>
      <c r="BB49" s="12">
        <v>8.5973752000000001E-2</v>
      </c>
      <c r="BC49" s="12">
        <v>0.14317049200000001</v>
      </c>
      <c r="BD49" s="12">
        <v>0.20376857600000001</v>
      </c>
      <c r="BE49" s="12">
        <v>0.28695383200000002</v>
      </c>
      <c r="BF49" s="12">
        <v>0.499951164</v>
      </c>
      <c r="BG49" s="12">
        <v>0.71287296</v>
      </c>
      <c r="BH49" s="12">
        <v>0.79608785999999998</v>
      </c>
      <c r="BI49" s="12">
        <v>0.85670619999999997</v>
      </c>
      <c r="BJ49" s="12">
        <v>0.91395141999999996</v>
      </c>
      <c r="BK49" s="12">
        <v>0.94782305600000005</v>
      </c>
      <c r="BL49" s="12">
        <v>0.97273705600000004</v>
      </c>
    </row>
    <row r="50" spans="1:64" x14ac:dyDescent="0.25">
      <c r="A50">
        <v>47</v>
      </c>
      <c r="B50">
        <v>4</v>
      </c>
      <c r="C50">
        <v>4</v>
      </c>
      <c r="D50">
        <v>500</v>
      </c>
      <c r="E50">
        <v>500</v>
      </c>
      <c r="F50">
        <v>0.7</v>
      </c>
      <c r="G50">
        <v>0.5</v>
      </c>
      <c r="H50">
        <v>2.5</v>
      </c>
      <c r="I50">
        <v>0.5</v>
      </c>
      <c r="J50">
        <v>1</v>
      </c>
      <c r="K50">
        <v>0</v>
      </c>
      <c r="L50">
        <v>0</v>
      </c>
      <c r="M50" s="11">
        <v>1.9926848E-2</v>
      </c>
      <c r="N50" s="11">
        <v>3.7850795999999999E-2</v>
      </c>
      <c r="O50" s="11">
        <v>6.4166299999999996E-2</v>
      </c>
      <c r="P50" s="11">
        <v>0.113443356</v>
      </c>
      <c r="Q50" s="11">
        <v>0.17115387200000001</v>
      </c>
      <c r="R50" s="11">
        <v>0.25761919999999999</v>
      </c>
      <c r="S50" s="11">
        <v>0.50012365999999997</v>
      </c>
      <c r="T50" s="11">
        <v>0.74260880399999996</v>
      </c>
      <c r="U50" s="11">
        <v>0.82901175599999999</v>
      </c>
      <c r="V50" s="11">
        <v>0.886743744</v>
      </c>
      <c r="W50" s="11">
        <v>0.93594606400000002</v>
      </c>
      <c r="X50" s="11">
        <v>0.96223412799999997</v>
      </c>
      <c r="Y50" s="11">
        <v>0.98011368799999998</v>
      </c>
      <c r="Z50" s="24">
        <v>2.4147060000000001E-2</v>
      </c>
      <c r="AA50" s="25">
        <v>4.3665068000000001E-2</v>
      </c>
      <c r="AB50" s="25">
        <v>7.1368300000000107E-2</v>
      </c>
      <c r="AC50" s="25">
        <v>0.121708264</v>
      </c>
      <c r="AD50" s="25">
        <v>0.17945542</v>
      </c>
      <c r="AE50" s="25">
        <v>0.26460637199999998</v>
      </c>
      <c r="AF50" s="25">
        <v>0.50016928800000005</v>
      </c>
      <c r="AG50" s="25">
        <v>0.73563779200000001</v>
      </c>
      <c r="AH50" s="25">
        <v>0.82073824399999995</v>
      </c>
      <c r="AI50" s="25">
        <v>0.87844008799999995</v>
      </c>
      <c r="AJ50" s="25">
        <v>0.92874878000000005</v>
      </c>
      <c r="AK50" s="25">
        <v>0.95639918800000001</v>
      </c>
      <c r="AL50" s="26">
        <v>0.97586407200000003</v>
      </c>
      <c r="AM50" s="33">
        <v>2.6365087999999998E-2</v>
      </c>
      <c r="AN50" s="34">
        <v>5.0578900000000003E-2</v>
      </c>
      <c r="AO50" s="34">
        <v>8.3778019999999995E-2</v>
      </c>
      <c r="AP50" s="34">
        <v>0.14041610400000001</v>
      </c>
      <c r="AQ50" s="34">
        <v>0.20092901199999999</v>
      </c>
      <c r="AR50" s="34">
        <v>0.284569444</v>
      </c>
      <c r="AS50" s="34">
        <v>0.50012365999999997</v>
      </c>
      <c r="AT50" s="34">
        <v>0.71561409600000003</v>
      </c>
      <c r="AU50" s="34">
        <v>0.79922337600000004</v>
      </c>
      <c r="AV50" s="34">
        <v>0.85967453199999999</v>
      </c>
      <c r="AW50" s="34">
        <v>0.91626947599999997</v>
      </c>
      <c r="AX50" s="34">
        <v>0.94943862400000001</v>
      </c>
      <c r="AY50" s="35">
        <v>0.97363140400000003</v>
      </c>
      <c r="AZ50" s="12">
        <v>2.7147092000000001E-2</v>
      </c>
      <c r="BA50" s="12">
        <v>5.1753488E-2</v>
      </c>
      <c r="BB50" s="12">
        <v>8.5291696E-2</v>
      </c>
      <c r="BC50" s="12">
        <v>0.14218084</v>
      </c>
      <c r="BD50" s="12">
        <v>0.20269808</v>
      </c>
      <c r="BE50" s="12">
        <v>0.28605932000000001</v>
      </c>
      <c r="BF50" s="12">
        <v>0.50016928800000005</v>
      </c>
      <c r="BG50" s="12">
        <v>0.71417280000000005</v>
      </c>
      <c r="BH50" s="12">
        <v>0.79744278400000002</v>
      </c>
      <c r="BI50" s="12">
        <v>0.85788617599999994</v>
      </c>
      <c r="BJ50" s="12">
        <v>0.91472770800000003</v>
      </c>
      <c r="BK50" s="12">
        <v>0.94822094800000001</v>
      </c>
      <c r="BL50" s="12">
        <v>0.97279934400000001</v>
      </c>
    </row>
    <row r="51" spans="1:64" x14ac:dyDescent="0.25">
      <c r="A51">
        <v>48</v>
      </c>
      <c r="B51">
        <v>4</v>
      </c>
      <c r="C51">
        <v>4</v>
      </c>
      <c r="D51">
        <v>500</v>
      </c>
      <c r="E51">
        <v>500</v>
      </c>
      <c r="F51">
        <v>0.7</v>
      </c>
      <c r="G51">
        <v>0.5</v>
      </c>
      <c r="H51">
        <v>2.5</v>
      </c>
      <c r="I51">
        <v>0.5</v>
      </c>
      <c r="J51">
        <v>2</v>
      </c>
      <c r="K51">
        <v>0</v>
      </c>
      <c r="L51">
        <v>0</v>
      </c>
      <c r="M51" s="11">
        <v>1.9407948000000001E-2</v>
      </c>
      <c r="N51" s="11">
        <v>3.6942724000000003E-2</v>
      </c>
      <c r="O51" s="11">
        <v>6.2816484000000006E-2</v>
      </c>
      <c r="P51" s="11">
        <v>0.11155728400000001</v>
      </c>
      <c r="Q51" s="11">
        <v>0.16900067999999999</v>
      </c>
      <c r="R51" s="11">
        <v>0.25550109999999998</v>
      </c>
      <c r="S51" s="11">
        <v>0.49994531599999997</v>
      </c>
      <c r="T51" s="11">
        <v>0.744385572</v>
      </c>
      <c r="U51" s="11">
        <v>0.83095157200000003</v>
      </c>
      <c r="V51" s="11">
        <v>0.88845115200000002</v>
      </c>
      <c r="W51" s="11">
        <v>0.93719895200000003</v>
      </c>
      <c r="X51" s="11">
        <v>0.96308407200000001</v>
      </c>
      <c r="Y51" s="11">
        <v>0.98061264000000004</v>
      </c>
      <c r="Z51" s="24">
        <v>2.3565768000000001E-2</v>
      </c>
      <c r="AA51" s="25">
        <v>4.2649412000000102E-2</v>
      </c>
      <c r="AB51" s="25">
        <v>6.9836179999999998E-2</v>
      </c>
      <c r="AC51" s="25">
        <v>0.119643008</v>
      </c>
      <c r="AD51" s="25">
        <v>0.177142512</v>
      </c>
      <c r="AE51" s="25">
        <v>0.26237859200000002</v>
      </c>
      <c r="AF51" s="25">
        <v>0.49994573199999998</v>
      </c>
      <c r="AG51" s="25">
        <v>0.73749182400000002</v>
      </c>
      <c r="AH51" s="25">
        <v>0.82278733999999998</v>
      </c>
      <c r="AI51" s="25">
        <v>0.88030883999999998</v>
      </c>
      <c r="AJ51" s="25">
        <v>0.93012707999999999</v>
      </c>
      <c r="AK51" s="25">
        <v>0.95734676799999996</v>
      </c>
      <c r="AL51" s="26">
        <v>0.976426248</v>
      </c>
      <c r="AM51" s="33">
        <v>2.6204591999999999E-2</v>
      </c>
      <c r="AN51" s="34">
        <v>5.0431311999999999E-2</v>
      </c>
      <c r="AO51" s="34">
        <v>8.3659092000000004E-2</v>
      </c>
      <c r="AP51" s="34">
        <v>0.14033256399999999</v>
      </c>
      <c r="AQ51" s="34">
        <v>0.20085113199999999</v>
      </c>
      <c r="AR51" s="34">
        <v>0.28446197200000001</v>
      </c>
      <c r="AS51" s="34">
        <v>0.49994531599999997</v>
      </c>
      <c r="AT51" s="34">
        <v>0.71542333999999996</v>
      </c>
      <c r="AU51" s="34">
        <v>0.79910755600000005</v>
      </c>
      <c r="AV51" s="34">
        <v>0.85964207999999998</v>
      </c>
      <c r="AW51" s="34">
        <v>0.91634675200000004</v>
      </c>
      <c r="AX51" s="34">
        <v>0.94955458000000004</v>
      </c>
      <c r="AY51" s="35">
        <v>0.973768984</v>
      </c>
      <c r="AZ51" s="12">
        <v>2.6991844000000001E-2</v>
      </c>
      <c r="BA51" s="12">
        <v>5.1593847999999998E-2</v>
      </c>
      <c r="BB51" s="12">
        <v>8.5148468000000005E-2</v>
      </c>
      <c r="BC51" s="12">
        <v>0.142081336</v>
      </c>
      <c r="BD51" s="12">
        <v>0.202597848</v>
      </c>
      <c r="BE51" s="12">
        <v>0.285921696</v>
      </c>
      <c r="BF51" s="12">
        <v>0.49994573199999998</v>
      </c>
      <c r="BG51" s="12">
        <v>0.71397726399999994</v>
      </c>
      <c r="BH51" s="12">
        <v>0.79735595199999998</v>
      </c>
      <c r="BI51" s="12">
        <v>0.857885864</v>
      </c>
      <c r="BJ51" s="12">
        <v>0.91481825999999999</v>
      </c>
      <c r="BK51" s="12">
        <v>0.94837424800000003</v>
      </c>
      <c r="BL51" s="12">
        <v>0.97297537199999995</v>
      </c>
    </row>
    <row r="52" spans="1:64" x14ac:dyDescent="0.25">
      <c r="A52">
        <v>49</v>
      </c>
      <c r="B52">
        <v>4</v>
      </c>
      <c r="C52">
        <v>4</v>
      </c>
      <c r="D52">
        <v>500</v>
      </c>
      <c r="E52">
        <v>500</v>
      </c>
      <c r="F52">
        <v>0.7</v>
      </c>
      <c r="G52">
        <v>0.5</v>
      </c>
      <c r="H52">
        <v>2.5</v>
      </c>
      <c r="I52">
        <v>0.5</v>
      </c>
      <c r="J52">
        <v>3</v>
      </c>
      <c r="K52">
        <v>0</v>
      </c>
      <c r="L52">
        <v>0</v>
      </c>
      <c r="M52" s="11">
        <v>1.9354024000000001E-2</v>
      </c>
      <c r="N52" s="11">
        <v>3.6822143999999897E-2</v>
      </c>
      <c r="O52" s="11">
        <v>6.2678336000000001E-2</v>
      </c>
      <c r="P52" s="11">
        <v>0.111378488</v>
      </c>
      <c r="Q52" s="11">
        <v>0.168823152</v>
      </c>
      <c r="R52" s="11">
        <v>0.25537304799999999</v>
      </c>
      <c r="S52" s="11">
        <v>0.49990962799999999</v>
      </c>
      <c r="T52" s="11">
        <v>0.74450950800000004</v>
      </c>
      <c r="U52" s="11">
        <v>0.83107285600000003</v>
      </c>
      <c r="V52" s="11">
        <v>0.88853132400000001</v>
      </c>
      <c r="W52" s="11">
        <v>0.93728449999999996</v>
      </c>
      <c r="X52" s="11">
        <v>0.96313092</v>
      </c>
      <c r="Y52" s="11">
        <v>0.98061035600000002</v>
      </c>
      <c r="Z52" s="24">
        <v>2.3513171999999999E-2</v>
      </c>
      <c r="AA52" s="25">
        <v>4.2545871999999998E-2</v>
      </c>
      <c r="AB52" s="25">
        <v>6.9712611999999993E-2</v>
      </c>
      <c r="AC52" s="25">
        <v>0.11946982</v>
      </c>
      <c r="AD52" s="25">
        <v>0.176957012</v>
      </c>
      <c r="AE52" s="25">
        <v>0.262237096</v>
      </c>
      <c r="AF52" s="25">
        <v>0.49991976799999999</v>
      </c>
      <c r="AG52" s="25">
        <v>0.73763672800000002</v>
      </c>
      <c r="AH52" s="25">
        <v>0.82296485200000002</v>
      </c>
      <c r="AI52" s="25">
        <v>0.88045954400000004</v>
      </c>
      <c r="AJ52" s="25">
        <v>0.93026823999999997</v>
      </c>
      <c r="AK52" s="25">
        <v>0.957436976</v>
      </c>
      <c r="AL52" s="26">
        <v>0.97646277999999997</v>
      </c>
      <c r="AM52" s="33">
        <v>2.61832E-2</v>
      </c>
      <c r="AN52" s="34">
        <v>5.0377803999999998E-2</v>
      </c>
      <c r="AO52" s="34">
        <v>8.3588408000000003E-2</v>
      </c>
      <c r="AP52" s="34">
        <v>0.140226876</v>
      </c>
      <c r="AQ52" s="34">
        <v>0.20072574400000001</v>
      </c>
      <c r="AR52" s="34">
        <v>0.28435027200000002</v>
      </c>
      <c r="AS52" s="34">
        <v>0.49990962799999999</v>
      </c>
      <c r="AT52" s="34">
        <v>0.71552884400000005</v>
      </c>
      <c r="AU52" s="34">
        <v>0.79918940800000005</v>
      </c>
      <c r="AV52" s="34">
        <v>0.859735688</v>
      </c>
      <c r="AW52" s="34">
        <v>0.91640563600000002</v>
      </c>
      <c r="AX52" s="34">
        <v>0.94963271199999999</v>
      </c>
      <c r="AY52" s="35">
        <v>0.97381632399999996</v>
      </c>
      <c r="AZ52" s="12">
        <v>2.6970827999999902E-2</v>
      </c>
      <c r="BA52" s="12">
        <v>5.1560884000000001E-2</v>
      </c>
      <c r="BB52" s="12">
        <v>8.5098199999999999E-2</v>
      </c>
      <c r="BC52" s="12">
        <v>0.14196386799999999</v>
      </c>
      <c r="BD52" s="12">
        <v>0.202439392</v>
      </c>
      <c r="BE52" s="12">
        <v>0.28577754</v>
      </c>
      <c r="BF52" s="12">
        <v>0.49991976799999999</v>
      </c>
      <c r="BG52" s="12">
        <v>0.71407743999999995</v>
      </c>
      <c r="BH52" s="12">
        <v>0.79748649999999999</v>
      </c>
      <c r="BI52" s="12">
        <v>0.85802005999999997</v>
      </c>
      <c r="BJ52" s="12">
        <v>0.91493429599999998</v>
      </c>
      <c r="BK52" s="12">
        <v>0.94847125600000004</v>
      </c>
      <c r="BL52" s="12">
        <v>0.97304920800000005</v>
      </c>
    </row>
    <row r="53" spans="1:64" x14ac:dyDescent="0.25">
      <c r="A53">
        <v>50</v>
      </c>
      <c r="B53">
        <v>4</v>
      </c>
      <c r="C53">
        <v>4</v>
      </c>
      <c r="D53">
        <v>500</v>
      </c>
      <c r="E53">
        <v>500</v>
      </c>
      <c r="F53">
        <v>0.7</v>
      </c>
      <c r="G53">
        <v>0.5</v>
      </c>
      <c r="H53">
        <v>2.5</v>
      </c>
      <c r="I53">
        <v>0.5</v>
      </c>
      <c r="J53">
        <v>4</v>
      </c>
      <c r="K53">
        <v>0</v>
      </c>
      <c r="L53">
        <v>0</v>
      </c>
      <c r="M53" s="11">
        <v>1.6946216E-2</v>
      </c>
      <c r="N53" s="11">
        <v>3.3453987999999997E-2</v>
      </c>
      <c r="O53" s="11">
        <v>5.8516084000000003E-2</v>
      </c>
      <c r="P53" s="11">
        <v>0.106737912</v>
      </c>
      <c r="Q53" s="11">
        <v>0.164355004</v>
      </c>
      <c r="R53" s="11">
        <v>0.25177118799999998</v>
      </c>
      <c r="S53" s="11">
        <v>0.50003986</v>
      </c>
      <c r="T53" s="11">
        <v>0.74825496800000002</v>
      </c>
      <c r="U53" s="11">
        <v>0.83562625199999996</v>
      </c>
      <c r="V53" s="11">
        <v>0.89318964000000001</v>
      </c>
      <c r="W53" s="11">
        <v>0.94140831599999997</v>
      </c>
      <c r="X53" s="11">
        <v>0.96646792000000004</v>
      </c>
      <c r="Y53" s="11">
        <v>0.98299988800000004</v>
      </c>
      <c r="Z53" s="27">
        <v>2.0500939999999999E-2</v>
      </c>
      <c r="AA53" s="28">
        <v>3.8497832000000003E-2</v>
      </c>
      <c r="AB53" s="28">
        <v>6.4941083999999996E-2</v>
      </c>
      <c r="AC53" s="28">
        <v>0.11433905599999999</v>
      </c>
      <c r="AD53" s="28">
        <v>0.172122896</v>
      </c>
      <c r="AE53" s="28">
        <v>0.25843085999999998</v>
      </c>
      <c r="AF53" s="28">
        <v>0.50006056399999999</v>
      </c>
      <c r="AG53" s="28">
        <v>0.74157584399999998</v>
      </c>
      <c r="AH53" s="28">
        <v>0.82784637599999999</v>
      </c>
      <c r="AI53" s="28">
        <v>0.885594192</v>
      </c>
      <c r="AJ53" s="28">
        <v>0.93495357199999996</v>
      </c>
      <c r="AK53" s="28">
        <v>0.96139070400000004</v>
      </c>
      <c r="AL53" s="29">
        <v>0.97942148399999995</v>
      </c>
      <c r="AM53" s="36">
        <v>2.5866268000000001E-2</v>
      </c>
      <c r="AN53" s="37">
        <v>4.9931551999999997E-2</v>
      </c>
      <c r="AO53" s="37">
        <v>8.3040652000000006E-2</v>
      </c>
      <c r="AP53" s="37">
        <v>0.139653888</v>
      </c>
      <c r="AQ53" s="37">
        <v>0.20021971199999999</v>
      </c>
      <c r="AR53" s="37">
        <v>0.28398351599999999</v>
      </c>
      <c r="AS53" s="37">
        <v>0.50003986</v>
      </c>
      <c r="AT53" s="37">
        <v>0.71605322800000004</v>
      </c>
      <c r="AU53" s="37">
        <v>0.79974110399999998</v>
      </c>
      <c r="AV53" s="37">
        <v>0.86027624800000002</v>
      </c>
      <c r="AW53" s="37">
        <v>0.91688682799999999</v>
      </c>
      <c r="AX53" s="37">
        <v>0.95000948399999996</v>
      </c>
      <c r="AY53" s="38">
        <v>0.97408702800000002</v>
      </c>
      <c r="AZ53" s="12">
        <v>2.6625548000000099E-2</v>
      </c>
      <c r="BA53" s="12">
        <v>5.1073052000000001E-2</v>
      </c>
      <c r="BB53" s="12">
        <v>8.4533476000000093E-2</v>
      </c>
      <c r="BC53" s="12">
        <v>0.14140398000000001</v>
      </c>
      <c r="BD53" s="12">
        <v>0.20195313200000001</v>
      </c>
      <c r="BE53" s="12">
        <v>0.28543310399999999</v>
      </c>
      <c r="BF53" s="12">
        <v>0.50006056399999999</v>
      </c>
      <c r="BG53" s="12">
        <v>0.71460316800000001</v>
      </c>
      <c r="BH53" s="12">
        <v>0.798037844</v>
      </c>
      <c r="BI53" s="12">
        <v>0.85855010799999998</v>
      </c>
      <c r="BJ53" s="12">
        <v>0.91539137999999998</v>
      </c>
      <c r="BK53" s="12">
        <v>0.94883017199999997</v>
      </c>
      <c r="BL53" s="12">
        <v>0.97329491999999995</v>
      </c>
    </row>
  </sheetData>
  <mergeCells count="6">
    <mergeCell ref="M2:Y2"/>
    <mergeCell ref="Z2:AL2"/>
    <mergeCell ref="M1:AL1"/>
    <mergeCell ref="AM1:BL1"/>
    <mergeCell ref="AM2:AY2"/>
    <mergeCell ref="AZ2:B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65085-BC2A-4CCE-B318-BE2CF1FA3174}">
  <dimension ref="B1:W70"/>
  <sheetViews>
    <sheetView tabSelected="1" topLeftCell="G1" zoomScale="130" zoomScaleNormal="130" workbookViewId="0">
      <selection activeCell="U26" sqref="U26"/>
    </sheetView>
  </sheetViews>
  <sheetFormatPr defaultRowHeight="15" x14ac:dyDescent="0.25"/>
  <cols>
    <col min="2" max="2" width="35" style="39" customWidth="1"/>
    <col min="3" max="8" width="15" style="39" customWidth="1"/>
    <col min="10" max="10" width="35" customWidth="1"/>
    <col min="11" max="16" width="15" customWidth="1"/>
    <col min="18" max="18" width="14.5703125" customWidth="1"/>
    <col min="19" max="19" width="12.85546875" customWidth="1"/>
    <col min="20" max="20" width="11" customWidth="1"/>
    <col min="21" max="21" width="11.140625" customWidth="1"/>
    <col min="22" max="22" width="11" customWidth="1"/>
  </cols>
  <sheetData>
    <row r="1" spans="2:23" x14ac:dyDescent="0.25">
      <c r="B1" s="45" t="s">
        <v>32</v>
      </c>
      <c r="C1" s="45" t="s">
        <v>31</v>
      </c>
      <c r="D1" s="45" t="s">
        <v>5</v>
      </c>
      <c r="E1" s="45" t="s">
        <v>30</v>
      </c>
      <c r="F1" s="45"/>
      <c r="G1" s="45" t="s">
        <v>29</v>
      </c>
      <c r="H1" s="45"/>
      <c r="J1" s="44" t="s">
        <v>32</v>
      </c>
      <c r="K1" s="44" t="s">
        <v>31</v>
      </c>
      <c r="L1" s="44" t="s">
        <v>5</v>
      </c>
      <c r="M1" s="44" t="s">
        <v>30</v>
      </c>
      <c r="N1" s="44"/>
      <c r="O1" s="44" t="s">
        <v>29</v>
      </c>
      <c r="P1" s="44"/>
    </row>
    <row r="2" spans="2:23" x14ac:dyDescent="0.25">
      <c r="B2" s="45"/>
      <c r="C2" s="45"/>
      <c r="D2" s="45"/>
      <c r="E2" s="45" t="s">
        <v>19</v>
      </c>
      <c r="F2" s="45" t="s">
        <v>28</v>
      </c>
      <c r="G2" s="45" t="s">
        <v>19</v>
      </c>
      <c r="H2" s="45" t="s">
        <v>28</v>
      </c>
      <c r="J2" s="44"/>
      <c r="K2" s="44"/>
      <c r="L2" s="44"/>
      <c r="M2" s="44" t="s">
        <v>19</v>
      </c>
      <c r="N2" s="44" t="s">
        <v>28</v>
      </c>
      <c r="O2" s="44" t="s">
        <v>19</v>
      </c>
      <c r="P2" s="44" t="s">
        <v>28</v>
      </c>
    </row>
    <row r="3" spans="2:23" x14ac:dyDescent="0.25">
      <c r="B3" s="39" t="s">
        <v>27</v>
      </c>
      <c r="C3" s="43">
        <v>100</v>
      </c>
      <c r="D3" s="43">
        <v>100</v>
      </c>
      <c r="E3" s="50">
        <v>0.89</v>
      </c>
      <c r="F3" s="50">
        <v>0.88</v>
      </c>
      <c r="G3" s="50">
        <v>0.94</v>
      </c>
      <c r="H3" s="50">
        <v>0.93</v>
      </c>
      <c r="J3" t="s">
        <v>27</v>
      </c>
      <c r="K3" s="41">
        <v>100</v>
      </c>
      <c r="L3" s="41">
        <v>100</v>
      </c>
      <c r="M3" s="49">
        <v>0.89</v>
      </c>
      <c r="N3" s="49">
        <v>0.88</v>
      </c>
      <c r="O3" s="49">
        <v>0.94</v>
      </c>
      <c r="P3" s="49">
        <v>0.93</v>
      </c>
      <c r="R3" s="55" t="s">
        <v>37</v>
      </c>
      <c r="S3" s="55"/>
      <c r="T3" s="55"/>
      <c r="U3" s="55"/>
      <c r="V3" s="55"/>
      <c r="W3" s="55"/>
    </row>
    <row r="4" spans="2:23" x14ac:dyDescent="0.25">
      <c r="C4" s="43">
        <v>200</v>
      </c>
      <c r="D4" s="43">
        <v>200</v>
      </c>
      <c r="E4" s="50">
        <v>0.89</v>
      </c>
      <c r="F4" s="50">
        <v>0.89</v>
      </c>
      <c r="G4" s="50">
        <v>0.95</v>
      </c>
      <c r="H4" s="50">
        <v>0.94</v>
      </c>
      <c r="K4" s="41">
        <v>200</v>
      </c>
      <c r="L4" s="41">
        <v>200</v>
      </c>
      <c r="M4" s="49">
        <v>0.89</v>
      </c>
      <c r="N4" s="49">
        <v>0.89</v>
      </c>
      <c r="O4" s="49">
        <v>0.95</v>
      </c>
      <c r="P4" s="49">
        <v>0.94</v>
      </c>
      <c r="R4" s="54" t="s">
        <v>36</v>
      </c>
      <c r="S4" s="54"/>
      <c r="T4" s="54"/>
      <c r="U4" s="54"/>
      <c r="V4" s="54"/>
      <c r="W4" s="54"/>
    </row>
    <row r="5" spans="2:23" x14ac:dyDescent="0.25">
      <c r="C5" s="43">
        <v>300</v>
      </c>
      <c r="D5" s="43">
        <v>300</v>
      </c>
      <c r="E5" s="50">
        <v>0.9</v>
      </c>
      <c r="F5" s="50">
        <v>0.89</v>
      </c>
      <c r="G5" s="50">
        <v>0.95</v>
      </c>
      <c r="H5" s="50">
        <v>0.95</v>
      </c>
      <c r="K5" s="41">
        <v>300</v>
      </c>
      <c r="L5" s="41">
        <v>300</v>
      </c>
      <c r="M5" s="49">
        <v>0.9</v>
      </c>
      <c r="N5" s="49">
        <v>0.89</v>
      </c>
      <c r="O5" s="49">
        <v>0.95</v>
      </c>
      <c r="P5" s="49">
        <v>0.95</v>
      </c>
      <c r="R5" s="53" t="s">
        <v>35</v>
      </c>
      <c r="S5" s="53"/>
      <c r="T5" s="53"/>
      <c r="U5" s="53"/>
      <c r="V5" s="53"/>
      <c r="W5" s="53"/>
    </row>
    <row r="6" spans="2:23" x14ac:dyDescent="0.25">
      <c r="C6" s="43">
        <v>500</v>
      </c>
      <c r="D6" s="43">
        <v>500</v>
      </c>
      <c r="E6" s="50">
        <v>0.9</v>
      </c>
      <c r="F6" s="50">
        <v>0.9</v>
      </c>
      <c r="G6" s="50">
        <v>0.95</v>
      </c>
      <c r="H6" s="50">
        <v>0.95</v>
      </c>
      <c r="K6" s="41">
        <v>500</v>
      </c>
      <c r="L6" s="41">
        <v>500</v>
      </c>
      <c r="M6" s="49">
        <v>0.9</v>
      </c>
      <c r="N6" s="49">
        <v>0.9</v>
      </c>
      <c r="O6" s="49">
        <v>0.95</v>
      </c>
      <c r="P6" s="49">
        <v>0.95</v>
      </c>
      <c r="R6" s="52" t="s">
        <v>34</v>
      </c>
      <c r="S6" s="52"/>
      <c r="T6" s="52"/>
      <c r="U6" s="52"/>
      <c r="V6" s="52"/>
      <c r="W6" s="52"/>
    </row>
    <row r="7" spans="2:23" x14ac:dyDescent="0.25">
      <c r="B7" s="39" t="s">
        <v>26</v>
      </c>
      <c r="C7" s="43">
        <v>100</v>
      </c>
      <c r="D7" s="43">
        <v>100</v>
      </c>
      <c r="E7" s="50">
        <v>0.91</v>
      </c>
      <c r="F7" s="50">
        <v>0.89</v>
      </c>
      <c r="G7" s="50">
        <v>0.95</v>
      </c>
      <c r="H7" s="50">
        <v>0.94</v>
      </c>
      <c r="J7" t="s">
        <v>26</v>
      </c>
      <c r="K7" s="41">
        <v>100</v>
      </c>
      <c r="L7" s="41">
        <v>100</v>
      </c>
      <c r="M7" s="49">
        <v>0.91</v>
      </c>
      <c r="N7" s="49">
        <v>0.89</v>
      </c>
      <c r="O7" s="49">
        <v>0.95</v>
      </c>
      <c r="P7" s="49">
        <v>0.94</v>
      </c>
      <c r="R7" s="51" t="s">
        <v>33</v>
      </c>
      <c r="S7" s="51"/>
      <c r="T7" s="51"/>
      <c r="U7" s="51"/>
      <c r="V7" s="51"/>
      <c r="W7" s="51"/>
    </row>
    <row r="8" spans="2:23" x14ac:dyDescent="0.25">
      <c r="C8" s="43">
        <v>200</v>
      </c>
      <c r="D8" s="43">
        <v>200</v>
      </c>
      <c r="E8" s="50">
        <v>0.92</v>
      </c>
      <c r="F8" s="50">
        <v>0.9</v>
      </c>
      <c r="G8" s="50">
        <v>0.96</v>
      </c>
      <c r="H8" s="50">
        <v>0.95</v>
      </c>
      <c r="K8" s="41">
        <v>200</v>
      </c>
      <c r="L8" s="41">
        <v>200</v>
      </c>
      <c r="M8" s="49">
        <v>0.92</v>
      </c>
      <c r="N8" s="49">
        <v>0.9</v>
      </c>
      <c r="O8" s="49">
        <v>0.96</v>
      </c>
      <c r="P8" s="49">
        <v>0.95</v>
      </c>
    </row>
    <row r="9" spans="2:23" x14ac:dyDescent="0.25">
      <c r="C9" s="43">
        <v>300</v>
      </c>
      <c r="D9" s="43">
        <v>300</v>
      </c>
      <c r="E9" s="50">
        <v>0.92</v>
      </c>
      <c r="F9" s="50">
        <v>0.91</v>
      </c>
      <c r="G9" s="50">
        <v>0.96</v>
      </c>
      <c r="H9" s="50">
        <v>0.95</v>
      </c>
      <c r="K9" s="41">
        <v>300</v>
      </c>
      <c r="L9" s="41">
        <v>300</v>
      </c>
      <c r="M9" s="49">
        <v>0.92</v>
      </c>
      <c r="N9" s="49">
        <v>0.91</v>
      </c>
      <c r="O9" s="49">
        <v>0.96</v>
      </c>
      <c r="P9" s="49">
        <v>0.95</v>
      </c>
    </row>
    <row r="10" spans="2:23" x14ac:dyDescent="0.25">
      <c r="C10" s="43">
        <v>500</v>
      </c>
      <c r="D10" s="43">
        <v>500</v>
      </c>
      <c r="E10" s="50">
        <v>0.93</v>
      </c>
      <c r="F10" s="50">
        <v>0.91</v>
      </c>
      <c r="G10" s="50">
        <v>0.96</v>
      </c>
      <c r="H10" s="50">
        <v>0.95</v>
      </c>
      <c r="K10" s="41">
        <v>500</v>
      </c>
      <c r="L10" s="41">
        <v>500</v>
      </c>
      <c r="M10" s="49">
        <v>0.93</v>
      </c>
      <c r="N10" s="49">
        <v>0.91</v>
      </c>
      <c r="O10" s="49">
        <v>0.96</v>
      </c>
      <c r="P10" s="49">
        <v>0.95</v>
      </c>
    </row>
    <row r="11" spans="2:23" x14ac:dyDescent="0.25">
      <c r="B11" s="39" t="s">
        <v>25</v>
      </c>
      <c r="C11" s="43">
        <v>100</v>
      </c>
      <c r="D11" s="43">
        <v>100</v>
      </c>
      <c r="E11" s="50">
        <v>0.86</v>
      </c>
      <c r="F11" s="50">
        <v>0.84</v>
      </c>
      <c r="G11" s="50">
        <v>0.92</v>
      </c>
      <c r="H11" s="50">
        <v>0.9</v>
      </c>
      <c r="J11" t="s">
        <v>25</v>
      </c>
      <c r="K11" s="41">
        <v>100</v>
      </c>
      <c r="L11" s="41">
        <v>100</v>
      </c>
      <c r="M11" s="49">
        <v>0.86</v>
      </c>
      <c r="N11" s="49">
        <v>0.84</v>
      </c>
      <c r="O11" s="49">
        <v>0.92</v>
      </c>
      <c r="P11" s="49">
        <v>0.9</v>
      </c>
    </row>
    <row r="12" spans="2:23" x14ac:dyDescent="0.25">
      <c r="C12" s="43">
        <v>200</v>
      </c>
      <c r="D12" s="43">
        <v>200</v>
      </c>
      <c r="E12" s="50">
        <v>0.88</v>
      </c>
      <c r="F12" s="50">
        <v>0.86</v>
      </c>
      <c r="G12" s="50">
        <v>0.93</v>
      </c>
      <c r="H12" s="50">
        <v>0.92</v>
      </c>
      <c r="K12" s="41">
        <v>200</v>
      </c>
      <c r="L12" s="41">
        <v>200</v>
      </c>
      <c r="M12" s="49">
        <v>0.88</v>
      </c>
      <c r="N12" s="49">
        <v>0.86</v>
      </c>
      <c r="O12" s="49">
        <v>0.93</v>
      </c>
      <c r="P12" s="49">
        <v>0.92</v>
      </c>
    </row>
    <row r="13" spans="2:23" x14ac:dyDescent="0.25">
      <c r="C13" s="43">
        <v>300</v>
      </c>
      <c r="D13" s="43">
        <v>300</v>
      </c>
      <c r="E13" s="50">
        <v>0.89</v>
      </c>
      <c r="F13" s="50">
        <v>0.87</v>
      </c>
      <c r="G13" s="50">
        <v>0.94</v>
      </c>
      <c r="H13" s="50">
        <v>0.93</v>
      </c>
      <c r="K13" s="41">
        <v>300</v>
      </c>
      <c r="L13" s="41">
        <v>300</v>
      </c>
      <c r="M13" s="49">
        <v>0.89</v>
      </c>
      <c r="N13" s="49">
        <v>0.87</v>
      </c>
      <c r="O13" s="49">
        <v>0.94</v>
      </c>
      <c r="P13" s="49">
        <v>0.93</v>
      </c>
    </row>
    <row r="14" spans="2:23" x14ac:dyDescent="0.25">
      <c r="C14" s="43">
        <v>500</v>
      </c>
      <c r="D14" s="43">
        <v>500</v>
      </c>
      <c r="E14" s="50">
        <v>0.89</v>
      </c>
      <c r="F14" s="50">
        <v>0.88</v>
      </c>
      <c r="G14" s="50">
        <v>0.94</v>
      </c>
      <c r="H14" s="50">
        <v>0.93</v>
      </c>
      <c r="K14" s="41">
        <v>500</v>
      </c>
      <c r="L14" s="41">
        <v>500</v>
      </c>
      <c r="M14" s="49">
        <v>0.89</v>
      </c>
      <c r="N14" s="49">
        <v>0.88</v>
      </c>
      <c r="O14" s="49">
        <v>0.94</v>
      </c>
      <c r="P14" s="49">
        <v>0.93</v>
      </c>
    </row>
    <row r="15" spans="2:23" x14ac:dyDescent="0.25">
      <c r="B15" s="39" t="s">
        <v>24</v>
      </c>
      <c r="C15" s="43">
        <v>100</v>
      </c>
      <c r="D15" s="43">
        <v>100</v>
      </c>
      <c r="E15" s="50">
        <v>0.86</v>
      </c>
      <c r="F15" s="50">
        <v>0.81</v>
      </c>
      <c r="G15" s="50">
        <v>0.92</v>
      </c>
      <c r="H15" s="50">
        <v>0.88</v>
      </c>
      <c r="J15" t="s">
        <v>24</v>
      </c>
      <c r="K15" s="41">
        <v>100</v>
      </c>
      <c r="L15" s="41">
        <v>100</v>
      </c>
      <c r="M15" s="49">
        <v>0.86</v>
      </c>
      <c r="N15" s="49">
        <v>0.81</v>
      </c>
      <c r="O15" s="49">
        <v>0.92</v>
      </c>
      <c r="P15" s="49">
        <v>0.88</v>
      </c>
    </row>
    <row r="16" spans="2:23" x14ac:dyDescent="0.25">
      <c r="C16" s="43">
        <v>200</v>
      </c>
      <c r="D16" s="43">
        <v>200</v>
      </c>
      <c r="E16" s="50">
        <v>0.88</v>
      </c>
      <c r="F16" s="50">
        <v>0.83</v>
      </c>
      <c r="G16" s="50">
        <v>0.93</v>
      </c>
      <c r="H16" s="50">
        <v>0.89</v>
      </c>
      <c r="K16" s="41">
        <v>200</v>
      </c>
      <c r="L16" s="41">
        <v>200</v>
      </c>
      <c r="M16" s="49">
        <v>0.88</v>
      </c>
      <c r="N16" s="49">
        <v>0.83</v>
      </c>
      <c r="O16" s="49">
        <v>0.93</v>
      </c>
      <c r="P16" s="49">
        <v>0.89</v>
      </c>
    </row>
    <row r="17" spans="2:22" x14ac:dyDescent="0.25">
      <c r="C17" s="43">
        <v>300</v>
      </c>
      <c r="D17" s="43">
        <v>300</v>
      </c>
      <c r="E17" s="50">
        <v>0.89</v>
      </c>
      <c r="F17" s="50">
        <v>0.83</v>
      </c>
      <c r="G17" s="50">
        <v>0.94</v>
      </c>
      <c r="H17" s="50">
        <v>0.9</v>
      </c>
      <c r="K17" s="41">
        <v>300</v>
      </c>
      <c r="L17" s="41">
        <v>300</v>
      </c>
      <c r="M17" s="49">
        <v>0.89</v>
      </c>
      <c r="N17" s="49">
        <v>0.83</v>
      </c>
      <c r="O17" s="49">
        <v>0.94</v>
      </c>
      <c r="P17" s="49">
        <v>0.9</v>
      </c>
    </row>
    <row r="18" spans="2:22" x14ac:dyDescent="0.25">
      <c r="C18" s="43">
        <v>500</v>
      </c>
      <c r="D18" s="43">
        <v>500</v>
      </c>
      <c r="E18" s="50">
        <v>0.89</v>
      </c>
      <c r="F18" s="50">
        <v>0.84</v>
      </c>
      <c r="G18" s="50">
        <v>0.94</v>
      </c>
      <c r="H18" s="50">
        <v>0.9</v>
      </c>
      <c r="K18" s="41">
        <v>500</v>
      </c>
      <c r="L18" s="41">
        <v>500</v>
      </c>
      <c r="M18" s="49">
        <v>0.89</v>
      </c>
      <c r="N18" s="49">
        <v>0.84</v>
      </c>
      <c r="O18" s="49">
        <v>0.94</v>
      </c>
      <c r="P18" s="49">
        <v>0.9</v>
      </c>
    </row>
    <row r="19" spans="2:22" x14ac:dyDescent="0.25">
      <c r="B19" s="39" t="s">
        <v>23</v>
      </c>
      <c r="C19" s="43">
        <v>100</v>
      </c>
      <c r="D19" s="43">
        <v>100</v>
      </c>
      <c r="E19" s="50">
        <v>0.86</v>
      </c>
      <c r="F19" s="50">
        <v>0.81</v>
      </c>
      <c r="G19" s="50">
        <v>0.92</v>
      </c>
      <c r="H19" s="50">
        <v>0.88</v>
      </c>
      <c r="J19" t="s">
        <v>23</v>
      </c>
      <c r="K19" s="41">
        <v>100</v>
      </c>
      <c r="L19" s="41">
        <v>100</v>
      </c>
      <c r="M19" s="49">
        <v>0.86</v>
      </c>
      <c r="N19" s="49">
        <v>0.81</v>
      </c>
      <c r="O19" s="49">
        <v>0.92</v>
      </c>
      <c r="P19" s="49">
        <v>0.88</v>
      </c>
    </row>
    <row r="20" spans="2:22" x14ac:dyDescent="0.25">
      <c r="C20" s="43">
        <v>200</v>
      </c>
      <c r="D20" s="43">
        <v>200</v>
      </c>
      <c r="E20" s="50">
        <v>0.88</v>
      </c>
      <c r="F20" s="50">
        <v>0.83</v>
      </c>
      <c r="G20" s="50">
        <v>0.93</v>
      </c>
      <c r="H20" s="50">
        <v>0.89</v>
      </c>
      <c r="K20" s="41">
        <v>200</v>
      </c>
      <c r="L20" s="41">
        <v>200</v>
      </c>
      <c r="M20" s="49">
        <v>0.88</v>
      </c>
      <c r="N20" s="49">
        <v>0.83</v>
      </c>
      <c r="O20" s="49">
        <v>0.93</v>
      </c>
      <c r="P20" s="49">
        <v>0.89</v>
      </c>
    </row>
    <row r="21" spans="2:22" x14ac:dyDescent="0.25">
      <c r="C21" s="43">
        <v>300</v>
      </c>
      <c r="D21" s="43">
        <v>300</v>
      </c>
      <c r="E21" s="50">
        <v>0.89</v>
      </c>
      <c r="F21" s="50">
        <v>0.83</v>
      </c>
      <c r="G21" s="50">
        <v>0.94</v>
      </c>
      <c r="H21" s="50">
        <v>0.9</v>
      </c>
      <c r="K21" s="41">
        <v>300</v>
      </c>
      <c r="L21" s="41">
        <v>300</v>
      </c>
      <c r="M21" s="49">
        <v>0.89</v>
      </c>
      <c r="N21" s="49">
        <v>0.83</v>
      </c>
      <c r="O21" s="49">
        <v>0.94</v>
      </c>
      <c r="P21" s="49">
        <v>0.9</v>
      </c>
    </row>
    <row r="22" spans="2:22" x14ac:dyDescent="0.25">
      <c r="C22" s="43">
        <v>500</v>
      </c>
      <c r="D22" s="43">
        <v>500</v>
      </c>
      <c r="E22" s="50">
        <v>0.89</v>
      </c>
      <c r="F22" s="50">
        <v>0.84</v>
      </c>
      <c r="G22" s="50">
        <v>0.94</v>
      </c>
      <c r="H22" s="50">
        <v>0.9</v>
      </c>
      <c r="K22" s="41">
        <v>500</v>
      </c>
      <c r="L22" s="41">
        <v>500</v>
      </c>
      <c r="M22" s="49">
        <v>0.89</v>
      </c>
      <c r="N22" s="49">
        <v>0.84</v>
      </c>
      <c r="O22" s="49">
        <v>0.94</v>
      </c>
      <c r="P22" s="49">
        <v>0.9</v>
      </c>
    </row>
    <row r="25" spans="2:22" x14ac:dyDescent="0.25">
      <c r="B25" s="45" t="s">
        <v>32</v>
      </c>
      <c r="C25" s="45" t="s">
        <v>31</v>
      </c>
      <c r="D25" s="45" t="s">
        <v>5</v>
      </c>
      <c r="E25" s="45" t="s">
        <v>30</v>
      </c>
      <c r="F25" s="45"/>
      <c r="G25" s="45" t="s">
        <v>29</v>
      </c>
      <c r="H25" s="45"/>
      <c r="J25" s="44" t="s">
        <v>32</v>
      </c>
      <c r="K25" s="44" t="s">
        <v>31</v>
      </c>
      <c r="L25" s="44" t="s">
        <v>5</v>
      </c>
      <c r="M25" s="44" t="s">
        <v>30</v>
      </c>
      <c r="N25" s="44"/>
      <c r="O25" s="44" t="s">
        <v>29</v>
      </c>
      <c r="P25" s="44"/>
    </row>
    <row r="26" spans="2:22" x14ac:dyDescent="0.25">
      <c r="B26" s="45"/>
      <c r="C26" s="45"/>
      <c r="D26" s="45"/>
      <c r="E26" s="45" t="s">
        <v>19</v>
      </c>
      <c r="F26" s="45" t="s">
        <v>28</v>
      </c>
      <c r="G26" s="45" t="s">
        <v>19</v>
      </c>
      <c r="H26" s="45" t="s">
        <v>28</v>
      </c>
      <c r="J26" s="44"/>
      <c r="K26" s="44"/>
      <c r="L26" s="44"/>
      <c r="M26" s="44" t="s">
        <v>19</v>
      </c>
      <c r="N26" s="44" t="s">
        <v>28</v>
      </c>
      <c r="O26" s="44" t="s">
        <v>19</v>
      </c>
      <c r="P26" s="44" t="s">
        <v>28</v>
      </c>
    </row>
    <row r="27" spans="2:22" x14ac:dyDescent="0.25">
      <c r="B27" s="39" t="s">
        <v>27</v>
      </c>
      <c r="C27" s="43">
        <v>100</v>
      </c>
      <c r="D27" s="43">
        <v>100</v>
      </c>
      <c r="E27" s="48">
        <v>0.8884668</v>
      </c>
      <c r="F27" s="48">
        <v>0.87862969999999996</v>
      </c>
      <c r="G27" s="48">
        <v>0.94182719999999998</v>
      </c>
      <c r="H27" s="48">
        <v>0.93531549999999997</v>
      </c>
      <c r="J27" t="s">
        <v>27</v>
      </c>
      <c r="K27" s="41">
        <v>100</v>
      </c>
      <c r="L27" s="41">
        <v>100</v>
      </c>
      <c r="M27" s="47">
        <v>0.88763619999999999</v>
      </c>
      <c r="N27" s="47">
        <v>0.87763579999999997</v>
      </c>
      <c r="O27" s="47">
        <v>0.94119660000000005</v>
      </c>
      <c r="P27" s="47">
        <v>0.93448249999999999</v>
      </c>
      <c r="R27" s="46">
        <f>M27-E27</f>
        <v>-8.3060000000001466E-4</v>
      </c>
      <c r="S27" s="46">
        <f>N27-F27</f>
        <v>-9.9389999999999201E-4</v>
      </c>
      <c r="T27" s="46">
        <f>O27-G27</f>
        <v>-6.3059999999992566E-4</v>
      </c>
      <c r="U27" s="46">
        <f>P27-H27</f>
        <v>-8.3299999999997265E-4</v>
      </c>
      <c r="V27" s="46"/>
    </row>
    <row r="28" spans="2:22" x14ac:dyDescent="0.25">
      <c r="C28" s="43">
        <v>200</v>
      </c>
      <c r="D28" s="43">
        <v>200</v>
      </c>
      <c r="E28" s="48">
        <v>0.8946267</v>
      </c>
      <c r="F28" s="48">
        <v>0.88958800000000005</v>
      </c>
      <c r="G28" s="48">
        <v>0.94613555000000005</v>
      </c>
      <c r="H28" s="48">
        <v>0.94287647500000005</v>
      </c>
      <c r="K28" s="41">
        <v>200</v>
      </c>
      <c r="L28" s="41">
        <v>200</v>
      </c>
      <c r="M28" s="47">
        <v>0.89497307500000001</v>
      </c>
      <c r="N28" s="47">
        <v>0.88984969999999997</v>
      </c>
      <c r="O28" s="47">
        <v>0.94634692499999995</v>
      </c>
      <c r="P28" s="47">
        <v>0.94302922499999997</v>
      </c>
      <c r="R28" s="46">
        <f>M28-E28</f>
        <v>3.4637500000000987E-4</v>
      </c>
      <c r="S28" s="46">
        <f>N28-F28</f>
        <v>2.6169999999992033E-4</v>
      </c>
      <c r="T28" s="46">
        <f>O28-G28</f>
        <v>2.1137499999990261E-4</v>
      </c>
      <c r="U28" s="46">
        <f>P28-H28</f>
        <v>1.5274999999992378E-4</v>
      </c>
      <c r="V28" s="46"/>
    </row>
    <row r="29" spans="2:22" x14ac:dyDescent="0.25">
      <c r="C29" s="43">
        <v>300</v>
      </c>
      <c r="D29" s="43">
        <v>300</v>
      </c>
      <c r="E29" s="48">
        <v>0.89651327777777801</v>
      </c>
      <c r="F29" s="48">
        <v>0.893200477777778</v>
      </c>
      <c r="G29" s="48">
        <v>0.94753617777777799</v>
      </c>
      <c r="H29" s="48">
        <v>0.94540255555555597</v>
      </c>
      <c r="K29" s="41">
        <v>300</v>
      </c>
      <c r="L29" s="41">
        <v>300</v>
      </c>
      <c r="M29" s="47">
        <v>0.89661325555555604</v>
      </c>
      <c r="N29" s="47">
        <v>0.89319716666666704</v>
      </c>
      <c r="O29" s="47">
        <v>0.94760438888888898</v>
      </c>
      <c r="P29" s="47">
        <v>0.94542207777777798</v>
      </c>
      <c r="R29" s="46">
        <f>M29-E29</f>
        <v>9.9977777778037513E-5</v>
      </c>
      <c r="S29" s="46">
        <f>N29-F29</f>
        <v>-3.3111111109596081E-6</v>
      </c>
      <c r="T29" s="46">
        <f>O29-G29</f>
        <v>6.8211111110993983E-5</v>
      </c>
      <c r="U29" s="46">
        <f>P29-H29</f>
        <v>1.9522222222012608E-5</v>
      </c>
      <c r="V29" s="46"/>
    </row>
    <row r="30" spans="2:22" x14ac:dyDescent="0.25">
      <c r="C30" s="43">
        <v>500</v>
      </c>
      <c r="D30" s="43">
        <v>500</v>
      </c>
      <c r="E30" s="48">
        <v>0.89803365599999996</v>
      </c>
      <c r="F30" s="48">
        <v>0.89598341999999997</v>
      </c>
      <c r="G30" s="48">
        <v>0.94859288399999997</v>
      </c>
      <c r="H30" s="48">
        <v>0.94727990799999995</v>
      </c>
      <c r="K30" s="41">
        <v>500</v>
      </c>
      <c r="L30" s="41">
        <v>500</v>
      </c>
      <c r="M30" s="47">
        <v>0.89791808799999995</v>
      </c>
      <c r="N30" s="47">
        <v>0.89581254399999999</v>
      </c>
      <c r="O30" s="47">
        <v>0.94852663199999998</v>
      </c>
      <c r="P30" s="47">
        <v>0.94717295999999995</v>
      </c>
      <c r="R30" s="46">
        <f>M30-E30</f>
        <v>-1.1556800000001033E-4</v>
      </c>
      <c r="S30" s="46">
        <f>N30-F30</f>
        <v>-1.7087599999998648E-4</v>
      </c>
      <c r="T30" s="46">
        <f>O30-G30</f>
        <v>-6.6251999999988875E-5</v>
      </c>
      <c r="U30" s="46">
        <f>P30-H30</f>
        <v>-1.069479999999956E-4</v>
      </c>
      <c r="V30" s="46"/>
    </row>
    <row r="31" spans="2:22" x14ac:dyDescent="0.25">
      <c r="B31" s="39" t="s">
        <v>26</v>
      </c>
      <c r="C31" s="43">
        <v>100</v>
      </c>
      <c r="D31" s="43">
        <v>100</v>
      </c>
      <c r="E31" s="48">
        <v>0.91267279999999995</v>
      </c>
      <c r="F31" s="48">
        <v>0.89147200000000004</v>
      </c>
      <c r="G31" s="48">
        <v>0.95402609999999999</v>
      </c>
      <c r="H31" s="48">
        <v>0.93859110000000001</v>
      </c>
      <c r="J31" t="s">
        <v>26</v>
      </c>
      <c r="K31" s="41">
        <v>100</v>
      </c>
      <c r="L31" s="41">
        <v>100</v>
      </c>
      <c r="M31" s="47">
        <v>0.91215809999999997</v>
      </c>
      <c r="N31" s="47">
        <v>0.89126300000000003</v>
      </c>
      <c r="O31" s="47">
        <v>0.95363450000000005</v>
      </c>
      <c r="P31" s="47">
        <v>0.93844019999999995</v>
      </c>
      <c r="R31" s="46">
        <f>M31-E31</f>
        <v>-5.1469999999997906E-4</v>
      </c>
      <c r="S31" s="46">
        <f>N31-F31</f>
        <v>-2.0900000000001473E-4</v>
      </c>
      <c r="T31" s="46">
        <f>O31-G31</f>
        <v>-3.9159999999993644E-4</v>
      </c>
      <c r="U31" s="46">
        <f>P31-H31</f>
        <v>-1.5090000000006487E-4</v>
      </c>
      <c r="V31" s="46"/>
    </row>
    <row r="32" spans="2:22" x14ac:dyDescent="0.25">
      <c r="C32" s="43">
        <v>200</v>
      </c>
      <c r="D32" s="43">
        <v>200</v>
      </c>
      <c r="E32" s="48">
        <v>0.91956647499999999</v>
      </c>
      <c r="F32" s="48">
        <v>0.90371080000000004</v>
      </c>
      <c r="G32" s="48">
        <v>0.95841257499999999</v>
      </c>
      <c r="H32" s="48">
        <v>0.94688954999999997</v>
      </c>
      <c r="K32" s="41">
        <v>200</v>
      </c>
      <c r="L32" s="41">
        <v>200</v>
      </c>
      <c r="M32" s="47">
        <v>0.92001469999999996</v>
      </c>
      <c r="N32" s="47">
        <v>0.90420460000000002</v>
      </c>
      <c r="O32" s="47">
        <v>0.95875175000000001</v>
      </c>
      <c r="P32" s="47">
        <v>0.94737512499999998</v>
      </c>
      <c r="R32" s="46">
        <f>M32-E32</f>
        <v>4.4822499999996879E-4</v>
      </c>
      <c r="S32" s="46">
        <f>N32-F32</f>
        <v>4.9379999999998869E-4</v>
      </c>
      <c r="T32" s="46">
        <f>O32-G32</f>
        <v>3.3917500000002487E-4</v>
      </c>
      <c r="U32" s="46">
        <f>P32-H32</f>
        <v>4.8557500000001586E-4</v>
      </c>
      <c r="V32" s="46"/>
    </row>
    <row r="33" spans="2:22" x14ac:dyDescent="0.25">
      <c r="C33" s="43">
        <v>300</v>
      </c>
      <c r="D33" s="43">
        <v>300</v>
      </c>
      <c r="E33" s="48">
        <v>0.92466525555555601</v>
      </c>
      <c r="F33" s="48">
        <v>0.91173511111111105</v>
      </c>
      <c r="G33" s="48">
        <v>0.96147930000000004</v>
      </c>
      <c r="H33" s="48">
        <v>0.95217309999999999</v>
      </c>
      <c r="K33" s="41">
        <v>300</v>
      </c>
      <c r="L33" s="41">
        <v>300</v>
      </c>
      <c r="M33" s="47">
        <v>0.92468189999999995</v>
      </c>
      <c r="N33" s="47">
        <v>0.91186979999999995</v>
      </c>
      <c r="O33" s="47">
        <v>0.96145990000000003</v>
      </c>
      <c r="P33" s="47">
        <v>0.95225694444444497</v>
      </c>
      <c r="R33" s="46">
        <f>M33-E33</f>
        <v>1.6644444443936202E-5</v>
      </c>
      <c r="S33" s="46">
        <f>N33-F33</f>
        <v>1.3468888888890085E-4</v>
      </c>
      <c r="T33" s="46">
        <f>O33-G33</f>
        <v>-1.9400000000002748E-5</v>
      </c>
      <c r="U33" s="46">
        <f>P33-H33</f>
        <v>8.3844444444980404E-5</v>
      </c>
      <c r="V33" s="46"/>
    </row>
    <row r="34" spans="2:22" x14ac:dyDescent="0.25">
      <c r="C34" s="43">
        <v>500</v>
      </c>
      <c r="D34" s="43">
        <v>500</v>
      </c>
      <c r="E34" s="48">
        <v>0.92518724799999996</v>
      </c>
      <c r="F34" s="48">
        <v>0.91405374800000005</v>
      </c>
      <c r="G34" s="48">
        <v>0.96165367999999996</v>
      </c>
      <c r="H34" s="48">
        <v>0.95359384000000003</v>
      </c>
      <c r="K34" s="41">
        <v>500</v>
      </c>
      <c r="L34" s="41">
        <v>500</v>
      </c>
      <c r="M34" s="47">
        <v>0.92506740399999998</v>
      </c>
      <c r="N34" s="47">
        <v>0.91400550800000002</v>
      </c>
      <c r="O34" s="47">
        <v>0.96158854800000004</v>
      </c>
      <c r="P34" s="47">
        <v>0.95357951600000002</v>
      </c>
      <c r="R34" s="46">
        <f>M34-E34</f>
        <v>-1.1984399999998008E-4</v>
      </c>
      <c r="S34" s="46">
        <f>N34-F34</f>
        <v>-4.8240000000032701E-5</v>
      </c>
      <c r="T34" s="46">
        <f>O34-G34</f>
        <v>-6.513199999991226E-5</v>
      </c>
      <c r="U34" s="46">
        <f>P34-H34</f>
        <v>-1.4324000000009995E-5</v>
      </c>
      <c r="V34" s="46"/>
    </row>
    <row r="35" spans="2:22" x14ac:dyDescent="0.25">
      <c r="B35" s="39" t="s">
        <v>25</v>
      </c>
      <c r="C35" s="43">
        <v>100</v>
      </c>
      <c r="D35" s="43">
        <v>100</v>
      </c>
      <c r="E35" s="48">
        <v>0.86251109999999998</v>
      </c>
      <c r="F35" s="48">
        <v>0.84451690000000001</v>
      </c>
      <c r="G35" s="48">
        <v>0.91864849999999998</v>
      </c>
      <c r="H35" s="48">
        <v>0.90413659999999996</v>
      </c>
      <c r="J35" t="s">
        <v>25</v>
      </c>
      <c r="K35" s="41">
        <v>100</v>
      </c>
      <c r="L35" s="41">
        <v>100</v>
      </c>
      <c r="M35" s="47">
        <v>0.86247149999999995</v>
      </c>
      <c r="N35" s="47">
        <v>0.84411360000000002</v>
      </c>
      <c r="O35" s="47">
        <v>0.91854040000000003</v>
      </c>
      <c r="P35" s="47">
        <v>0.90396080000000001</v>
      </c>
      <c r="R35" s="46">
        <f>M35-E35</f>
        <v>-3.9600000000028501E-5</v>
      </c>
      <c r="S35" s="46">
        <f>N35-F35</f>
        <v>-4.0329999999999533E-4</v>
      </c>
      <c r="T35" s="46">
        <f>O35-G35</f>
        <v>-1.0809999999994435E-4</v>
      </c>
      <c r="U35" s="46">
        <f>P35-H35</f>
        <v>-1.7579999999994822E-4</v>
      </c>
      <c r="V35" s="46"/>
    </row>
    <row r="36" spans="2:22" x14ac:dyDescent="0.25">
      <c r="C36" s="43">
        <v>200</v>
      </c>
      <c r="D36" s="43">
        <v>200</v>
      </c>
      <c r="E36" s="48">
        <v>0.87959552500000004</v>
      </c>
      <c r="F36" s="48">
        <v>0.864088725</v>
      </c>
      <c r="G36" s="48">
        <v>0.93151622499999998</v>
      </c>
      <c r="H36" s="48">
        <v>0.91940517499999996</v>
      </c>
      <c r="K36" s="41">
        <v>200</v>
      </c>
      <c r="L36" s="41">
        <v>200</v>
      </c>
      <c r="M36" s="47">
        <v>0.87898074999999998</v>
      </c>
      <c r="N36" s="47">
        <v>0.86363207500000005</v>
      </c>
      <c r="O36" s="47">
        <v>0.93103049999999998</v>
      </c>
      <c r="P36" s="47">
        <v>0.91902347500000003</v>
      </c>
      <c r="R36" s="46">
        <f>M36-E36</f>
        <v>-6.1477500000006735E-4</v>
      </c>
      <c r="S36" s="46">
        <f>N36-F36</f>
        <v>-4.5664999999994738E-4</v>
      </c>
      <c r="T36" s="46">
        <f>O36-G36</f>
        <v>-4.8572499999999241E-4</v>
      </c>
      <c r="U36" s="46">
        <f>P36-H36</f>
        <v>-3.8169999999992932E-4</v>
      </c>
      <c r="V36" s="46"/>
    </row>
    <row r="37" spans="2:22" x14ac:dyDescent="0.25">
      <c r="C37" s="43">
        <v>300</v>
      </c>
      <c r="D37" s="43">
        <v>300</v>
      </c>
      <c r="E37" s="48">
        <v>0.88822743333333298</v>
      </c>
      <c r="F37" s="48">
        <v>0.87490321111111102</v>
      </c>
      <c r="G37" s="48">
        <v>0.93745625555555601</v>
      </c>
      <c r="H37" s="48">
        <v>0.92718877777777797</v>
      </c>
      <c r="K37" s="41">
        <v>300</v>
      </c>
      <c r="L37" s="41">
        <v>300</v>
      </c>
      <c r="M37" s="47">
        <v>0.888104355555556</v>
      </c>
      <c r="N37" s="47">
        <v>0.87487967777777798</v>
      </c>
      <c r="O37" s="47">
        <v>0.93734548888888902</v>
      </c>
      <c r="P37" s="47">
        <v>0.92716267777777805</v>
      </c>
      <c r="R37" s="46">
        <f>M37-E37</f>
        <v>-1.2307777777698092E-4</v>
      </c>
      <c r="S37" s="46">
        <f>N37-F37</f>
        <v>-2.3533333333047857E-5</v>
      </c>
      <c r="T37" s="46">
        <f>O37-G37</f>
        <v>-1.1076666666698376E-4</v>
      </c>
      <c r="U37" s="46">
        <f>P37-H37</f>
        <v>-2.6099999999917856E-5</v>
      </c>
      <c r="V37" s="46"/>
    </row>
    <row r="38" spans="2:22" x14ac:dyDescent="0.25">
      <c r="C38" s="43">
        <v>500</v>
      </c>
      <c r="D38" s="43">
        <v>500</v>
      </c>
      <c r="E38" s="48">
        <v>0.89056928000000002</v>
      </c>
      <c r="F38" s="48">
        <v>0.87875161599999996</v>
      </c>
      <c r="G38" s="48">
        <v>0.93898775599999995</v>
      </c>
      <c r="H38" s="48">
        <v>0.92990779199999996</v>
      </c>
      <c r="K38" s="41">
        <v>500</v>
      </c>
      <c r="L38" s="41">
        <v>500</v>
      </c>
      <c r="M38" s="47">
        <v>0.89055853600000001</v>
      </c>
      <c r="N38" s="47">
        <v>0.87879057599999999</v>
      </c>
      <c r="O38" s="47">
        <v>0.93899474800000005</v>
      </c>
      <c r="P38" s="47">
        <v>0.92991345599999997</v>
      </c>
      <c r="R38" s="46">
        <f>M38-E38</f>
        <v>-1.074400000000697E-5</v>
      </c>
      <c r="S38" s="46">
        <f>N38-F38</f>
        <v>3.8960000000032302E-5</v>
      </c>
      <c r="T38" s="46">
        <f>O38-G38</f>
        <v>6.9920000000944782E-6</v>
      </c>
      <c r="U38" s="46">
        <f>P38-H38</f>
        <v>5.6640000000163226E-6</v>
      </c>
      <c r="V38" s="46"/>
    </row>
    <row r="39" spans="2:22" x14ac:dyDescent="0.25">
      <c r="B39" s="39" t="s">
        <v>24</v>
      </c>
      <c r="C39" s="43">
        <v>100</v>
      </c>
      <c r="D39" s="43">
        <v>100</v>
      </c>
      <c r="E39" s="48">
        <v>0.85113470000000002</v>
      </c>
      <c r="F39" s="48">
        <v>0.82929640000000004</v>
      </c>
      <c r="G39" s="48">
        <v>0.90940160000000003</v>
      </c>
      <c r="H39" s="48">
        <v>0.89132429999999996</v>
      </c>
      <c r="J39" t="s">
        <v>24</v>
      </c>
      <c r="K39" s="41">
        <v>100</v>
      </c>
      <c r="L39" s="41">
        <v>100</v>
      </c>
      <c r="M39" s="47">
        <v>0.85054980000000002</v>
      </c>
      <c r="N39" s="47">
        <v>0.82872780000000001</v>
      </c>
      <c r="O39" s="47">
        <v>0.90891699999999997</v>
      </c>
      <c r="P39" s="47">
        <v>0.89094779999999996</v>
      </c>
      <c r="R39" s="46">
        <f>M39-E39</f>
        <v>-5.8489999999999931E-4</v>
      </c>
      <c r="S39" s="46">
        <f>N39-F39</f>
        <v>-5.6860000000003019E-4</v>
      </c>
      <c r="T39" s="46">
        <f>O39-G39</f>
        <v>-4.8460000000005721E-4</v>
      </c>
      <c r="U39" s="46">
        <f>P39-H39</f>
        <v>-3.7650000000000183E-4</v>
      </c>
      <c r="V39" s="46"/>
    </row>
    <row r="40" spans="2:22" x14ac:dyDescent="0.25">
      <c r="C40" s="43">
        <v>200</v>
      </c>
      <c r="D40" s="43">
        <v>200</v>
      </c>
      <c r="E40" s="48">
        <v>0.86451884999999995</v>
      </c>
      <c r="F40" s="48">
        <v>0.84600927500000001</v>
      </c>
      <c r="G40" s="48">
        <v>0.91953675000000001</v>
      </c>
      <c r="H40" s="48">
        <v>0.90431457500000001</v>
      </c>
      <c r="K40" s="41">
        <v>200</v>
      </c>
      <c r="L40" s="41">
        <v>200</v>
      </c>
      <c r="M40" s="47">
        <v>0.86488262500000002</v>
      </c>
      <c r="N40" s="47">
        <v>0.84632949999999996</v>
      </c>
      <c r="O40" s="47">
        <v>0.91973344999999995</v>
      </c>
      <c r="P40" s="47">
        <v>0.90456567499999996</v>
      </c>
      <c r="R40" s="46">
        <f>M40-E40</f>
        <v>3.6377500000006613E-4</v>
      </c>
      <c r="S40" s="46">
        <f>N40-F40</f>
        <v>3.202249999999518E-4</v>
      </c>
      <c r="T40" s="46">
        <f>O40-G40</f>
        <v>1.9669999999993859E-4</v>
      </c>
      <c r="U40" s="46">
        <f>P40-H40</f>
        <v>2.5109999999994859E-4</v>
      </c>
      <c r="V40" s="46"/>
    </row>
    <row r="41" spans="2:22" x14ac:dyDescent="0.25">
      <c r="C41" s="43">
        <v>300</v>
      </c>
      <c r="D41" s="43">
        <v>300</v>
      </c>
      <c r="E41" s="48">
        <v>0.87318817777777802</v>
      </c>
      <c r="F41" s="48">
        <v>0.85736736666666702</v>
      </c>
      <c r="G41" s="48">
        <v>0.92552143333333303</v>
      </c>
      <c r="H41" s="48">
        <v>0.91271424444444504</v>
      </c>
      <c r="K41" s="41">
        <v>300</v>
      </c>
      <c r="L41" s="41">
        <v>300</v>
      </c>
      <c r="M41" s="47">
        <v>0.87331128888888898</v>
      </c>
      <c r="N41" s="47">
        <v>0.85748514444444501</v>
      </c>
      <c r="O41" s="47">
        <v>0.92561951111111096</v>
      </c>
      <c r="P41" s="47">
        <v>0.91281004444444402</v>
      </c>
      <c r="R41" s="46">
        <f>M41-E41</f>
        <v>1.2311111111096285E-4</v>
      </c>
      <c r="S41" s="46">
        <f>N41-F41</f>
        <v>1.1777777777799425E-4</v>
      </c>
      <c r="T41" s="46">
        <f>O41-G41</f>
        <v>9.8077777777927366E-5</v>
      </c>
      <c r="U41" s="46">
        <f>P41-H41</f>
        <v>9.5799999998980034E-5</v>
      </c>
      <c r="V41" s="46"/>
    </row>
    <row r="42" spans="2:22" x14ac:dyDescent="0.25">
      <c r="C42" s="43">
        <v>500</v>
      </c>
      <c r="D42" s="43">
        <v>500</v>
      </c>
      <c r="E42" s="48">
        <v>0.87446575999999998</v>
      </c>
      <c r="F42" s="48">
        <v>0.86032253999999997</v>
      </c>
      <c r="G42" s="48">
        <v>0.92616375200000001</v>
      </c>
      <c r="H42" s="48">
        <v>0.91470954000000004</v>
      </c>
      <c r="K42" s="41">
        <v>500</v>
      </c>
      <c r="L42" s="41">
        <v>500</v>
      </c>
      <c r="M42" s="47">
        <v>0.87460616400000002</v>
      </c>
      <c r="N42" s="47">
        <v>0.86055562799999996</v>
      </c>
      <c r="O42" s="47">
        <v>0.92630877599999994</v>
      </c>
      <c r="P42" s="47">
        <v>0.91489110399999996</v>
      </c>
      <c r="R42" s="46">
        <f>M42-E42</f>
        <v>1.4040400000003839E-4</v>
      </c>
      <c r="S42" s="46">
        <f>N42-F42</f>
        <v>2.3308799999999241E-4</v>
      </c>
      <c r="T42" s="46">
        <f>O42-G42</f>
        <v>1.4502399999993809E-4</v>
      </c>
      <c r="U42" s="46">
        <f>P42-H42</f>
        <v>1.8156399999991191E-4</v>
      </c>
      <c r="V42" s="46"/>
    </row>
    <row r="43" spans="2:22" x14ac:dyDescent="0.25">
      <c r="B43" s="39" t="s">
        <v>23</v>
      </c>
      <c r="C43" s="43">
        <v>100</v>
      </c>
      <c r="D43" s="43">
        <v>100</v>
      </c>
      <c r="E43" s="48">
        <v>0.85748120000000005</v>
      </c>
      <c r="F43" s="48">
        <v>0.83707200000000004</v>
      </c>
      <c r="G43" s="48">
        <v>0.91464270000000003</v>
      </c>
      <c r="H43" s="48">
        <v>0.89810909999999999</v>
      </c>
      <c r="J43" t="s">
        <v>23</v>
      </c>
      <c r="K43" s="41">
        <v>100</v>
      </c>
      <c r="L43" s="41">
        <v>100</v>
      </c>
      <c r="M43" s="47">
        <v>0.85762150000000004</v>
      </c>
      <c r="N43" s="47">
        <v>0.83795070000000005</v>
      </c>
      <c r="O43" s="47">
        <v>0.91470359999999995</v>
      </c>
      <c r="P43" s="47">
        <v>0.89885289999999995</v>
      </c>
      <c r="R43" s="46">
        <f>M43-E43</f>
        <v>1.4029999999998211E-4</v>
      </c>
      <c r="S43" s="46">
        <f>N43-F43</f>
        <v>8.7870000000001003E-4</v>
      </c>
      <c r="T43" s="46">
        <f>O43-G43</f>
        <v>6.0899999999919352E-5</v>
      </c>
      <c r="U43" s="46">
        <f>P43-H43</f>
        <v>7.4379999999996116E-4</v>
      </c>
      <c r="V43" s="46"/>
    </row>
    <row r="44" spans="2:22" x14ac:dyDescent="0.25">
      <c r="C44" s="43">
        <v>200</v>
      </c>
      <c r="D44" s="43">
        <v>200</v>
      </c>
      <c r="E44" s="48">
        <v>0.87244267499999995</v>
      </c>
      <c r="F44" s="48">
        <v>0.85550087500000005</v>
      </c>
      <c r="G44" s="48">
        <v>0.92580907499999998</v>
      </c>
      <c r="H44" s="48">
        <v>0.91232144999999998</v>
      </c>
      <c r="K44" s="41">
        <v>200</v>
      </c>
      <c r="L44" s="41">
        <v>200</v>
      </c>
      <c r="M44" s="47">
        <v>0.87272957500000004</v>
      </c>
      <c r="N44" s="47">
        <v>0.85590149999999998</v>
      </c>
      <c r="O44" s="47">
        <v>0.92611325</v>
      </c>
      <c r="P44" s="47">
        <v>0.91275799999999996</v>
      </c>
      <c r="R44" s="46">
        <f>M44-E44</f>
        <v>2.8690000000008986E-4</v>
      </c>
      <c r="S44" s="46">
        <f>N44-F44</f>
        <v>4.0062499999993229E-4</v>
      </c>
      <c r="T44" s="46">
        <f>O44-G44</f>
        <v>3.0417500000001763E-4</v>
      </c>
      <c r="U44" s="46">
        <f>P44-H44</f>
        <v>4.3654999999998001E-4</v>
      </c>
      <c r="V44" s="46"/>
    </row>
    <row r="45" spans="2:22" x14ac:dyDescent="0.25">
      <c r="C45" s="43">
        <v>300</v>
      </c>
      <c r="D45" s="43">
        <v>300</v>
      </c>
      <c r="E45" s="48">
        <v>0.88082446666666703</v>
      </c>
      <c r="F45" s="48">
        <v>0.866267233333333</v>
      </c>
      <c r="G45" s="48">
        <v>0.931657133333333</v>
      </c>
      <c r="H45" s="48">
        <v>0.92015507777777805</v>
      </c>
      <c r="K45" s="41">
        <v>300</v>
      </c>
      <c r="L45" s="41">
        <v>300</v>
      </c>
      <c r="M45" s="47">
        <v>0.88138846666666704</v>
      </c>
      <c r="N45" s="47">
        <v>0.86689821111111098</v>
      </c>
      <c r="O45" s="47">
        <v>0.93214303333333304</v>
      </c>
      <c r="P45" s="47">
        <v>0.92072658888888903</v>
      </c>
      <c r="R45" s="46">
        <f>M45-E45</f>
        <v>5.6400000000000894E-4</v>
      </c>
      <c r="S45" s="46">
        <f>N45-F45</f>
        <v>6.3097777777798569E-4</v>
      </c>
      <c r="T45" s="46">
        <f>O45-G45</f>
        <v>4.8590000000003908E-4</v>
      </c>
      <c r="U45" s="46">
        <f>P45-H45</f>
        <v>5.715111111109783E-4</v>
      </c>
      <c r="V45" s="46"/>
    </row>
    <row r="46" spans="2:22" x14ac:dyDescent="0.25">
      <c r="C46" s="43">
        <v>500</v>
      </c>
      <c r="D46" s="43">
        <v>500</v>
      </c>
      <c r="E46" s="48">
        <v>0.88301547999999996</v>
      </c>
      <c r="F46" s="48">
        <v>0.87009246399999995</v>
      </c>
      <c r="G46" s="48">
        <v>0.93309548799999997</v>
      </c>
      <c r="H46" s="48">
        <v>0.92294440799999999</v>
      </c>
      <c r="K46" s="41">
        <v>500</v>
      </c>
      <c r="L46" s="41">
        <v>500</v>
      </c>
      <c r="M46" s="47">
        <v>0.882892232</v>
      </c>
      <c r="N46" s="47">
        <v>0.87001248799999997</v>
      </c>
      <c r="O46" s="47">
        <v>0.93301393200000005</v>
      </c>
      <c r="P46" s="47">
        <v>0.92289287200000003</v>
      </c>
      <c r="R46" s="46">
        <f>M46-E46</f>
        <v>-1.2324799999996472E-4</v>
      </c>
      <c r="S46" s="46">
        <f>N46-F46</f>
        <v>-7.9975999999981617E-5</v>
      </c>
      <c r="T46" s="46">
        <f>O46-G46</f>
        <v>-8.1555999999927131E-5</v>
      </c>
      <c r="U46" s="46">
        <f>P46-H46</f>
        <v>-5.1535999999963167E-5</v>
      </c>
      <c r="V46" s="46"/>
    </row>
    <row r="49" spans="2:16" x14ac:dyDescent="0.25">
      <c r="B49" s="45" t="s">
        <v>32</v>
      </c>
      <c r="C49" s="45" t="s">
        <v>31</v>
      </c>
      <c r="D49" s="45" t="s">
        <v>5</v>
      </c>
      <c r="E49" s="45" t="s">
        <v>30</v>
      </c>
      <c r="F49" s="45"/>
      <c r="G49" s="45" t="s">
        <v>29</v>
      </c>
      <c r="H49" s="45"/>
      <c r="J49" s="44" t="s">
        <v>32</v>
      </c>
      <c r="K49" s="44" t="s">
        <v>31</v>
      </c>
      <c r="L49" s="44" t="s">
        <v>5</v>
      </c>
      <c r="M49" s="44" t="s">
        <v>30</v>
      </c>
      <c r="N49" s="44"/>
      <c r="O49" s="44" t="s">
        <v>29</v>
      </c>
      <c r="P49" s="44"/>
    </row>
    <row r="50" spans="2:16" x14ac:dyDescent="0.25">
      <c r="B50" s="45"/>
      <c r="C50" s="45"/>
      <c r="D50" s="45"/>
      <c r="E50" s="45" t="s">
        <v>19</v>
      </c>
      <c r="F50" s="45" t="s">
        <v>28</v>
      </c>
      <c r="G50" s="45" t="s">
        <v>19</v>
      </c>
      <c r="H50" s="45" t="s">
        <v>28</v>
      </c>
      <c r="J50" s="44"/>
      <c r="K50" s="44"/>
      <c r="L50" s="44"/>
      <c r="M50" s="44" t="s">
        <v>19</v>
      </c>
      <c r="N50" s="44" t="s">
        <v>28</v>
      </c>
      <c r="O50" s="44" t="s">
        <v>19</v>
      </c>
      <c r="P50" s="44" t="s">
        <v>28</v>
      </c>
    </row>
    <row r="51" spans="2:16" x14ac:dyDescent="0.25">
      <c r="B51" s="39" t="s">
        <v>27</v>
      </c>
      <c r="C51" s="43">
        <v>100</v>
      </c>
      <c r="D51" s="43">
        <v>100</v>
      </c>
      <c r="E51" s="42">
        <f>E27-E3</f>
        <v>-1.5332000000000123E-3</v>
      </c>
      <c r="F51" s="42">
        <f>F27-F3</f>
        <v>-1.3703000000000465E-3</v>
      </c>
      <c r="G51" s="42">
        <f>G27-G3</f>
        <v>1.8272000000000288E-3</v>
      </c>
      <c r="H51" s="42">
        <f>H27-H3</f>
        <v>5.3154999999999175E-3</v>
      </c>
      <c r="J51" t="s">
        <v>27</v>
      </c>
      <c r="K51" s="41">
        <v>100</v>
      </c>
      <c r="L51" s="41">
        <v>100</v>
      </c>
      <c r="M51" s="40">
        <f>M27-M3</f>
        <v>-2.363800000000027E-3</v>
      </c>
      <c r="N51" s="40">
        <f>N27-N3</f>
        <v>-2.3642000000000385E-3</v>
      </c>
      <c r="O51" s="40">
        <f>O27-O3</f>
        <v>1.1966000000001031E-3</v>
      </c>
      <c r="P51" s="40">
        <f>P27-P3</f>
        <v>4.4824999999999449E-3</v>
      </c>
    </row>
    <row r="52" spans="2:16" x14ac:dyDescent="0.25">
      <c r="C52" s="43">
        <v>200</v>
      </c>
      <c r="D52" s="43">
        <v>200</v>
      </c>
      <c r="E52" s="42">
        <f>E28-E4</f>
        <v>4.6266999999999836E-3</v>
      </c>
      <c r="F52" s="42">
        <f>F28-F4</f>
        <v>-4.1199999999996795E-4</v>
      </c>
      <c r="G52" s="42">
        <f>G28-G4</f>
        <v>-3.8644499999999082E-3</v>
      </c>
      <c r="H52" s="42">
        <f>H28-H4</f>
        <v>2.8764750000001005E-3</v>
      </c>
      <c r="K52" s="41">
        <v>200</v>
      </c>
      <c r="L52" s="41">
        <v>200</v>
      </c>
      <c r="M52" s="40">
        <f>M28-M4</f>
        <v>4.9730749999999935E-3</v>
      </c>
      <c r="N52" s="40">
        <f>N28-N4</f>
        <v>-1.5030000000004762E-4</v>
      </c>
      <c r="O52" s="40">
        <f>O28-O4</f>
        <v>-3.6530750000000056E-3</v>
      </c>
      <c r="P52" s="40">
        <f>P28-P4</f>
        <v>3.0292250000000243E-3</v>
      </c>
    </row>
    <row r="53" spans="2:16" x14ac:dyDescent="0.25">
      <c r="C53" s="43">
        <v>300</v>
      </c>
      <c r="D53" s="43">
        <v>300</v>
      </c>
      <c r="E53" s="42">
        <f>E29-E5</f>
        <v>-3.4867222222220162E-3</v>
      </c>
      <c r="F53" s="42">
        <f>F29-F5</f>
        <v>3.200477777777988E-3</v>
      </c>
      <c r="G53" s="42">
        <f>G29-G5</f>
        <v>-2.4638222222219675E-3</v>
      </c>
      <c r="H53" s="42">
        <f>H29-H5</f>
        <v>-4.5974444444439877E-3</v>
      </c>
      <c r="K53" s="41">
        <v>300</v>
      </c>
      <c r="L53" s="41">
        <v>300</v>
      </c>
      <c r="M53" s="40">
        <f>M29-M5</f>
        <v>-3.3867444444439787E-3</v>
      </c>
      <c r="N53" s="40">
        <f>N29-N5</f>
        <v>3.1971666666670284E-3</v>
      </c>
      <c r="O53" s="40">
        <f>O29-O5</f>
        <v>-2.3956111111109735E-3</v>
      </c>
      <c r="P53" s="40">
        <f>P29-P5</f>
        <v>-4.5779222222219751E-3</v>
      </c>
    </row>
    <row r="54" spans="2:16" x14ac:dyDescent="0.25">
      <c r="C54" s="43">
        <v>500</v>
      </c>
      <c r="D54" s="43">
        <v>500</v>
      </c>
      <c r="E54" s="42">
        <f>E30-E6</f>
        <v>-1.9663440000000643E-3</v>
      </c>
      <c r="F54" s="42">
        <f>F30-F6</f>
        <v>-4.0165800000000473E-3</v>
      </c>
      <c r="G54" s="42">
        <f>G30-G6</f>
        <v>-1.407115999999986E-3</v>
      </c>
      <c r="H54" s="42">
        <f>H30-H6</f>
        <v>-2.7200920000000073E-3</v>
      </c>
      <c r="K54" s="41">
        <v>500</v>
      </c>
      <c r="L54" s="41">
        <v>500</v>
      </c>
      <c r="M54" s="40">
        <f>M30-M6</f>
        <v>-2.0819120000000746E-3</v>
      </c>
      <c r="N54" s="40">
        <f>N30-N6</f>
        <v>-4.1874560000000338E-3</v>
      </c>
      <c r="O54" s="40">
        <f>O30-O6</f>
        <v>-1.4733679999999749E-3</v>
      </c>
      <c r="P54" s="40">
        <f>P30-P6</f>
        <v>-2.8270400000000029E-3</v>
      </c>
    </row>
    <row r="55" spans="2:16" x14ac:dyDescent="0.25">
      <c r="B55" s="39" t="s">
        <v>26</v>
      </c>
      <c r="C55" s="43">
        <v>100</v>
      </c>
      <c r="D55" s="43">
        <v>100</v>
      </c>
      <c r="E55" s="42">
        <f>E31-E7</f>
        <v>2.6727999999999197E-3</v>
      </c>
      <c r="F55" s="42">
        <f>F31-F7</f>
        <v>1.4720000000000288E-3</v>
      </c>
      <c r="G55" s="42">
        <f>G31-G7</f>
        <v>4.0261000000000324E-3</v>
      </c>
      <c r="H55" s="42">
        <f>H31-H7</f>
        <v>-1.4088999999999352E-3</v>
      </c>
      <c r="J55" t="s">
        <v>26</v>
      </c>
      <c r="K55" s="41">
        <v>100</v>
      </c>
      <c r="L55" s="41">
        <v>100</v>
      </c>
      <c r="M55" s="40">
        <f>M31-M7</f>
        <v>2.1580999999999406E-3</v>
      </c>
      <c r="N55" s="40">
        <f>N31-N7</f>
        <v>1.2630000000000141E-3</v>
      </c>
      <c r="O55" s="40">
        <f>O31-O7</f>
        <v>3.634500000000096E-3</v>
      </c>
      <c r="P55" s="40">
        <f>P31-P7</f>
        <v>-1.5598000000000001E-3</v>
      </c>
    </row>
    <row r="56" spans="2:16" x14ac:dyDescent="0.25">
      <c r="C56" s="43">
        <v>200</v>
      </c>
      <c r="D56" s="43">
        <v>200</v>
      </c>
      <c r="E56" s="42">
        <f>E32-E8</f>
        <v>-4.3352500000004568E-4</v>
      </c>
      <c r="F56" s="42">
        <f>F32-F8</f>
        <v>3.7108000000000141E-3</v>
      </c>
      <c r="G56" s="42">
        <f>G32-G8</f>
        <v>-1.5874249999999757E-3</v>
      </c>
      <c r="H56" s="42">
        <f>H32-H8</f>
        <v>-3.1104499999999868E-3</v>
      </c>
      <c r="K56" s="41">
        <v>200</v>
      </c>
      <c r="L56" s="41">
        <v>200</v>
      </c>
      <c r="M56" s="40">
        <f>M32-M8</f>
        <v>1.4699999999923108E-5</v>
      </c>
      <c r="N56" s="40">
        <f>N32-N8</f>
        <v>4.2046000000000028E-3</v>
      </c>
      <c r="O56" s="40">
        <f>O32-O8</f>
        <v>-1.2482499999999508E-3</v>
      </c>
      <c r="P56" s="40">
        <f>P32-P8</f>
        <v>-2.624874999999971E-3</v>
      </c>
    </row>
    <row r="57" spans="2:16" x14ac:dyDescent="0.25">
      <c r="C57" s="43">
        <v>300</v>
      </c>
      <c r="D57" s="43">
        <v>300</v>
      </c>
      <c r="E57" s="42">
        <f>E33-E9</f>
        <v>4.6652555555559694E-3</v>
      </c>
      <c r="F57" s="42">
        <f>F33-F9</f>
        <v>1.7351111111110207E-3</v>
      </c>
      <c r="G57" s="42">
        <f>G33-G9</f>
        <v>1.4793000000000722E-3</v>
      </c>
      <c r="H57" s="42">
        <f>H33-H9</f>
        <v>2.1731000000000389E-3</v>
      </c>
      <c r="K57" s="41">
        <v>300</v>
      </c>
      <c r="L57" s="41">
        <v>300</v>
      </c>
      <c r="M57" s="40">
        <f>M33-M9</f>
        <v>4.6818999999999056E-3</v>
      </c>
      <c r="N57" s="40">
        <f>N33-N9</f>
        <v>1.8697999999999215E-3</v>
      </c>
      <c r="O57" s="40">
        <f>O33-O9</f>
        <v>1.4599000000000695E-3</v>
      </c>
      <c r="P57" s="40">
        <f>P33-P9</f>
        <v>2.2569444444450193E-3</v>
      </c>
    </row>
    <row r="58" spans="2:16" x14ac:dyDescent="0.25">
      <c r="C58" s="43">
        <v>500</v>
      </c>
      <c r="D58" s="43">
        <v>500</v>
      </c>
      <c r="E58" s="42">
        <f>E34-E10</f>
        <v>-4.8127520000000867E-3</v>
      </c>
      <c r="F58" s="42">
        <f>F34-F10</f>
        <v>4.0537480000000237E-3</v>
      </c>
      <c r="G58" s="42">
        <f>G34-G10</f>
        <v>1.6536799999999907E-3</v>
      </c>
      <c r="H58" s="42">
        <f>H34-H10</f>
        <v>3.5938400000000703E-3</v>
      </c>
      <c r="K58" s="41">
        <v>500</v>
      </c>
      <c r="L58" s="41">
        <v>500</v>
      </c>
      <c r="M58" s="40">
        <f>M34-M10</f>
        <v>-4.9325960000000668E-3</v>
      </c>
      <c r="N58" s="40">
        <f>N34-N10</f>
        <v>4.005507999999991E-3</v>
      </c>
      <c r="O58" s="40">
        <f>O34-O10</f>
        <v>1.5885480000000785E-3</v>
      </c>
      <c r="P58" s="40">
        <f>P34-P10</f>
        <v>3.5795160000000603E-3</v>
      </c>
    </row>
    <row r="59" spans="2:16" x14ac:dyDescent="0.25">
      <c r="B59" s="39" t="s">
        <v>25</v>
      </c>
      <c r="C59" s="43">
        <v>100</v>
      </c>
      <c r="D59" s="43">
        <v>100</v>
      </c>
      <c r="E59" s="42">
        <f>E35-E11</f>
        <v>2.5110999999999883E-3</v>
      </c>
      <c r="F59" s="42">
        <f>F35-F11</f>
        <v>4.5169000000000459E-3</v>
      </c>
      <c r="G59" s="42">
        <f>G35-G11</f>
        <v>-1.351500000000061E-3</v>
      </c>
      <c r="H59" s="42">
        <f>H35-H11</f>
        <v>4.1365999999999348E-3</v>
      </c>
      <c r="J59" t="s">
        <v>25</v>
      </c>
      <c r="K59" s="41">
        <v>100</v>
      </c>
      <c r="L59" s="41">
        <v>100</v>
      </c>
      <c r="M59" s="40">
        <f>M35-M11</f>
        <v>2.4714999999999598E-3</v>
      </c>
      <c r="N59" s="40">
        <f>N35-N11</f>
        <v>4.1136000000000505E-3</v>
      </c>
      <c r="O59" s="40">
        <f>O35-O11</f>
        <v>-1.4596000000000053E-3</v>
      </c>
      <c r="P59" s="40">
        <f>P35-P11</f>
        <v>3.9607999999999866E-3</v>
      </c>
    </row>
    <row r="60" spans="2:16" x14ac:dyDescent="0.25">
      <c r="C60" s="43">
        <v>200</v>
      </c>
      <c r="D60" s="43">
        <v>200</v>
      </c>
      <c r="E60" s="42">
        <f>E36-E12</f>
        <v>-4.0447499999995973E-4</v>
      </c>
      <c r="F60" s="42">
        <f>F36-F12</f>
        <v>4.0887250000000153E-3</v>
      </c>
      <c r="G60" s="42">
        <f>G36-G12</f>
        <v>1.5162249999999267E-3</v>
      </c>
      <c r="H60" s="42">
        <f>H36-H12</f>
        <v>-5.9482500000007654E-4</v>
      </c>
      <c r="K60" s="41">
        <v>200</v>
      </c>
      <c r="L60" s="41">
        <v>200</v>
      </c>
      <c r="M60" s="40">
        <f>M36-M12</f>
        <v>-1.0192500000000271E-3</v>
      </c>
      <c r="N60" s="40">
        <f>N36-N12</f>
        <v>3.6320750000000679E-3</v>
      </c>
      <c r="O60" s="40">
        <f>O36-O12</f>
        <v>1.0304999999999342E-3</v>
      </c>
      <c r="P60" s="40">
        <f>P36-P12</f>
        <v>-9.7652500000000586E-4</v>
      </c>
    </row>
    <row r="61" spans="2:16" x14ac:dyDescent="0.25">
      <c r="C61" s="43">
        <v>300</v>
      </c>
      <c r="D61" s="43">
        <v>300</v>
      </c>
      <c r="E61" s="42">
        <f>E37-E13</f>
        <v>-1.7725666666670303E-3</v>
      </c>
      <c r="F61" s="42">
        <f>F37-F13</f>
        <v>4.9032111111110277E-3</v>
      </c>
      <c r="G61" s="42">
        <f>G37-G13</f>
        <v>-2.5437444444439405E-3</v>
      </c>
      <c r="H61" s="42">
        <f>H37-H13</f>
        <v>-2.8112222222220762E-3</v>
      </c>
      <c r="K61" s="41">
        <v>300</v>
      </c>
      <c r="L61" s="41">
        <v>300</v>
      </c>
      <c r="M61" s="40">
        <f>M37-M13</f>
        <v>-1.8956444444440113E-3</v>
      </c>
      <c r="N61" s="40">
        <f>N37-N13</f>
        <v>4.8796777777779798E-3</v>
      </c>
      <c r="O61" s="40">
        <f>O37-O13</f>
        <v>-2.6545111111109243E-3</v>
      </c>
      <c r="P61" s="40">
        <f>P37-P13</f>
        <v>-2.837322222221994E-3</v>
      </c>
    </row>
    <row r="62" spans="2:16" x14ac:dyDescent="0.25">
      <c r="C62" s="43">
        <v>500</v>
      </c>
      <c r="D62" s="43">
        <v>500</v>
      </c>
      <c r="E62" s="42">
        <f>E38-E14</f>
        <v>5.6928000000000534E-4</v>
      </c>
      <c r="F62" s="42">
        <f>F38-F14</f>
        <v>-1.2483840000000468E-3</v>
      </c>
      <c r="G62" s="42">
        <f>G38-G14</f>
        <v>-1.0122439999999955E-3</v>
      </c>
      <c r="H62" s="42">
        <f>H38-H14</f>
        <v>-9.2208000000093548E-5</v>
      </c>
      <c r="K62" s="41">
        <v>500</v>
      </c>
      <c r="L62" s="41">
        <v>500</v>
      </c>
      <c r="M62" s="40">
        <f>M38-M14</f>
        <v>5.5853599999999837E-4</v>
      </c>
      <c r="N62" s="40">
        <f>N38-N14</f>
        <v>-1.2094240000000145E-3</v>
      </c>
      <c r="O62" s="40">
        <f>O38-O14</f>
        <v>-1.005251999999901E-3</v>
      </c>
      <c r="P62" s="40">
        <f>P38-P14</f>
        <v>-8.6544000000077226E-5</v>
      </c>
    </row>
    <row r="63" spans="2:16" x14ac:dyDescent="0.25">
      <c r="B63" s="39" t="s">
        <v>24</v>
      </c>
      <c r="C63" s="43">
        <v>100</v>
      </c>
      <c r="D63" s="43">
        <v>100</v>
      </c>
      <c r="E63" s="42">
        <f>E39-E15</f>
        <v>-8.8652999999999649E-3</v>
      </c>
      <c r="F63" s="42">
        <f>F39-F15</f>
        <v>1.9296399999999991E-2</v>
      </c>
      <c r="G63" s="42">
        <f>G39-G15</f>
        <v>-1.0598400000000008E-2</v>
      </c>
      <c r="H63" s="42">
        <f>H39-H15</f>
        <v>1.1324299999999954E-2</v>
      </c>
      <c r="J63" t="s">
        <v>24</v>
      </c>
      <c r="K63" s="41">
        <v>100</v>
      </c>
      <c r="L63" s="41">
        <v>100</v>
      </c>
      <c r="M63" s="40">
        <f>M39-M15</f>
        <v>-9.4501999999999642E-3</v>
      </c>
      <c r="N63" s="40">
        <f>N39-N15</f>
        <v>1.8727799999999961E-2</v>
      </c>
      <c r="O63" s="40">
        <f>O39-O15</f>
        <v>-1.1083000000000065E-2</v>
      </c>
      <c r="P63" s="40">
        <f>P39-P15</f>
        <v>1.0947799999999952E-2</v>
      </c>
    </row>
    <row r="64" spans="2:16" x14ac:dyDescent="0.25">
      <c r="C64" s="43">
        <v>200</v>
      </c>
      <c r="D64" s="43">
        <v>200</v>
      </c>
      <c r="E64" s="42">
        <f>E40-E16</f>
        <v>-1.5481150000000055E-2</v>
      </c>
      <c r="F64" s="42">
        <f>F40-F16</f>
        <v>1.6009275000000045E-2</v>
      </c>
      <c r="G64" s="42">
        <f>G40-G16</f>
        <v>-1.0463250000000035E-2</v>
      </c>
      <c r="H64" s="42">
        <f>H40-H16</f>
        <v>1.4314574999999996E-2</v>
      </c>
      <c r="K64" s="41">
        <v>200</v>
      </c>
      <c r="L64" s="41">
        <v>200</v>
      </c>
      <c r="M64" s="40">
        <f>M40-M16</f>
        <v>-1.5117374999999988E-2</v>
      </c>
      <c r="N64" s="40">
        <f>N40-N16</f>
        <v>1.6329499999999997E-2</v>
      </c>
      <c r="O64" s="40">
        <f>O40-O16</f>
        <v>-1.0266550000000096E-2</v>
      </c>
      <c r="P64" s="40">
        <f>P40-P16</f>
        <v>1.4565674999999945E-2</v>
      </c>
    </row>
    <row r="65" spans="2:16" x14ac:dyDescent="0.25">
      <c r="C65" s="43">
        <v>300</v>
      </c>
      <c r="D65" s="43">
        <v>300</v>
      </c>
      <c r="E65" s="42">
        <f>E41-E17</f>
        <v>-1.6811822222221995E-2</v>
      </c>
      <c r="F65" s="42">
        <f>F41-F17</f>
        <v>2.7367366666667059E-2</v>
      </c>
      <c r="G65" s="42">
        <f>G41-G17</f>
        <v>-1.4478566666666914E-2</v>
      </c>
      <c r="H65" s="42">
        <f>H41-H17</f>
        <v>1.2714244444445022E-2</v>
      </c>
      <c r="K65" s="41">
        <v>300</v>
      </c>
      <c r="L65" s="41">
        <v>300</v>
      </c>
      <c r="M65" s="40">
        <f>M41-M17</f>
        <v>-1.6688711111111032E-2</v>
      </c>
      <c r="N65" s="40">
        <f>N41-N17</f>
        <v>2.7485144444445053E-2</v>
      </c>
      <c r="O65" s="40">
        <f>O41-O17</f>
        <v>-1.4380488888888987E-2</v>
      </c>
      <c r="P65" s="40">
        <f>P41-P17</f>
        <v>1.2810044444444002E-2</v>
      </c>
    </row>
    <row r="66" spans="2:16" x14ac:dyDescent="0.25">
      <c r="C66" s="43">
        <v>500</v>
      </c>
      <c r="D66" s="43">
        <v>500</v>
      </c>
      <c r="E66" s="42">
        <f>E42-E18</f>
        <v>-1.5534240000000032E-2</v>
      </c>
      <c r="F66" s="42">
        <f>F42-F18</f>
        <v>2.032254E-2</v>
      </c>
      <c r="G66" s="42">
        <f>G42-G18</f>
        <v>-1.383624799999994E-2</v>
      </c>
      <c r="H66" s="42">
        <f>H42-H18</f>
        <v>1.4709540000000021E-2</v>
      </c>
      <c r="K66" s="41">
        <v>500</v>
      </c>
      <c r="L66" s="41">
        <v>500</v>
      </c>
      <c r="M66" s="40">
        <f>M42-M18</f>
        <v>-1.5393835999999994E-2</v>
      </c>
      <c r="N66" s="40">
        <f>N42-N18</f>
        <v>2.0555627999999992E-2</v>
      </c>
      <c r="O66" s="40">
        <f>O42-O18</f>
        <v>-1.3691224000000002E-2</v>
      </c>
      <c r="P66" s="40">
        <f>P42-P18</f>
        <v>1.4891103999999933E-2</v>
      </c>
    </row>
    <row r="67" spans="2:16" x14ac:dyDescent="0.25">
      <c r="B67" s="39" t="s">
        <v>23</v>
      </c>
      <c r="C67" s="43">
        <v>100</v>
      </c>
      <c r="D67" s="43">
        <v>100</v>
      </c>
      <c r="E67" s="42">
        <f>E43-E19</f>
        <v>-2.5187999999999322E-3</v>
      </c>
      <c r="F67" s="42">
        <f>F43-F19</f>
        <v>2.7071999999999985E-2</v>
      </c>
      <c r="G67" s="42">
        <f>G43-G19</f>
        <v>-5.3573000000000093E-3</v>
      </c>
      <c r="H67" s="42">
        <f>H43-H19</f>
        <v>1.8109099999999989E-2</v>
      </c>
      <c r="J67" t="s">
        <v>23</v>
      </c>
      <c r="K67" s="41">
        <v>100</v>
      </c>
      <c r="L67" s="41">
        <v>100</v>
      </c>
      <c r="M67" s="40">
        <f>M43-M19</f>
        <v>-2.3784999999999501E-3</v>
      </c>
      <c r="N67" s="40">
        <f>N43-N19</f>
        <v>2.7950699999999995E-2</v>
      </c>
      <c r="O67" s="40">
        <f>O43-O19</f>
        <v>-5.2964000000000899E-3</v>
      </c>
      <c r="P67" s="40">
        <f>P43-P19</f>
        <v>1.885289999999995E-2</v>
      </c>
    </row>
    <row r="68" spans="2:16" x14ac:dyDescent="0.25">
      <c r="C68" s="43">
        <v>200</v>
      </c>
      <c r="D68" s="43">
        <v>200</v>
      </c>
      <c r="E68" s="42">
        <f>E44-E20</f>
        <v>-7.5573250000000591E-3</v>
      </c>
      <c r="F68" s="42">
        <f>F44-F20</f>
        <v>2.5500875000000089E-2</v>
      </c>
      <c r="G68" s="42">
        <f>G44-G20</f>
        <v>-4.1909250000000675E-3</v>
      </c>
      <c r="H68" s="42">
        <f>H44-H20</f>
        <v>2.2321449999999965E-2</v>
      </c>
      <c r="K68" s="41">
        <v>200</v>
      </c>
      <c r="L68" s="41">
        <v>200</v>
      </c>
      <c r="M68" s="40">
        <f>M44-M20</f>
        <v>-7.2704249999999693E-3</v>
      </c>
      <c r="N68" s="40">
        <f>N44-N20</f>
        <v>2.5901500000000022E-2</v>
      </c>
      <c r="O68" s="40">
        <f>O44-O20</f>
        <v>-3.8867500000000499E-3</v>
      </c>
      <c r="P68" s="40">
        <f>P44-P20</f>
        <v>2.2757999999999945E-2</v>
      </c>
    </row>
    <row r="69" spans="2:16" x14ac:dyDescent="0.25">
      <c r="C69" s="43">
        <v>300</v>
      </c>
      <c r="D69" s="43">
        <v>300</v>
      </c>
      <c r="E69" s="42">
        <f>E45-E21</f>
        <v>-9.1755333333329858E-3</v>
      </c>
      <c r="F69" s="42">
        <f>F45-F21</f>
        <v>3.6267233333333038E-2</v>
      </c>
      <c r="G69" s="42">
        <f>G45-G21</f>
        <v>-8.3428666666669482E-3</v>
      </c>
      <c r="H69" s="42">
        <f>H45-H21</f>
        <v>2.015507777777803E-2</v>
      </c>
      <c r="K69" s="41">
        <v>300</v>
      </c>
      <c r="L69" s="41">
        <v>300</v>
      </c>
      <c r="M69" s="40">
        <f>M45-M21</f>
        <v>-8.6115333333329769E-3</v>
      </c>
      <c r="N69" s="40">
        <f>N45-N21</f>
        <v>3.6898211111111023E-2</v>
      </c>
      <c r="O69" s="40">
        <f>O45-O21</f>
        <v>-7.8569666666669091E-3</v>
      </c>
      <c r="P69" s="40">
        <f>P45-P21</f>
        <v>2.0726588888889008E-2</v>
      </c>
    </row>
    <row r="70" spans="2:16" x14ac:dyDescent="0.25">
      <c r="C70" s="43">
        <v>500</v>
      </c>
      <c r="D70" s="43">
        <v>500</v>
      </c>
      <c r="E70" s="42">
        <f>E46-E22</f>
        <v>-6.9845200000000496E-3</v>
      </c>
      <c r="F70" s="42">
        <f>F46-F22</f>
        <v>3.0092463999999985E-2</v>
      </c>
      <c r="G70" s="42">
        <f>G46-G22</f>
        <v>-6.9045119999999738E-3</v>
      </c>
      <c r="H70" s="42">
        <f>H46-H22</f>
        <v>2.2944407999999972E-2</v>
      </c>
      <c r="K70" s="41">
        <v>500</v>
      </c>
      <c r="L70" s="41">
        <v>500</v>
      </c>
      <c r="M70" s="40">
        <f>M46-M22</f>
        <v>-7.1077680000000143E-3</v>
      </c>
      <c r="N70" s="40">
        <f>N46-N22</f>
        <v>3.0012488000000004E-2</v>
      </c>
      <c r="O70" s="40">
        <f>O46-O22</f>
        <v>-6.9860679999999009E-3</v>
      </c>
      <c r="P70" s="40">
        <f>P46-P22</f>
        <v>2.2892872000000009E-2</v>
      </c>
    </row>
  </sheetData>
  <mergeCells count="5">
    <mergeCell ref="R6:W6"/>
    <mergeCell ref="R4:W4"/>
    <mergeCell ref="R3:W3"/>
    <mergeCell ref="R5:W5"/>
    <mergeCell ref="R7:W7"/>
  </mergeCells>
  <pageMargins left="0.75" right="0.75" top="1" bottom="1" header="0.5" footer="0.5"/>
  <pageSetup orientation="portrait" r:id="rId1"/>
  <headerFooter>
    <oddHeader>&amp;L&amp;"Aptos"&amp;11&amp;K000000 NONCONFIDENTIAL // EXTERNAL&amp;1#_x000D_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Efficiency</vt:lpstr>
      <vt:lpstr>Coverage</vt:lpstr>
      <vt:lpstr>Coverage for paper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Luciani</dc:creator>
  <cp:lastModifiedBy>Matteo Luciani</cp:lastModifiedBy>
  <dcterms:created xsi:type="dcterms:W3CDTF">2026-02-12T15:12:57Z</dcterms:created>
  <dcterms:modified xsi:type="dcterms:W3CDTF">2026-02-12T15:50:12Z</dcterms:modified>
</cp:coreProperties>
</file>