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tente\Documents\Experiments\"/>
    </mc:Choice>
  </mc:AlternateContent>
  <xr:revisionPtr revIDLastSave="0" documentId="13_ncr:1_{024A2207-47A8-4CD9-9F83-70FA3C1661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ndo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79" i="1" l="1"/>
  <c r="H679" i="1"/>
  <c r="F679" i="1"/>
  <c r="E679" i="1"/>
  <c r="I678" i="1"/>
  <c r="H678" i="1"/>
  <c r="F678" i="1"/>
  <c r="E678" i="1"/>
  <c r="I677" i="1"/>
  <c r="H677" i="1"/>
  <c r="F677" i="1"/>
  <c r="E677" i="1"/>
  <c r="I676" i="1"/>
  <c r="H676" i="1"/>
  <c r="F676" i="1"/>
  <c r="E676" i="1"/>
  <c r="I675" i="1"/>
  <c r="H675" i="1"/>
  <c r="F675" i="1"/>
  <c r="E675" i="1"/>
  <c r="I674" i="1"/>
  <c r="H674" i="1"/>
  <c r="F674" i="1"/>
  <c r="E674" i="1"/>
  <c r="I673" i="1"/>
  <c r="H673" i="1"/>
  <c r="F673" i="1"/>
  <c r="E673" i="1"/>
  <c r="I672" i="1"/>
  <c r="H672" i="1"/>
  <c r="F672" i="1"/>
  <c r="E672" i="1"/>
  <c r="I671" i="1"/>
  <c r="H671" i="1"/>
  <c r="F671" i="1"/>
  <c r="E671" i="1"/>
  <c r="I670" i="1"/>
  <c r="H670" i="1"/>
  <c r="F670" i="1"/>
  <c r="E670" i="1"/>
  <c r="I669" i="1"/>
  <c r="H669" i="1"/>
  <c r="F669" i="1"/>
  <c r="E669" i="1"/>
  <c r="I668" i="1"/>
  <c r="H668" i="1"/>
  <c r="F668" i="1"/>
  <c r="E668" i="1"/>
  <c r="I667" i="1"/>
  <c r="H667" i="1"/>
  <c r="F667" i="1"/>
  <c r="E667" i="1"/>
  <c r="I666" i="1"/>
  <c r="H666" i="1"/>
  <c r="F666" i="1"/>
  <c r="E666" i="1"/>
  <c r="I665" i="1"/>
  <c r="H665" i="1"/>
  <c r="F665" i="1"/>
  <c r="E665" i="1"/>
  <c r="I664" i="1"/>
  <c r="H664" i="1"/>
  <c r="F664" i="1"/>
  <c r="E664" i="1"/>
  <c r="I663" i="1"/>
  <c r="H663" i="1"/>
  <c r="F663" i="1"/>
  <c r="E663" i="1"/>
  <c r="I662" i="1"/>
  <c r="H662" i="1"/>
  <c r="F662" i="1"/>
  <c r="E662" i="1"/>
  <c r="I661" i="1"/>
  <c r="H661" i="1"/>
  <c r="F661" i="1"/>
  <c r="E661" i="1"/>
  <c r="I660" i="1"/>
  <c r="H660" i="1"/>
  <c r="F660" i="1"/>
  <c r="E660" i="1"/>
  <c r="I659" i="1"/>
  <c r="H659" i="1"/>
  <c r="F659" i="1"/>
  <c r="E659" i="1"/>
  <c r="I658" i="1"/>
  <c r="H658" i="1"/>
  <c r="F658" i="1"/>
  <c r="E658" i="1"/>
  <c r="I657" i="1"/>
  <c r="H657" i="1"/>
  <c r="F657" i="1"/>
  <c r="E657" i="1"/>
  <c r="I656" i="1"/>
  <c r="H656" i="1"/>
  <c r="F656" i="1"/>
  <c r="E656" i="1"/>
  <c r="I655" i="1"/>
  <c r="H655" i="1"/>
  <c r="F655" i="1"/>
  <c r="E655" i="1"/>
  <c r="I654" i="1"/>
  <c r="H654" i="1"/>
  <c r="F654" i="1"/>
  <c r="E654" i="1"/>
  <c r="I653" i="1"/>
  <c r="H653" i="1"/>
  <c r="F653" i="1"/>
  <c r="E653" i="1"/>
  <c r="I652" i="1"/>
  <c r="H652" i="1"/>
  <c r="F652" i="1"/>
  <c r="E652" i="1"/>
  <c r="I651" i="1"/>
  <c r="H651" i="1"/>
  <c r="F651" i="1"/>
  <c r="E651" i="1"/>
  <c r="I650" i="1"/>
  <c r="H650" i="1"/>
  <c r="F650" i="1"/>
  <c r="E650" i="1"/>
  <c r="I649" i="1"/>
  <c r="H649" i="1"/>
  <c r="F649" i="1"/>
  <c r="E649" i="1"/>
  <c r="I648" i="1"/>
  <c r="H648" i="1"/>
  <c r="F648" i="1"/>
  <c r="E648" i="1"/>
  <c r="I647" i="1"/>
  <c r="H647" i="1"/>
  <c r="F647" i="1"/>
  <c r="E647" i="1"/>
  <c r="I646" i="1"/>
  <c r="H646" i="1"/>
  <c r="F646" i="1"/>
  <c r="E646" i="1"/>
  <c r="I645" i="1"/>
  <c r="H645" i="1"/>
  <c r="F645" i="1"/>
  <c r="E645" i="1"/>
  <c r="I644" i="1"/>
  <c r="H644" i="1"/>
  <c r="F644" i="1"/>
  <c r="E644" i="1"/>
  <c r="I643" i="1"/>
  <c r="H643" i="1"/>
  <c r="F643" i="1"/>
  <c r="E643" i="1"/>
  <c r="I642" i="1"/>
  <c r="H642" i="1"/>
  <c r="F642" i="1"/>
  <c r="E642" i="1"/>
  <c r="I641" i="1"/>
  <c r="H641" i="1"/>
  <c r="F641" i="1"/>
  <c r="E641" i="1"/>
  <c r="I640" i="1"/>
  <c r="H640" i="1"/>
  <c r="F640" i="1"/>
  <c r="E640" i="1"/>
  <c r="I639" i="1"/>
  <c r="H639" i="1"/>
  <c r="F639" i="1"/>
  <c r="E639" i="1"/>
  <c r="I638" i="1"/>
  <c r="H638" i="1"/>
  <c r="F638" i="1"/>
  <c r="E638" i="1"/>
  <c r="I637" i="1"/>
  <c r="H637" i="1"/>
  <c r="F637" i="1"/>
  <c r="E637" i="1"/>
  <c r="I636" i="1"/>
  <c r="H636" i="1"/>
  <c r="F636" i="1"/>
  <c r="E636" i="1"/>
  <c r="I635" i="1"/>
  <c r="H635" i="1"/>
  <c r="F635" i="1"/>
  <c r="E635" i="1"/>
  <c r="I634" i="1"/>
  <c r="H634" i="1"/>
  <c r="F634" i="1"/>
  <c r="E634" i="1"/>
  <c r="I633" i="1"/>
  <c r="H633" i="1"/>
  <c r="F633" i="1"/>
  <c r="E633" i="1"/>
  <c r="I632" i="1"/>
  <c r="H632" i="1"/>
  <c r="F632" i="1"/>
  <c r="E632" i="1"/>
  <c r="I631" i="1"/>
  <c r="H631" i="1"/>
  <c r="F631" i="1"/>
  <c r="E631" i="1"/>
  <c r="I630" i="1"/>
  <c r="H630" i="1"/>
  <c r="F630" i="1"/>
  <c r="E630" i="1"/>
  <c r="I629" i="1"/>
  <c r="H629" i="1"/>
  <c r="F629" i="1"/>
  <c r="E629" i="1"/>
  <c r="I628" i="1"/>
  <c r="H628" i="1"/>
  <c r="F628" i="1"/>
  <c r="E628" i="1"/>
  <c r="I627" i="1"/>
  <c r="H627" i="1"/>
  <c r="F627" i="1"/>
  <c r="E627" i="1"/>
  <c r="I626" i="1"/>
  <c r="H626" i="1"/>
  <c r="F626" i="1"/>
  <c r="E626" i="1"/>
  <c r="I625" i="1"/>
  <c r="H625" i="1"/>
  <c r="F625" i="1"/>
  <c r="E625" i="1"/>
  <c r="I624" i="1"/>
  <c r="H624" i="1"/>
  <c r="F624" i="1"/>
  <c r="E624" i="1"/>
  <c r="I623" i="1"/>
  <c r="H623" i="1"/>
  <c r="F623" i="1"/>
  <c r="E623" i="1"/>
  <c r="I622" i="1"/>
  <c r="H622" i="1"/>
  <c r="F622" i="1"/>
  <c r="E622" i="1"/>
  <c r="I621" i="1"/>
  <c r="H621" i="1"/>
  <c r="F621" i="1"/>
  <c r="E621" i="1"/>
  <c r="I620" i="1"/>
  <c r="H620" i="1"/>
  <c r="F620" i="1"/>
  <c r="E620" i="1"/>
  <c r="I619" i="1"/>
  <c r="H619" i="1"/>
  <c r="F619" i="1"/>
  <c r="E619" i="1"/>
  <c r="I618" i="1"/>
  <c r="H618" i="1"/>
  <c r="F618" i="1"/>
  <c r="E618" i="1"/>
  <c r="I617" i="1"/>
  <c r="H617" i="1"/>
  <c r="F617" i="1"/>
  <c r="E617" i="1"/>
  <c r="I616" i="1"/>
  <c r="H616" i="1"/>
  <c r="F616" i="1"/>
  <c r="E616" i="1"/>
  <c r="I615" i="1"/>
  <c r="H615" i="1"/>
  <c r="F615" i="1"/>
  <c r="E615" i="1"/>
  <c r="I614" i="1"/>
  <c r="H614" i="1"/>
  <c r="F614" i="1"/>
  <c r="E614" i="1"/>
  <c r="I613" i="1"/>
  <c r="H613" i="1"/>
  <c r="F613" i="1"/>
  <c r="E613" i="1"/>
  <c r="I612" i="1"/>
  <c r="H612" i="1"/>
  <c r="F612" i="1"/>
  <c r="E612" i="1"/>
  <c r="I611" i="1"/>
  <c r="H611" i="1"/>
  <c r="F611" i="1"/>
  <c r="E611" i="1"/>
  <c r="I610" i="1"/>
  <c r="H610" i="1"/>
  <c r="F610" i="1"/>
  <c r="E610" i="1"/>
  <c r="I609" i="1"/>
  <c r="H609" i="1"/>
  <c r="F609" i="1"/>
  <c r="E609" i="1"/>
  <c r="I608" i="1"/>
  <c r="H608" i="1"/>
  <c r="F608" i="1"/>
  <c r="E608" i="1"/>
  <c r="I607" i="1"/>
  <c r="H607" i="1"/>
  <c r="F607" i="1"/>
  <c r="E607" i="1"/>
  <c r="I606" i="1"/>
  <c r="H606" i="1"/>
  <c r="F606" i="1"/>
  <c r="E606" i="1"/>
  <c r="I605" i="1"/>
  <c r="H605" i="1"/>
  <c r="F605" i="1"/>
  <c r="E605" i="1"/>
  <c r="I604" i="1"/>
  <c r="H604" i="1"/>
  <c r="F604" i="1"/>
  <c r="E604" i="1"/>
  <c r="I603" i="1"/>
  <c r="H603" i="1"/>
  <c r="F603" i="1"/>
  <c r="E603" i="1"/>
  <c r="I602" i="1"/>
  <c r="H602" i="1"/>
  <c r="F602" i="1"/>
  <c r="E602" i="1"/>
  <c r="I601" i="1"/>
  <c r="H601" i="1"/>
  <c r="F601" i="1"/>
  <c r="E601" i="1"/>
  <c r="I600" i="1"/>
  <c r="H600" i="1"/>
  <c r="F600" i="1"/>
  <c r="E600" i="1"/>
  <c r="I599" i="1"/>
  <c r="H599" i="1"/>
  <c r="F599" i="1"/>
  <c r="E599" i="1"/>
  <c r="I598" i="1"/>
  <c r="H598" i="1"/>
  <c r="F598" i="1"/>
  <c r="E598" i="1"/>
  <c r="I597" i="1"/>
  <c r="H597" i="1"/>
  <c r="F597" i="1"/>
  <c r="E597" i="1"/>
  <c r="I596" i="1"/>
  <c r="H596" i="1"/>
  <c r="F596" i="1"/>
  <c r="E596" i="1"/>
  <c r="I595" i="1"/>
  <c r="H595" i="1"/>
  <c r="F595" i="1"/>
  <c r="E595" i="1"/>
  <c r="I594" i="1"/>
  <c r="H594" i="1"/>
  <c r="F594" i="1"/>
  <c r="E594" i="1"/>
  <c r="I593" i="1"/>
  <c r="H593" i="1"/>
  <c r="F593" i="1"/>
  <c r="E593" i="1"/>
  <c r="I592" i="1"/>
  <c r="H592" i="1"/>
  <c r="F592" i="1"/>
  <c r="E592" i="1"/>
  <c r="I591" i="1"/>
  <c r="H591" i="1"/>
  <c r="F591" i="1"/>
  <c r="E591" i="1"/>
  <c r="I590" i="1"/>
  <c r="H590" i="1"/>
  <c r="F590" i="1"/>
  <c r="E590" i="1"/>
  <c r="I589" i="1"/>
  <c r="H589" i="1"/>
  <c r="F589" i="1"/>
  <c r="E589" i="1"/>
  <c r="I588" i="1"/>
  <c r="H588" i="1"/>
  <c r="F588" i="1"/>
  <c r="E588" i="1"/>
  <c r="I587" i="1"/>
  <c r="H587" i="1"/>
  <c r="F587" i="1"/>
  <c r="E587" i="1"/>
  <c r="I586" i="1"/>
  <c r="H586" i="1"/>
  <c r="F586" i="1"/>
  <c r="E586" i="1"/>
  <c r="I585" i="1"/>
  <c r="H585" i="1"/>
  <c r="F585" i="1"/>
  <c r="E585" i="1"/>
  <c r="I584" i="1"/>
  <c r="H584" i="1"/>
  <c r="F584" i="1"/>
  <c r="E584" i="1"/>
  <c r="I583" i="1"/>
  <c r="H583" i="1"/>
  <c r="F583" i="1"/>
  <c r="E583" i="1"/>
  <c r="I582" i="1"/>
  <c r="H582" i="1"/>
  <c r="F582" i="1"/>
  <c r="E582" i="1"/>
  <c r="I581" i="1"/>
  <c r="H581" i="1"/>
  <c r="F581" i="1"/>
  <c r="E581" i="1"/>
  <c r="I580" i="1"/>
  <c r="H580" i="1"/>
  <c r="F580" i="1"/>
  <c r="E580" i="1"/>
  <c r="I579" i="1"/>
  <c r="H579" i="1"/>
  <c r="F579" i="1"/>
  <c r="E579" i="1"/>
  <c r="I578" i="1"/>
  <c r="H578" i="1"/>
  <c r="F578" i="1"/>
  <c r="E578" i="1"/>
  <c r="I577" i="1"/>
  <c r="H577" i="1"/>
  <c r="F577" i="1"/>
  <c r="E577" i="1"/>
  <c r="I576" i="1"/>
  <c r="H576" i="1"/>
  <c r="F576" i="1"/>
  <c r="E576" i="1"/>
  <c r="I575" i="1"/>
  <c r="H575" i="1"/>
  <c r="F575" i="1"/>
  <c r="E575" i="1"/>
  <c r="I574" i="1"/>
  <c r="H574" i="1"/>
  <c r="F574" i="1"/>
  <c r="E574" i="1"/>
  <c r="I573" i="1"/>
  <c r="H573" i="1"/>
  <c r="F573" i="1"/>
  <c r="E573" i="1"/>
  <c r="I572" i="1"/>
  <c r="H572" i="1"/>
  <c r="F572" i="1"/>
  <c r="E572" i="1"/>
  <c r="I571" i="1"/>
  <c r="H571" i="1"/>
  <c r="F571" i="1"/>
  <c r="E571" i="1"/>
  <c r="I570" i="1"/>
  <c r="H570" i="1"/>
  <c r="F570" i="1"/>
  <c r="E570" i="1"/>
  <c r="I569" i="1"/>
  <c r="H569" i="1"/>
  <c r="F569" i="1"/>
  <c r="E569" i="1"/>
  <c r="I568" i="1"/>
  <c r="H568" i="1"/>
  <c r="F568" i="1"/>
  <c r="E568" i="1"/>
  <c r="I567" i="1"/>
  <c r="H567" i="1"/>
  <c r="F567" i="1"/>
  <c r="E567" i="1"/>
  <c r="I566" i="1"/>
  <c r="H566" i="1"/>
  <c r="F566" i="1"/>
  <c r="E566" i="1"/>
  <c r="I565" i="1"/>
  <c r="H565" i="1"/>
  <c r="F565" i="1"/>
  <c r="E565" i="1"/>
  <c r="I564" i="1"/>
  <c r="H564" i="1"/>
  <c r="F564" i="1"/>
  <c r="E564" i="1"/>
  <c r="I563" i="1"/>
  <c r="H563" i="1"/>
  <c r="F563" i="1"/>
  <c r="E563" i="1"/>
  <c r="I562" i="1"/>
  <c r="H562" i="1"/>
  <c r="F562" i="1"/>
  <c r="E562" i="1"/>
  <c r="I561" i="1"/>
  <c r="H561" i="1"/>
  <c r="F561" i="1"/>
  <c r="E561" i="1"/>
  <c r="I560" i="1"/>
  <c r="H560" i="1"/>
  <c r="F560" i="1"/>
  <c r="E560" i="1"/>
  <c r="I559" i="1"/>
  <c r="H559" i="1"/>
  <c r="F559" i="1"/>
  <c r="E559" i="1"/>
  <c r="I558" i="1"/>
  <c r="H558" i="1"/>
  <c r="F558" i="1"/>
  <c r="E558" i="1"/>
  <c r="I557" i="1"/>
  <c r="H557" i="1"/>
  <c r="F557" i="1"/>
  <c r="E557" i="1"/>
  <c r="I556" i="1"/>
  <c r="H556" i="1"/>
  <c r="F556" i="1"/>
  <c r="E556" i="1"/>
  <c r="I555" i="1"/>
  <c r="H555" i="1"/>
  <c r="F555" i="1"/>
  <c r="E555" i="1"/>
  <c r="I554" i="1"/>
  <c r="H554" i="1"/>
  <c r="F554" i="1"/>
  <c r="E554" i="1"/>
  <c r="I553" i="1"/>
  <c r="H553" i="1"/>
  <c r="F553" i="1"/>
  <c r="E553" i="1"/>
  <c r="I552" i="1"/>
  <c r="H552" i="1"/>
  <c r="F552" i="1"/>
  <c r="E552" i="1"/>
  <c r="I551" i="1"/>
  <c r="H551" i="1"/>
  <c r="F551" i="1"/>
  <c r="E551" i="1"/>
  <c r="I550" i="1"/>
  <c r="H550" i="1"/>
  <c r="F550" i="1"/>
  <c r="E550" i="1"/>
  <c r="I549" i="1"/>
  <c r="H549" i="1"/>
  <c r="F549" i="1"/>
  <c r="E549" i="1"/>
  <c r="I548" i="1"/>
  <c r="H548" i="1"/>
  <c r="F548" i="1"/>
  <c r="E548" i="1"/>
  <c r="I547" i="1"/>
  <c r="H547" i="1"/>
  <c r="F547" i="1"/>
  <c r="E547" i="1"/>
  <c r="I546" i="1"/>
  <c r="H546" i="1"/>
  <c r="F546" i="1"/>
  <c r="E546" i="1"/>
  <c r="I545" i="1"/>
  <c r="H545" i="1"/>
  <c r="F545" i="1"/>
  <c r="E545" i="1"/>
  <c r="I544" i="1"/>
  <c r="H544" i="1"/>
  <c r="F544" i="1"/>
  <c r="E544" i="1"/>
  <c r="I543" i="1"/>
  <c r="H543" i="1"/>
  <c r="F543" i="1"/>
  <c r="E543" i="1"/>
  <c r="I542" i="1"/>
  <c r="H542" i="1"/>
  <c r="F542" i="1"/>
  <c r="E542" i="1"/>
  <c r="I541" i="1"/>
  <c r="H541" i="1"/>
  <c r="F541" i="1"/>
  <c r="E541" i="1"/>
  <c r="I540" i="1"/>
  <c r="H540" i="1"/>
  <c r="F540" i="1"/>
  <c r="E540" i="1"/>
  <c r="I539" i="1"/>
  <c r="H539" i="1"/>
  <c r="F539" i="1"/>
  <c r="E539" i="1"/>
  <c r="I538" i="1"/>
  <c r="H538" i="1"/>
  <c r="F538" i="1"/>
  <c r="E538" i="1"/>
  <c r="I537" i="1"/>
  <c r="H537" i="1"/>
  <c r="F537" i="1"/>
  <c r="E537" i="1"/>
  <c r="I536" i="1"/>
  <c r="H536" i="1"/>
  <c r="F536" i="1"/>
  <c r="E536" i="1"/>
  <c r="I535" i="1"/>
  <c r="H535" i="1"/>
  <c r="F535" i="1"/>
  <c r="E535" i="1"/>
  <c r="I534" i="1"/>
  <c r="H534" i="1"/>
  <c r="F534" i="1"/>
  <c r="E534" i="1"/>
  <c r="I533" i="1"/>
  <c r="H533" i="1"/>
  <c r="F533" i="1"/>
  <c r="E533" i="1"/>
  <c r="I532" i="1"/>
  <c r="H532" i="1"/>
  <c r="F532" i="1"/>
  <c r="E532" i="1"/>
  <c r="I531" i="1"/>
  <c r="H531" i="1"/>
  <c r="F531" i="1"/>
  <c r="E531" i="1"/>
  <c r="I530" i="1"/>
  <c r="H530" i="1"/>
  <c r="F530" i="1"/>
  <c r="E530" i="1"/>
  <c r="I529" i="1"/>
  <c r="H529" i="1"/>
  <c r="F529" i="1"/>
  <c r="E529" i="1"/>
  <c r="I528" i="1"/>
  <c r="H528" i="1"/>
  <c r="F528" i="1"/>
  <c r="E528" i="1"/>
  <c r="I527" i="1"/>
  <c r="H527" i="1"/>
  <c r="F527" i="1"/>
  <c r="E527" i="1"/>
  <c r="I526" i="1"/>
  <c r="H526" i="1"/>
  <c r="F526" i="1"/>
  <c r="E526" i="1"/>
  <c r="I525" i="1"/>
  <c r="H525" i="1"/>
  <c r="F525" i="1"/>
  <c r="E525" i="1"/>
  <c r="I524" i="1"/>
  <c r="H524" i="1"/>
  <c r="F524" i="1"/>
  <c r="E524" i="1"/>
  <c r="I523" i="1"/>
  <c r="H523" i="1"/>
  <c r="F523" i="1"/>
  <c r="E523" i="1"/>
  <c r="I522" i="1"/>
  <c r="H522" i="1"/>
  <c r="F522" i="1"/>
  <c r="E522" i="1"/>
  <c r="I521" i="1"/>
  <c r="H521" i="1"/>
  <c r="F521" i="1"/>
  <c r="E521" i="1"/>
  <c r="I520" i="1"/>
  <c r="H520" i="1"/>
  <c r="F520" i="1"/>
  <c r="E520" i="1"/>
  <c r="I519" i="1"/>
  <c r="H519" i="1"/>
  <c r="F519" i="1"/>
  <c r="E519" i="1"/>
  <c r="I518" i="1"/>
  <c r="H518" i="1"/>
  <c r="F518" i="1"/>
  <c r="E518" i="1"/>
  <c r="I517" i="1"/>
  <c r="H517" i="1"/>
  <c r="F517" i="1"/>
  <c r="E517" i="1"/>
  <c r="I516" i="1"/>
  <c r="H516" i="1"/>
  <c r="F516" i="1"/>
  <c r="E516" i="1"/>
  <c r="I515" i="1"/>
  <c r="H515" i="1"/>
  <c r="F515" i="1"/>
  <c r="E515" i="1"/>
  <c r="I514" i="1"/>
  <c r="H514" i="1"/>
  <c r="F514" i="1"/>
  <c r="E514" i="1"/>
  <c r="I513" i="1"/>
  <c r="H513" i="1"/>
  <c r="F513" i="1"/>
  <c r="E513" i="1"/>
  <c r="I512" i="1"/>
  <c r="H512" i="1"/>
  <c r="F512" i="1"/>
  <c r="E512" i="1"/>
  <c r="I511" i="1"/>
  <c r="H511" i="1"/>
  <c r="F511" i="1"/>
  <c r="E511" i="1"/>
  <c r="I510" i="1"/>
  <c r="H510" i="1"/>
  <c r="F510" i="1"/>
  <c r="E510" i="1"/>
  <c r="I509" i="1"/>
  <c r="H509" i="1"/>
  <c r="F509" i="1"/>
  <c r="E509" i="1"/>
  <c r="I508" i="1"/>
  <c r="H508" i="1"/>
  <c r="F508" i="1"/>
  <c r="E508" i="1"/>
  <c r="I507" i="1"/>
  <c r="H507" i="1"/>
  <c r="F507" i="1"/>
  <c r="E507" i="1"/>
  <c r="I506" i="1"/>
  <c r="H506" i="1"/>
  <c r="F506" i="1"/>
  <c r="E506" i="1"/>
  <c r="I505" i="1"/>
  <c r="H505" i="1"/>
  <c r="F505" i="1"/>
  <c r="E505" i="1"/>
  <c r="I504" i="1"/>
  <c r="H504" i="1"/>
  <c r="F504" i="1"/>
  <c r="E504" i="1"/>
  <c r="I503" i="1"/>
  <c r="H503" i="1"/>
  <c r="F503" i="1"/>
  <c r="E503" i="1"/>
  <c r="I502" i="1"/>
  <c r="H502" i="1"/>
  <c r="F502" i="1"/>
  <c r="E502" i="1"/>
  <c r="I501" i="1"/>
  <c r="H501" i="1"/>
  <c r="F501" i="1"/>
  <c r="E501" i="1"/>
  <c r="I500" i="1"/>
  <c r="H500" i="1"/>
  <c r="F500" i="1"/>
  <c r="E500" i="1"/>
  <c r="I499" i="1"/>
  <c r="H499" i="1"/>
  <c r="F499" i="1"/>
  <c r="E499" i="1"/>
  <c r="I498" i="1"/>
  <c r="H498" i="1"/>
  <c r="F498" i="1"/>
  <c r="E498" i="1"/>
  <c r="I497" i="1"/>
  <c r="H497" i="1"/>
  <c r="F497" i="1"/>
  <c r="E497" i="1"/>
  <c r="I496" i="1"/>
  <c r="H496" i="1"/>
  <c r="F496" i="1"/>
  <c r="E496" i="1"/>
  <c r="I495" i="1"/>
  <c r="H495" i="1"/>
  <c r="F495" i="1"/>
  <c r="E495" i="1"/>
  <c r="I494" i="1"/>
  <c r="H494" i="1"/>
  <c r="F494" i="1"/>
  <c r="E494" i="1"/>
  <c r="I493" i="1"/>
  <c r="H493" i="1"/>
  <c r="F493" i="1"/>
  <c r="E493" i="1"/>
  <c r="I492" i="1"/>
  <c r="H492" i="1"/>
  <c r="F492" i="1"/>
  <c r="E492" i="1"/>
  <c r="I491" i="1"/>
  <c r="H491" i="1"/>
  <c r="F491" i="1"/>
  <c r="E491" i="1"/>
  <c r="I490" i="1"/>
  <c r="H490" i="1"/>
  <c r="F490" i="1"/>
  <c r="E490" i="1"/>
  <c r="I489" i="1"/>
  <c r="H489" i="1"/>
  <c r="F489" i="1"/>
  <c r="E489" i="1"/>
  <c r="I488" i="1"/>
  <c r="H488" i="1"/>
  <c r="F488" i="1"/>
  <c r="E488" i="1"/>
  <c r="I487" i="1"/>
  <c r="H487" i="1"/>
  <c r="F487" i="1"/>
  <c r="E487" i="1"/>
  <c r="I486" i="1"/>
  <c r="H486" i="1"/>
  <c r="F486" i="1"/>
  <c r="E486" i="1"/>
  <c r="I485" i="1"/>
  <c r="H485" i="1"/>
  <c r="F485" i="1"/>
  <c r="E485" i="1"/>
  <c r="I484" i="1"/>
  <c r="H484" i="1"/>
  <c r="F484" i="1"/>
  <c r="E484" i="1"/>
  <c r="I483" i="1"/>
  <c r="H483" i="1"/>
  <c r="F483" i="1"/>
  <c r="E483" i="1"/>
  <c r="I482" i="1"/>
  <c r="H482" i="1"/>
  <c r="F482" i="1"/>
  <c r="E482" i="1"/>
  <c r="I481" i="1"/>
  <c r="H481" i="1"/>
  <c r="F481" i="1"/>
  <c r="E481" i="1"/>
  <c r="I480" i="1"/>
  <c r="H480" i="1"/>
  <c r="F480" i="1"/>
  <c r="E480" i="1"/>
  <c r="I479" i="1"/>
  <c r="H479" i="1"/>
  <c r="F479" i="1"/>
  <c r="E479" i="1"/>
  <c r="I478" i="1"/>
  <c r="H478" i="1"/>
  <c r="F478" i="1"/>
  <c r="E478" i="1"/>
  <c r="I477" i="1"/>
  <c r="H477" i="1"/>
  <c r="F477" i="1"/>
  <c r="E477" i="1"/>
  <c r="I476" i="1"/>
  <c r="H476" i="1"/>
  <c r="F476" i="1"/>
  <c r="E476" i="1"/>
  <c r="I475" i="1"/>
  <c r="H475" i="1"/>
  <c r="F475" i="1"/>
  <c r="E475" i="1"/>
  <c r="I474" i="1"/>
  <c r="H474" i="1"/>
  <c r="F474" i="1"/>
  <c r="E474" i="1"/>
  <c r="I473" i="1"/>
  <c r="H473" i="1"/>
  <c r="F473" i="1"/>
  <c r="E473" i="1"/>
  <c r="I472" i="1"/>
  <c r="H472" i="1"/>
  <c r="F472" i="1"/>
  <c r="E472" i="1"/>
  <c r="I471" i="1"/>
  <c r="H471" i="1"/>
  <c r="F471" i="1"/>
  <c r="E471" i="1"/>
  <c r="I470" i="1"/>
  <c r="H470" i="1"/>
  <c r="F470" i="1"/>
  <c r="E470" i="1"/>
  <c r="I469" i="1"/>
  <c r="H469" i="1"/>
  <c r="F469" i="1"/>
  <c r="E469" i="1"/>
  <c r="I468" i="1"/>
  <c r="H468" i="1"/>
  <c r="F468" i="1"/>
  <c r="E468" i="1"/>
  <c r="I467" i="1"/>
  <c r="H467" i="1"/>
  <c r="F467" i="1"/>
  <c r="E467" i="1"/>
  <c r="I466" i="1"/>
  <c r="H466" i="1"/>
  <c r="F466" i="1"/>
  <c r="E466" i="1"/>
  <c r="I465" i="1"/>
  <c r="H465" i="1"/>
  <c r="F465" i="1"/>
  <c r="E465" i="1"/>
  <c r="I464" i="1"/>
  <c r="H464" i="1"/>
  <c r="F464" i="1"/>
  <c r="E464" i="1"/>
  <c r="I463" i="1"/>
  <c r="H463" i="1"/>
  <c r="F463" i="1"/>
  <c r="E463" i="1"/>
  <c r="I462" i="1"/>
  <c r="H462" i="1"/>
  <c r="F462" i="1"/>
  <c r="E462" i="1"/>
  <c r="I461" i="1"/>
  <c r="H461" i="1"/>
  <c r="F461" i="1"/>
  <c r="E461" i="1"/>
  <c r="I460" i="1"/>
  <c r="H460" i="1"/>
  <c r="F460" i="1"/>
  <c r="E460" i="1"/>
  <c r="I459" i="1"/>
  <c r="H459" i="1"/>
  <c r="F459" i="1"/>
  <c r="E459" i="1"/>
  <c r="I458" i="1"/>
  <c r="H458" i="1"/>
  <c r="F458" i="1"/>
  <c r="E458" i="1"/>
  <c r="I457" i="1"/>
  <c r="H457" i="1"/>
  <c r="F457" i="1"/>
  <c r="E457" i="1"/>
  <c r="I456" i="1"/>
  <c r="H456" i="1"/>
  <c r="F456" i="1"/>
  <c r="E456" i="1"/>
  <c r="I455" i="1"/>
  <c r="H455" i="1"/>
  <c r="F455" i="1"/>
  <c r="E455" i="1"/>
  <c r="I454" i="1"/>
  <c r="H454" i="1"/>
  <c r="F454" i="1"/>
  <c r="E454" i="1"/>
  <c r="I453" i="1"/>
  <c r="H453" i="1"/>
  <c r="F453" i="1"/>
  <c r="E453" i="1"/>
  <c r="I452" i="1"/>
  <c r="H452" i="1"/>
  <c r="F452" i="1"/>
  <c r="E452" i="1"/>
  <c r="I451" i="1"/>
  <c r="H451" i="1"/>
  <c r="F451" i="1"/>
  <c r="E451" i="1"/>
  <c r="I450" i="1"/>
  <c r="H450" i="1"/>
  <c r="F450" i="1"/>
  <c r="E450" i="1"/>
  <c r="I449" i="1"/>
  <c r="H449" i="1"/>
  <c r="F449" i="1"/>
  <c r="E449" i="1"/>
  <c r="I448" i="1"/>
  <c r="H448" i="1"/>
  <c r="F448" i="1"/>
  <c r="E448" i="1"/>
  <c r="I447" i="1"/>
  <c r="H447" i="1"/>
  <c r="F447" i="1"/>
  <c r="E447" i="1"/>
  <c r="I446" i="1"/>
  <c r="H446" i="1"/>
  <c r="F446" i="1"/>
  <c r="E446" i="1"/>
  <c r="I445" i="1"/>
  <c r="H445" i="1"/>
  <c r="F445" i="1"/>
  <c r="E445" i="1"/>
  <c r="I444" i="1"/>
  <c r="H444" i="1"/>
  <c r="F444" i="1"/>
  <c r="E444" i="1"/>
  <c r="I443" i="1"/>
  <c r="H443" i="1"/>
  <c r="F443" i="1"/>
  <c r="E443" i="1"/>
  <c r="I442" i="1"/>
  <c r="H442" i="1"/>
  <c r="F442" i="1"/>
  <c r="E442" i="1"/>
  <c r="I441" i="1"/>
  <c r="H441" i="1"/>
  <c r="F441" i="1"/>
  <c r="E441" i="1"/>
  <c r="I440" i="1"/>
  <c r="H440" i="1"/>
  <c r="F440" i="1"/>
  <c r="E440" i="1"/>
  <c r="I439" i="1"/>
  <c r="H439" i="1"/>
  <c r="F439" i="1"/>
  <c r="E439" i="1"/>
  <c r="I438" i="1"/>
  <c r="H438" i="1"/>
  <c r="F438" i="1"/>
  <c r="E438" i="1"/>
  <c r="I437" i="1"/>
  <c r="H437" i="1"/>
  <c r="F437" i="1"/>
  <c r="E437" i="1"/>
  <c r="I436" i="1"/>
  <c r="H436" i="1"/>
  <c r="F436" i="1"/>
  <c r="E436" i="1"/>
  <c r="I435" i="1"/>
  <c r="H435" i="1"/>
  <c r="F435" i="1"/>
  <c r="E435" i="1"/>
  <c r="I434" i="1"/>
  <c r="H434" i="1"/>
  <c r="F434" i="1"/>
  <c r="E434" i="1"/>
  <c r="I433" i="1"/>
  <c r="H433" i="1"/>
  <c r="F433" i="1"/>
  <c r="E433" i="1"/>
  <c r="I432" i="1"/>
  <c r="H432" i="1"/>
  <c r="F432" i="1"/>
  <c r="E432" i="1"/>
  <c r="I431" i="1"/>
  <c r="H431" i="1"/>
  <c r="F431" i="1"/>
  <c r="E431" i="1"/>
  <c r="I430" i="1"/>
  <c r="H430" i="1"/>
  <c r="F430" i="1"/>
  <c r="E430" i="1"/>
  <c r="I429" i="1"/>
  <c r="H429" i="1"/>
  <c r="F429" i="1"/>
  <c r="E429" i="1"/>
  <c r="I428" i="1"/>
  <c r="H428" i="1"/>
  <c r="F428" i="1"/>
  <c r="E428" i="1"/>
  <c r="I427" i="1"/>
  <c r="H427" i="1"/>
  <c r="F427" i="1"/>
  <c r="E427" i="1"/>
  <c r="I426" i="1"/>
  <c r="H426" i="1"/>
  <c r="F426" i="1"/>
  <c r="E426" i="1"/>
  <c r="I425" i="1"/>
  <c r="H425" i="1"/>
  <c r="F425" i="1"/>
  <c r="E425" i="1"/>
  <c r="I424" i="1"/>
  <c r="H424" i="1"/>
  <c r="F424" i="1"/>
  <c r="E424" i="1"/>
  <c r="I423" i="1"/>
  <c r="H423" i="1"/>
  <c r="F423" i="1"/>
  <c r="E423" i="1"/>
  <c r="I422" i="1"/>
  <c r="H422" i="1"/>
  <c r="F422" i="1"/>
  <c r="E422" i="1"/>
  <c r="I421" i="1"/>
  <c r="H421" i="1"/>
  <c r="F421" i="1"/>
  <c r="E421" i="1"/>
  <c r="I420" i="1"/>
  <c r="H420" i="1"/>
  <c r="F420" i="1"/>
  <c r="E420" i="1"/>
  <c r="I419" i="1"/>
  <c r="H419" i="1"/>
  <c r="F419" i="1"/>
  <c r="E419" i="1"/>
  <c r="I418" i="1"/>
  <c r="H418" i="1"/>
  <c r="F418" i="1"/>
  <c r="E418" i="1"/>
  <c r="I417" i="1"/>
  <c r="H417" i="1"/>
  <c r="F417" i="1"/>
  <c r="E417" i="1"/>
  <c r="I416" i="1"/>
  <c r="H416" i="1"/>
  <c r="F416" i="1"/>
  <c r="E416" i="1"/>
  <c r="I415" i="1"/>
  <c r="H415" i="1"/>
  <c r="F415" i="1"/>
  <c r="E415" i="1"/>
  <c r="I414" i="1"/>
  <c r="H414" i="1"/>
  <c r="F414" i="1"/>
  <c r="E414" i="1"/>
  <c r="I413" i="1"/>
  <c r="H413" i="1"/>
  <c r="F413" i="1"/>
  <c r="E413" i="1"/>
  <c r="I412" i="1"/>
  <c r="H412" i="1"/>
  <c r="F412" i="1"/>
  <c r="E412" i="1"/>
  <c r="I411" i="1"/>
  <c r="H411" i="1"/>
  <c r="F411" i="1"/>
  <c r="E411" i="1"/>
  <c r="I410" i="1"/>
  <c r="H410" i="1"/>
  <c r="F410" i="1"/>
  <c r="E410" i="1"/>
  <c r="I409" i="1"/>
  <c r="H409" i="1"/>
  <c r="F409" i="1"/>
  <c r="E409" i="1"/>
  <c r="I408" i="1"/>
  <c r="H408" i="1"/>
  <c r="F408" i="1"/>
  <c r="E408" i="1"/>
  <c r="I407" i="1"/>
  <c r="H407" i="1"/>
  <c r="F407" i="1"/>
  <c r="E407" i="1"/>
  <c r="I406" i="1"/>
  <c r="H406" i="1"/>
  <c r="F406" i="1"/>
  <c r="E406" i="1"/>
  <c r="I405" i="1"/>
  <c r="H405" i="1"/>
  <c r="F405" i="1"/>
  <c r="E405" i="1"/>
  <c r="I404" i="1"/>
  <c r="H404" i="1"/>
  <c r="F404" i="1"/>
  <c r="E404" i="1"/>
  <c r="I403" i="1"/>
  <c r="H403" i="1"/>
  <c r="F403" i="1"/>
  <c r="E403" i="1"/>
  <c r="I402" i="1"/>
  <c r="H402" i="1"/>
  <c r="F402" i="1"/>
  <c r="E402" i="1"/>
  <c r="I401" i="1"/>
  <c r="H401" i="1"/>
  <c r="F401" i="1"/>
  <c r="E401" i="1"/>
  <c r="I400" i="1"/>
  <c r="H400" i="1"/>
  <c r="F400" i="1"/>
  <c r="E400" i="1"/>
  <c r="I399" i="1"/>
  <c r="H399" i="1"/>
  <c r="F399" i="1"/>
  <c r="E399" i="1"/>
  <c r="I398" i="1"/>
  <c r="H398" i="1"/>
  <c r="F398" i="1"/>
  <c r="E398" i="1"/>
  <c r="I397" i="1"/>
  <c r="H397" i="1"/>
  <c r="F397" i="1"/>
  <c r="E397" i="1"/>
  <c r="I396" i="1"/>
  <c r="H396" i="1"/>
  <c r="F396" i="1"/>
  <c r="E396" i="1"/>
  <c r="I395" i="1"/>
  <c r="H395" i="1"/>
  <c r="F395" i="1"/>
  <c r="E395" i="1"/>
  <c r="I394" i="1"/>
  <c r="H394" i="1"/>
  <c r="F394" i="1"/>
  <c r="E394" i="1"/>
  <c r="I393" i="1"/>
  <c r="H393" i="1"/>
  <c r="F393" i="1"/>
  <c r="E393" i="1"/>
  <c r="I392" i="1"/>
  <c r="H392" i="1"/>
  <c r="F392" i="1"/>
  <c r="E392" i="1"/>
  <c r="I391" i="1"/>
  <c r="H391" i="1"/>
  <c r="F391" i="1"/>
  <c r="E391" i="1"/>
  <c r="I390" i="1"/>
  <c r="H390" i="1"/>
  <c r="F390" i="1"/>
  <c r="E390" i="1"/>
  <c r="I389" i="1"/>
  <c r="H389" i="1"/>
  <c r="F389" i="1"/>
  <c r="E389" i="1"/>
  <c r="I388" i="1"/>
  <c r="H388" i="1"/>
  <c r="F388" i="1"/>
  <c r="E388" i="1"/>
  <c r="I387" i="1"/>
  <c r="H387" i="1"/>
  <c r="F387" i="1"/>
  <c r="E387" i="1"/>
  <c r="I386" i="1"/>
  <c r="H386" i="1"/>
  <c r="F386" i="1"/>
  <c r="E386" i="1"/>
  <c r="I385" i="1"/>
  <c r="H385" i="1"/>
  <c r="F385" i="1"/>
  <c r="E385" i="1"/>
  <c r="I384" i="1"/>
  <c r="H384" i="1"/>
  <c r="F384" i="1"/>
  <c r="E384" i="1"/>
  <c r="I383" i="1"/>
  <c r="H383" i="1"/>
  <c r="F383" i="1"/>
  <c r="E383" i="1"/>
  <c r="I382" i="1"/>
  <c r="H382" i="1"/>
  <c r="F382" i="1"/>
  <c r="E382" i="1"/>
  <c r="I381" i="1"/>
  <c r="H381" i="1"/>
  <c r="F381" i="1"/>
  <c r="E381" i="1"/>
  <c r="I380" i="1"/>
  <c r="H380" i="1"/>
  <c r="F380" i="1"/>
  <c r="E380" i="1"/>
  <c r="I379" i="1"/>
  <c r="H379" i="1"/>
  <c r="F379" i="1"/>
  <c r="E379" i="1"/>
  <c r="I378" i="1"/>
  <c r="H378" i="1"/>
  <c r="F378" i="1"/>
  <c r="E378" i="1"/>
  <c r="I377" i="1"/>
  <c r="H377" i="1"/>
  <c r="F377" i="1"/>
  <c r="E377" i="1"/>
  <c r="I376" i="1"/>
  <c r="H376" i="1"/>
  <c r="F376" i="1"/>
  <c r="E376" i="1"/>
  <c r="I375" i="1"/>
  <c r="H375" i="1"/>
  <c r="F375" i="1"/>
  <c r="E375" i="1"/>
  <c r="I374" i="1"/>
  <c r="H374" i="1"/>
  <c r="F374" i="1"/>
  <c r="E374" i="1"/>
  <c r="I373" i="1"/>
  <c r="H373" i="1"/>
  <c r="F373" i="1"/>
  <c r="E373" i="1"/>
  <c r="I372" i="1"/>
  <c r="H372" i="1"/>
  <c r="F372" i="1"/>
  <c r="E372" i="1"/>
  <c r="I371" i="1"/>
  <c r="H371" i="1"/>
  <c r="F371" i="1"/>
  <c r="E371" i="1"/>
  <c r="I370" i="1"/>
  <c r="H370" i="1"/>
  <c r="F370" i="1"/>
  <c r="E370" i="1"/>
  <c r="I369" i="1"/>
  <c r="H369" i="1"/>
  <c r="F369" i="1"/>
  <c r="E369" i="1"/>
  <c r="I368" i="1"/>
  <c r="H368" i="1"/>
  <c r="F368" i="1"/>
  <c r="E368" i="1"/>
  <c r="I367" i="1"/>
  <c r="H367" i="1"/>
  <c r="F367" i="1"/>
  <c r="E367" i="1"/>
  <c r="I366" i="1"/>
  <c r="H366" i="1"/>
  <c r="F366" i="1"/>
  <c r="E366" i="1"/>
  <c r="I365" i="1"/>
  <c r="H365" i="1"/>
  <c r="F365" i="1"/>
  <c r="E365" i="1"/>
  <c r="I364" i="1"/>
  <c r="H364" i="1"/>
  <c r="F364" i="1"/>
  <c r="E364" i="1"/>
  <c r="I363" i="1"/>
  <c r="H363" i="1"/>
  <c r="F363" i="1"/>
  <c r="E363" i="1"/>
  <c r="I362" i="1"/>
  <c r="H362" i="1"/>
  <c r="F362" i="1"/>
  <c r="E362" i="1"/>
  <c r="I361" i="1"/>
  <c r="H361" i="1"/>
  <c r="F361" i="1"/>
  <c r="E361" i="1"/>
  <c r="I360" i="1"/>
  <c r="H360" i="1"/>
  <c r="F360" i="1"/>
  <c r="E360" i="1"/>
  <c r="I359" i="1"/>
  <c r="H359" i="1"/>
  <c r="F359" i="1"/>
  <c r="E359" i="1"/>
  <c r="I358" i="1"/>
  <c r="H358" i="1"/>
  <c r="F358" i="1"/>
  <c r="E358" i="1"/>
  <c r="I357" i="1"/>
  <c r="H357" i="1"/>
  <c r="F357" i="1"/>
  <c r="E357" i="1"/>
  <c r="I356" i="1"/>
  <c r="H356" i="1"/>
  <c r="F356" i="1"/>
  <c r="E356" i="1"/>
  <c r="I355" i="1"/>
  <c r="H355" i="1"/>
  <c r="F355" i="1"/>
  <c r="E355" i="1"/>
  <c r="I354" i="1"/>
  <c r="H354" i="1"/>
  <c r="F354" i="1"/>
  <c r="E354" i="1"/>
  <c r="I353" i="1"/>
  <c r="H353" i="1"/>
  <c r="F353" i="1"/>
  <c r="E353" i="1"/>
  <c r="I352" i="1"/>
  <c r="H352" i="1"/>
  <c r="F352" i="1"/>
  <c r="E352" i="1"/>
  <c r="I351" i="1"/>
  <c r="H351" i="1"/>
  <c r="F351" i="1"/>
  <c r="E351" i="1"/>
  <c r="I350" i="1"/>
  <c r="H350" i="1"/>
  <c r="F350" i="1"/>
  <c r="E350" i="1"/>
  <c r="I349" i="1"/>
  <c r="H349" i="1"/>
  <c r="F349" i="1"/>
  <c r="E349" i="1"/>
  <c r="I348" i="1"/>
  <c r="H348" i="1"/>
  <c r="F348" i="1"/>
  <c r="E348" i="1"/>
  <c r="I347" i="1"/>
  <c r="H347" i="1"/>
  <c r="F347" i="1"/>
  <c r="E347" i="1"/>
  <c r="I346" i="1"/>
  <c r="H346" i="1"/>
  <c r="F346" i="1"/>
  <c r="E346" i="1"/>
  <c r="I345" i="1"/>
  <c r="H345" i="1"/>
  <c r="F345" i="1"/>
  <c r="E345" i="1"/>
  <c r="I344" i="1"/>
  <c r="H344" i="1"/>
  <c r="F344" i="1"/>
  <c r="E344" i="1"/>
  <c r="I343" i="1"/>
  <c r="H343" i="1"/>
  <c r="F343" i="1"/>
  <c r="E343" i="1"/>
  <c r="I342" i="1"/>
  <c r="H342" i="1"/>
  <c r="F342" i="1"/>
  <c r="E342" i="1"/>
  <c r="I341" i="1"/>
  <c r="H341" i="1"/>
  <c r="F341" i="1"/>
  <c r="E341" i="1"/>
  <c r="I340" i="1"/>
  <c r="H340" i="1"/>
  <c r="F340" i="1"/>
  <c r="E340" i="1"/>
  <c r="I339" i="1"/>
  <c r="H339" i="1"/>
  <c r="F339" i="1"/>
  <c r="E339" i="1"/>
  <c r="I338" i="1"/>
  <c r="H338" i="1"/>
  <c r="F338" i="1"/>
  <c r="E338" i="1"/>
  <c r="I337" i="1"/>
  <c r="H337" i="1"/>
  <c r="F337" i="1"/>
  <c r="E337" i="1"/>
  <c r="I336" i="1"/>
  <c r="H336" i="1"/>
  <c r="F336" i="1"/>
  <c r="E336" i="1"/>
  <c r="I335" i="1"/>
  <c r="H335" i="1"/>
  <c r="F335" i="1"/>
  <c r="E335" i="1"/>
  <c r="I334" i="1"/>
  <c r="H334" i="1"/>
  <c r="F334" i="1"/>
  <c r="E334" i="1"/>
  <c r="I333" i="1"/>
  <c r="H333" i="1"/>
  <c r="F333" i="1"/>
  <c r="E333" i="1"/>
  <c r="I332" i="1"/>
  <c r="H332" i="1"/>
  <c r="F332" i="1"/>
  <c r="E332" i="1"/>
  <c r="I331" i="1"/>
  <c r="H331" i="1"/>
  <c r="F331" i="1"/>
  <c r="E331" i="1"/>
  <c r="I330" i="1"/>
  <c r="H330" i="1"/>
  <c r="F330" i="1"/>
  <c r="E330" i="1"/>
  <c r="I329" i="1"/>
  <c r="H329" i="1"/>
  <c r="F329" i="1"/>
  <c r="E329" i="1"/>
  <c r="I328" i="1"/>
  <c r="H328" i="1"/>
  <c r="F328" i="1"/>
  <c r="E328" i="1"/>
  <c r="I327" i="1"/>
  <c r="H327" i="1"/>
  <c r="F327" i="1"/>
  <c r="E327" i="1"/>
  <c r="I326" i="1"/>
  <c r="H326" i="1"/>
  <c r="F326" i="1"/>
  <c r="E326" i="1"/>
  <c r="I325" i="1"/>
  <c r="H325" i="1"/>
  <c r="F325" i="1"/>
  <c r="E325" i="1"/>
  <c r="I324" i="1"/>
  <c r="H324" i="1"/>
  <c r="F324" i="1"/>
  <c r="E324" i="1"/>
  <c r="I323" i="1"/>
  <c r="H323" i="1"/>
  <c r="F323" i="1"/>
  <c r="E323" i="1"/>
  <c r="I322" i="1"/>
  <c r="H322" i="1"/>
  <c r="F322" i="1"/>
  <c r="E322" i="1"/>
  <c r="I321" i="1"/>
  <c r="H321" i="1"/>
  <c r="F321" i="1"/>
  <c r="E321" i="1"/>
  <c r="I320" i="1"/>
  <c r="H320" i="1"/>
  <c r="F320" i="1"/>
  <c r="E320" i="1"/>
  <c r="I319" i="1"/>
  <c r="H319" i="1"/>
  <c r="F319" i="1"/>
  <c r="E319" i="1"/>
  <c r="I318" i="1"/>
  <c r="H318" i="1"/>
  <c r="F318" i="1"/>
  <c r="E318" i="1"/>
  <c r="I317" i="1"/>
  <c r="H317" i="1"/>
  <c r="F317" i="1"/>
  <c r="E317" i="1"/>
  <c r="I316" i="1"/>
  <c r="H316" i="1"/>
  <c r="F316" i="1"/>
  <c r="E316" i="1"/>
  <c r="I315" i="1"/>
  <c r="H315" i="1"/>
  <c r="F315" i="1"/>
  <c r="E315" i="1"/>
  <c r="I314" i="1"/>
  <c r="H314" i="1"/>
  <c r="F314" i="1"/>
  <c r="E314" i="1"/>
  <c r="I313" i="1"/>
  <c r="H313" i="1"/>
  <c r="F313" i="1"/>
  <c r="E313" i="1"/>
  <c r="I312" i="1"/>
  <c r="H312" i="1"/>
  <c r="F312" i="1"/>
  <c r="E312" i="1"/>
  <c r="I311" i="1"/>
  <c r="H311" i="1"/>
  <c r="F311" i="1"/>
  <c r="E311" i="1"/>
  <c r="I310" i="1"/>
  <c r="H310" i="1"/>
  <c r="F310" i="1"/>
  <c r="E310" i="1"/>
  <c r="I309" i="1"/>
  <c r="H309" i="1"/>
  <c r="F309" i="1"/>
  <c r="E309" i="1"/>
  <c r="I308" i="1"/>
  <c r="H308" i="1"/>
  <c r="F308" i="1"/>
  <c r="E308" i="1"/>
  <c r="I307" i="1"/>
  <c r="H307" i="1"/>
  <c r="F307" i="1"/>
  <c r="E307" i="1"/>
  <c r="I306" i="1"/>
  <c r="H306" i="1"/>
  <c r="F306" i="1"/>
  <c r="E306" i="1"/>
  <c r="I305" i="1"/>
  <c r="H305" i="1"/>
  <c r="F305" i="1"/>
  <c r="E305" i="1"/>
  <c r="I304" i="1"/>
  <c r="H304" i="1"/>
  <c r="F304" i="1"/>
  <c r="E304" i="1"/>
  <c r="I303" i="1"/>
  <c r="H303" i="1"/>
  <c r="F303" i="1"/>
  <c r="E303" i="1"/>
  <c r="I302" i="1"/>
  <c r="H302" i="1"/>
  <c r="F302" i="1"/>
  <c r="E302" i="1"/>
  <c r="I301" i="1"/>
  <c r="H301" i="1"/>
  <c r="F301" i="1"/>
  <c r="E301" i="1"/>
  <c r="I300" i="1"/>
  <c r="H300" i="1"/>
  <c r="F300" i="1"/>
  <c r="E300" i="1"/>
  <c r="I299" i="1"/>
  <c r="H299" i="1"/>
  <c r="F299" i="1"/>
  <c r="E299" i="1"/>
  <c r="I298" i="1"/>
  <c r="H298" i="1"/>
  <c r="F298" i="1"/>
  <c r="E298" i="1"/>
  <c r="I297" i="1"/>
  <c r="H297" i="1"/>
  <c r="F297" i="1"/>
  <c r="E297" i="1"/>
  <c r="I296" i="1"/>
  <c r="H296" i="1"/>
  <c r="F296" i="1"/>
  <c r="E296" i="1"/>
  <c r="I295" i="1"/>
  <c r="H295" i="1"/>
  <c r="F295" i="1"/>
  <c r="E295" i="1"/>
  <c r="I294" i="1"/>
  <c r="H294" i="1"/>
  <c r="F294" i="1"/>
  <c r="E294" i="1"/>
  <c r="I293" i="1"/>
  <c r="H293" i="1"/>
  <c r="F293" i="1"/>
  <c r="E293" i="1"/>
  <c r="I292" i="1"/>
  <c r="H292" i="1"/>
  <c r="F292" i="1"/>
  <c r="E292" i="1"/>
  <c r="I291" i="1"/>
  <c r="H291" i="1"/>
  <c r="F291" i="1"/>
  <c r="E291" i="1"/>
  <c r="I290" i="1"/>
  <c r="H290" i="1"/>
  <c r="F290" i="1"/>
  <c r="E290" i="1"/>
  <c r="I289" i="1"/>
  <c r="H289" i="1"/>
  <c r="F289" i="1"/>
  <c r="E289" i="1"/>
  <c r="I288" i="1"/>
  <c r="H288" i="1"/>
  <c r="F288" i="1"/>
  <c r="E288" i="1"/>
  <c r="I287" i="1"/>
  <c r="H287" i="1"/>
  <c r="F287" i="1"/>
  <c r="E287" i="1"/>
  <c r="I286" i="1"/>
  <c r="H286" i="1"/>
  <c r="F286" i="1"/>
  <c r="E286" i="1"/>
  <c r="I285" i="1"/>
  <c r="H285" i="1"/>
  <c r="F285" i="1"/>
  <c r="E285" i="1"/>
  <c r="I284" i="1"/>
  <c r="H284" i="1"/>
  <c r="F284" i="1"/>
  <c r="E284" i="1"/>
  <c r="I283" i="1"/>
  <c r="H283" i="1"/>
  <c r="F283" i="1"/>
  <c r="E283" i="1"/>
  <c r="I282" i="1"/>
  <c r="H282" i="1"/>
  <c r="F282" i="1"/>
  <c r="E282" i="1"/>
  <c r="I281" i="1"/>
  <c r="H281" i="1"/>
  <c r="F281" i="1"/>
  <c r="E281" i="1"/>
  <c r="I280" i="1"/>
  <c r="H280" i="1"/>
  <c r="F280" i="1"/>
  <c r="E280" i="1"/>
  <c r="I279" i="1"/>
  <c r="H279" i="1"/>
  <c r="F279" i="1"/>
  <c r="E279" i="1"/>
  <c r="I278" i="1"/>
  <c r="H278" i="1"/>
  <c r="F278" i="1"/>
  <c r="E278" i="1"/>
  <c r="I277" i="1"/>
  <c r="H277" i="1"/>
  <c r="F277" i="1"/>
  <c r="E277" i="1"/>
  <c r="I276" i="1"/>
  <c r="H276" i="1"/>
  <c r="F276" i="1"/>
  <c r="E276" i="1"/>
  <c r="I275" i="1"/>
  <c r="H275" i="1"/>
  <c r="F275" i="1"/>
  <c r="E275" i="1"/>
  <c r="I274" i="1"/>
  <c r="H274" i="1"/>
  <c r="F274" i="1"/>
  <c r="E274" i="1"/>
  <c r="I273" i="1"/>
  <c r="H273" i="1"/>
  <c r="F273" i="1"/>
  <c r="E273" i="1"/>
  <c r="I272" i="1"/>
  <c r="H272" i="1"/>
  <c r="F272" i="1"/>
  <c r="E272" i="1"/>
  <c r="I271" i="1"/>
  <c r="H271" i="1"/>
  <c r="F271" i="1"/>
  <c r="E271" i="1"/>
  <c r="I270" i="1"/>
  <c r="H270" i="1"/>
  <c r="F270" i="1"/>
  <c r="E270" i="1"/>
  <c r="I269" i="1"/>
  <c r="H269" i="1"/>
  <c r="F269" i="1"/>
  <c r="E269" i="1"/>
  <c r="I268" i="1"/>
  <c r="H268" i="1"/>
  <c r="F268" i="1"/>
  <c r="E268" i="1"/>
  <c r="I267" i="1"/>
  <c r="H267" i="1"/>
  <c r="F267" i="1"/>
  <c r="E267" i="1"/>
  <c r="I266" i="1"/>
  <c r="H266" i="1"/>
  <c r="F266" i="1"/>
  <c r="E266" i="1"/>
  <c r="I265" i="1"/>
  <c r="H265" i="1"/>
  <c r="F265" i="1"/>
  <c r="E265" i="1"/>
  <c r="I264" i="1"/>
  <c r="H264" i="1"/>
  <c r="F264" i="1"/>
  <c r="E264" i="1"/>
  <c r="I263" i="1"/>
  <c r="H263" i="1"/>
  <c r="F263" i="1"/>
  <c r="E263" i="1"/>
  <c r="I262" i="1"/>
  <c r="H262" i="1"/>
  <c r="F262" i="1"/>
  <c r="E262" i="1"/>
  <c r="I261" i="1"/>
  <c r="H261" i="1"/>
  <c r="F261" i="1"/>
  <c r="E261" i="1"/>
  <c r="I260" i="1"/>
  <c r="H260" i="1"/>
  <c r="F260" i="1"/>
  <c r="E260" i="1"/>
  <c r="I259" i="1"/>
  <c r="H259" i="1"/>
  <c r="F259" i="1"/>
  <c r="E259" i="1"/>
  <c r="I258" i="1"/>
  <c r="H258" i="1"/>
  <c r="F258" i="1"/>
  <c r="E258" i="1"/>
  <c r="I257" i="1"/>
  <c r="H257" i="1"/>
  <c r="F257" i="1"/>
  <c r="E257" i="1"/>
  <c r="I256" i="1"/>
  <c r="H256" i="1"/>
  <c r="F256" i="1"/>
  <c r="E256" i="1"/>
  <c r="I255" i="1"/>
  <c r="H255" i="1"/>
  <c r="F255" i="1"/>
  <c r="E255" i="1"/>
  <c r="I254" i="1"/>
  <c r="H254" i="1"/>
  <c r="F254" i="1"/>
  <c r="E254" i="1"/>
  <c r="I253" i="1"/>
  <c r="H253" i="1"/>
  <c r="F253" i="1"/>
  <c r="E253" i="1"/>
  <c r="I252" i="1"/>
  <c r="H252" i="1"/>
  <c r="F252" i="1"/>
  <c r="E252" i="1"/>
  <c r="I251" i="1"/>
  <c r="H251" i="1"/>
  <c r="F251" i="1"/>
  <c r="E251" i="1"/>
  <c r="I250" i="1"/>
  <c r="H250" i="1"/>
  <c r="F250" i="1"/>
  <c r="E250" i="1"/>
  <c r="I249" i="1"/>
  <c r="H249" i="1"/>
  <c r="F249" i="1"/>
  <c r="E249" i="1"/>
  <c r="I248" i="1"/>
  <c r="H248" i="1"/>
  <c r="F248" i="1"/>
  <c r="E248" i="1"/>
  <c r="I247" i="1"/>
  <c r="H247" i="1"/>
  <c r="F247" i="1"/>
  <c r="E247" i="1"/>
  <c r="I246" i="1"/>
  <c r="H246" i="1"/>
  <c r="F246" i="1"/>
  <c r="E246" i="1"/>
  <c r="I245" i="1"/>
  <c r="H245" i="1"/>
  <c r="F245" i="1"/>
  <c r="E245" i="1"/>
  <c r="I244" i="1"/>
  <c r="H244" i="1"/>
  <c r="F244" i="1"/>
  <c r="E244" i="1"/>
  <c r="I243" i="1"/>
  <c r="H243" i="1"/>
  <c r="F243" i="1"/>
  <c r="E243" i="1"/>
  <c r="I242" i="1"/>
  <c r="H242" i="1"/>
  <c r="F242" i="1"/>
  <c r="E242" i="1"/>
  <c r="I241" i="1"/>
  <c r="H241" i="1"/>
  <c r="F241" i="1"/>
  <c r="E241" i="1"/>
  <c r="I240" i="1"/>
  <c r="H240" i="1"/>
  <c r="F240" i="1"/>
  <c r="E240" i="1"/>
  <c r="I239" i="1"/>
  <c r="H239" i="1"/>
  <c r="F239" i="1"/>
  <c r="E239" i="1"/>
  <c r="I238" i="1"/>
  <c r="H238" i="1"/>
  <c r="F238" i="1"/>
  <c r="E238" i="1"/>
  <c r="I237" i="1"/>
  <c r="H237" i="1"/>
  <c r="F237" i="1"/>
  <c r="E237" i="1"/>
  <c r="I236" i="1"/>
  <c r="H236" i="1"/>
  <c r="F236" i="1"/>
  <c r="E236" i="1"/>
  <c r="I235" i="1"/>
  <c r="H235" i="1"/>
  <c r="F235" i="1"/>
  <c r="E235" i="1"/>
  <c r="I234" i="1"/>
  <c r="H234" i="1"/>
  <c r="F234" i="1"/>
  <c r="E234" i="1"/>
  <c r="I233" i="1"/>
  <c r="H233" i="1"/>
  <c r="F233" i="1"/>
  <c r="E233" i="1"/>
  <c r="I232" i="1"/>
  <c r="H232" i="1"/>
  <c r="F232" i="1"/>
  <c r="E232" i="1"/>
  <c r="I231" i="1"/>
  <c r="H231" i="1"/>
  <c r="F231" i="1"/>
  <c r="E231" i="1"/>
  <c r="I230" i="1"/>
  <c r="H230" i="1"/>
  <c r="F230" i="1"/>
  <c r="E230" i="1"/>
  <c r="I229" i="1"/>
  <c r="H229" i="1"/>
  <c r="F229" i="1"/>
  <c r="E229" i="1"/>
  <c r="I228" i="1"/>
  <c r="H228" i="1"/>
  <c r="F228" i="1"/>
  <c r="E228" i="1"/>
  <c r="I227" i="1"/>
  <c r="H227" i="1"/>
  <c r="F227" i="1"/>
  <c r="E227" i="1"/>
  <c r="I226" i="1"/>
  <c r="H226" i="1"/>
  <c r="F226" i="1"/>
  <c r="E226" i="1"/>
  <c r="I225" i="1"/>
  <c r="H225" i="1"/>
  <c r="F225" i="1"/>
  <c r="E225" i="1"/>
  <c r="I224" i="1"/>
  <c r="H224" i="1"/>
  <c r="F224" i="1"/>
  <c r="E224" i="1"/>
  <c r="I223" i="1"/>
  <c r="H223" i="1"/>
  <c r="F223" i="1"/>
  <c r="E223" i="1"/>
  <c r="I222" i="1"/>
  <c r="H222" i="1"/>
  <c r="F222" i="1"/>
  <c r="E222" i="1"/>
  <c r="I221" i="1"/>
  <c r="H221" i="1"/>
  <c r="F221" i="1"/>
  <c r="E221" i="1"/>
  <c r="I220" i="1"/>
  <c r="H220" i="1"/>
  <c r="F220" i="1"/>
  <c r="E220" i="1"/>
  <c r="I219" i="1"/>
  <c r="H219" i="1"/>
  <c r="F219" i="1"/>
  <c r="E219" i="1"/>
  <c r="I218" i="1"/>
  <c r="H218" i="1"/>
  <c r="F218" i="1"/>
  <c r="E218" i="1"/>
  <c r="I217" i="1"/>
  <c r="H217" i="1"/>
  <c r="F217" i="1"/>
  <c r="E217" i="1"/>
  <c r="I216" i="1"/>
  <c r="H216" i="1"/>
  <c r="F216" i="1"/>
  <c r="E216" i="1"/>
  <c r="I215" i="1"/>
  <c r="H215" i="1"/>
  <c r="F215" i="1"/>
  <c r="E215" i="1"/>
  <c r="I214" i="1"/>
  <c r="H214" i="1"/>
  <c r="F214" i="1"/>
  <c r="E214" i="1"/>
  <c r="I213" i="1"/>
  <c r="H213" i="1"/>
  <c r="F213" i="1"/>
  <c r="E213" i="1"/>
  <c r="I212" i="1"/>
  <c r="H212" i="1"/>
  <c r="F212" i="1"/>
  <c r="E212" i="1"/>
  <c r="I211" i="1"/>
  <c r="H211" i="1"/>
  <c r="F211" i="1"/>
  <c r="E211" i="1"/>
  <c r="I210" i="1"/>
  <c r="H210" i="1"/>
  <c r="F210" i="1"/>
  <c r="E210" i="1"/>
  <c r="I209" i="1"/>
  <c r="H209" i="1"/>
  <c r="F209" i="1"/>
  <c r="E209" i="1"/>
  <c r="I208" i="1"/>
  <c r="H208" i="1"/>
  <c r="F208" i="1"/>
  <c r="E208" i="1"/>
  <c r="I207" i="1"/>
  <c r="H207" i="1"/>
  <c r="F207" i="1"/>
  <c r="E207" i="1"/>
  <c r="I206" i="1"/>
  <c r="H206" i="1"/>
  <c r="F206" i="1"/>
  <c r="E206" i="1"/>
  <c r="I205" i="1"/>
  <c r="H205" i="1"/>
  <c r="F205" i="1"/>
  <c r="E205" i="1"/>
  <c r="I204" i="1"/>
  <c r="H204" i="1"/>
  <c r="F204" i="1"/>
  <c r="E204" i="1"/>
  <c r="I203" i="1"/>
  <c r="H203" i="1"/>
  <c r="F203" i="1"/>
  <c r="E203" i="1"/>
  <c r="I202" i="1"/>
  <c r="H202" i="1"/>
  <c r="F202" i="1"/>
  <c r="E202" i="1"/>
  <c r="I201" i="1"/>
  <c r="H201" i="1"/>
  <c r="F201" i="1"/>
  <c r="E201" i="1"/>
  <c r="I200" i="1"/>
  <c r="H200" i="1"/>
  <c r="F200" i="1"/>
  <c r="E200" i="1"/>
  <c r="I199" i="1"/>
  <c r="H199" i="1"/>
  <c r="F199" i="1"/>
  <c r="E199" i="1"/>
  <c r="I198" i="1"/>
  <c r="H198" i="1"/>
  <c r="F198" i="1"/>
  <c r="E198" i="1"/>
  <c r="I197" i="1"/>
  <c r="H197" i="1"/>
  <c r="F197" i="1"/>
  <c r="E197" i="1"/>
  <c r="I196" i="1"/>
  <c r="H196" i="1"/>
  <c r="F196" i="1"/>
  <c r="E196" i="1"/>
  <c r="I195" i="1"/>
  <c r="H195" i="1"/>
  <c r="F195" i="1"/>
  <c r="E195" i="1"/>
  <c r="I194" i="1"/>
  <c r="H194" i="1"/>
  <c r="F194" i="1"/>
  <c r="E194" i="1"/>
  <c r="I193" i="1"/>
  <c r="H193" i="1"/>
  <c r="F193" i="1"/>
  <c r="E193" i="1"/>
  <c r="I192" i="1"/>
  <c r="H192" i="1"/>
  <c r="F192" i="1"/>
  <c r="E192" i="1"/>
  <c r="I191" i="1"/>
  <c r="H191" i="1"/>
  <c r="F191" i="1"/>
  <c r="E191" i="1"/>
  <c r="I190" i="1"/>
  <c r="H190" i="1"/>
  <c r="F190" i="1"/>
  <c r="E190" i="1"/>
  <c r="I189" i="1"/>
  <c r="H189" i="1"/>
  <c r="F189" i="1"/>
  <c r="E189" i="1"/>
  <c r="I188" i="1"/>
  <c r="H188" i="1"/>
  <c r="F188" i="1"/>
  <c r="E188" i="1"/>
  <c r="I187" i="1"/>
  <c r="H187" i="1"/>
  <c r="F187" i="1"/>
  <c r="E187" i="1"/>
  <c r="I186" i="1"/>
  <c r="H186" i="1"/>
  <c r="F186" i="1"/>
  <c r="E186" i="1"/>
  <c r="I185" i="1"/>
  <c r="H185" i="1"/>
  <c r="F185" i="1"/>
  <c r="E185" i="1"/>
  <c r="I184" i="1"/>
  <c r="H184" i="1"/>
  <c r="F184" i="1"/>
  <c r="E184" i="1"/>
  <c r="I183" i="1"/>
  <c r="H183" i="1"/>
  <c r="F183" i="1"/>
  <c r="E183" i="1"/>
  <c r="I182" i="1"/>
  <c r="H182" i="1"/>
  <c r="F182" i="1"/>
  <c r="E182" i="1"/>
  <c r="I181" i="1"/>
  <c r="H181" i="1"/>
  <c r="F181" i="1"/>
  <c r="E181" i="1"/>
  <c r="I180" i="1"/>
  <c r="H180" i="1"/>
  <c r="F180" i="1"/>
  <c r="E180" i="1"/>
  <c r="I179" i="1"/>
  <c r="H179" i="1"/>
  <c r="F179" i="1"/>
  <c r="E179" i="1"/>
  <c r="I178" i="1"/>
  <c r="H178" i="1"/>
  <c r="F178" i="1"/>
  <c r="E178" i="1"/>
  <c r="I177" i="1"/>
  <c r="H177" i="1"/>
  <c r="F177" i="1"/>
  <c r="E177" i="1"/>
  <c r="I176" i="1"/>
  <c r="H176" i="1"/>
  <c r="F176" i="1"/>
  <c r="E176" i="1"/>
  <c r="I175" i="1"/>
  <c r="H175" i="1"/>
  <c r="F175" i="1"/>
  <c r="E175" i="1"/>
  <c r="I174" i="1"/>
  <c r="H174" i="1"/>
  <c r="F174" i="1"/>
  <c r="E174" i="1"/>
  <c r="I173" i="1"/>
  <c r="H173" i="1"/>
  <c r="F173" i="1"/>
  <c r="E173" i="1"/>
  <c r="I172" i="1"/>
  <c r="H172" i="1"/>
  <c r="F172" i="1"/>
  <c r="E172" i="1"/>
  <c r="I171" i="1"/>
  <c r="H171" i="1"/>
  <c r="F171" i="1"/>
  <c r="E171" i="1"/>
  <c r="I170" i="1"/>
  <c r="H170" i="1"/>
  <c r="F170" i="1"/>
  <c r="E170" i="1"/>
  <c r="I169" i="1"/>
  <c r="H169" i="1"/>
  <c r="F169" i="1"/>
  <c r="E169" i="1"/>
  <c r="I168" i="1"/>
  <c r="H168" i="1"/>
  <c r="F168" i="1"/>
  <c r="E168" i="1"/>
  <c r="I167" i="1"/>
  <c r="H167" i="1"/>
  <c r="F167" i="1"/>
  <c r="E167" i="1"/>
  <c r="I166" i="1"/>
  <c r="H166" i="1"/>
  <c r="F166" i="1"/>
  <c r="E166" i="1"/>
  <c r="I165" i="1"/>
  <c r="H165" i="1"/>
  <c r="F165" i="1"/>
  <c r="E165" i="1"/>
  <c r="I164" i="1"/>
  <c r="H164" i="1"/>
  <c r="F164" i="1"/>
  <c r="E164" i="1"/>
  <c r="I163" i="1"/>
  <c r="H163" i="1"/>
  <c r="F163" i="1"/>
  <c r="E163" i="1"/>
  <c r="I162" i="1"/>
  <c r="H162" i="1"/>
  <c r="F162" i="1"/>
  <c r="E162" i="1"/>
  <c r="I161" i="1"/>
  <c r="H161" i="1"/>
  <c r="F161" i="1"/>
  <c r="E161" i="1"/>
  <c r="I160" i="1"/>
  <c r="H160" i="1"/>
  <c r="F160" i="1"/>
  <c r="E160" i="1"/>
  <c r="I159" i="1"/>
  <c r="H159" i="1"/>
  <c r="F159" i="1"/>
  <c r="E159" i="1"/>
  <c r="I158" i="1"/>
  <c r="H158" i="1"/>
  <c r="F158" i="1"/>
  <c r="E158" i="1"/>
  <c r="I157" i="1"/>
  <c r="H157" i="1"/>
  <c r="F157" i="1"/>
  <c r="E157" i="1"/>
  <c r="I156" i="1"/>
  <c r="H156" i="1"/>
  <c r="F156" i="1"/>
  <c r="E156" i="1"/>
  <c r="I155" i="1"/>
  <c r="H155" i="1"/>
  <c r="F155" i="1"/>
  <c r="E155" i="1"/>
  <c r="I154" i="1"/>
  <c r="H154" i="1"/>
  <c r="F154" i="1"/>
  <c r="E154" i="1"/>
  <c r="I153" i="1"/>
  <c r="H153" i="1"/>
  <c r="F153" i="1"/>
  <c r="E153" i="1"/>
  <c r="I152" i="1"/>
  <c r="H152" i="1"/>
  <c r="F152" i="1"/>
  <c r="E152" i="1"/>
  <c r="I151" i="1"/>
  <c r="H151" i="1"/>
  <c r="F151" i="1"/>
  <c r="E151" i="1"/>
  <c r="I150" i="1"/>
  <c r="H150" i="1"/>
  <c r="F150" i="1"/>
  <c r="E150" i="1"/>
  <c r="I149" i="1"/>
  <c r="H149" i="1"/>
  <c r="F149" i="1"/>
  <c r="E149" i="1"/>
  <c r="I148" i="1"/>
  <c r="H148" i="1"/>
  <c r="F148" i="1"/>
  <c r="E148" i="1"/>
  <c r="I147" i="1"/>
  <c r="H147" i="1"/>
  <c r="F147" i="1"/>
  <c r="E147" i="1"/>
  <c r="I146" i="1"/>
  <c r="H146" i="1"/>
  <c r="F146" i="1"/>
  <c r="E146" i="1"/>
  <c r="I145" i="1"/>
  <c r="H145" i="1"/>
  <c r="F145" i="1"/>
  <c r="E145" i="1"/>
  <c r="I144" i="1"/>
  <c r="H144" i="1"/>
  <c r="F144" i="1"/>
  <c r="E144" i="1"/>
  <c r="I143" i="1"/>
  <c r="H143" i="1"/>
  <c r="F143" i="1"/>
  <c r="E143" i="1"/>
  <c r="I142" i="1"/>
  <c r="H142" i="1"/>
  <c r="F142" i="1"/>
  <c r="E142" i="1"/>
  <c r="I141" i="1"/>
  <c r="H141" i="1"/>
  <c r="F141" i="1"/>
  <c r="E141" i="1"/>
  <c r="I140" i="1"/>
  <c r="H140" i="1"/>
  <c r="F140" i="1"/>
  <c r="E140" i="1"/>
  <c r="I139" i="1"/>
  <c r="H139" i="1"/>
  <c r="F139" i="1"/>
  <c r="E139" i="1"/>
  <c r="I138" i="1"/>
  <c r="H138" i="1"/>
  <c r="F138" i="1"/>
  <c r="E138" i="1"/>
  <c r="I137" i="1"/>
  <c r="H137" i="1"/>
  <c r="F137" i="1"/>
  <c r="E137" i="1"/>
  <c r="I136" i="1"/>
  <c r="H136" i="1"/>
  <c r="F136" i="1"/>
  <c r="E136" i="1"/>
  <c r="I135" i="1"/>
  <c r="H135" i="1"/>
  <c r="F135" i="1"/>
  <c r="E135" i="1"/>
  <c r="I134" i="1"/>
  <c r="H134" i="1"/>
  <c r="F134" i="1"/>
  <c r="E134" i="1"/>
  <c r="I133" i="1"/>
  <c r="H133" i="1"/>
  <c r="F133" i="1"/>
  <c r="E133" i="1"/>
  <c r="I132" i="1"/>
  <c r="H132" i="1"/>
  <c r="F132" i="1"/>
  <c r="E132" i="1"/>
  <c r="I131" i="1"/>
  <c r="H131" i="1"/>
  <c r="F131" i="1"/>
  <c r="E131" i="1"/>
  <c r="I130" i="1"/>
  <c r="H130" i="1"/>
  <c r="F130" i="1"/>
  <c r="E130" i="1"/>
  <c r="I129" i="1"/>
  <c r="H129" i="1"/>
  <c r="F129" i="1"/>
  <c r="E129" i="1"/>
  <c r="I128" i="1"/>
  <c r="H128" i="1"/>
  <c r="F128" i="1"/>
  <c r="E128" i="1"/>
  <c r="I127" i="1"/>
  <c r="H127" i="1"/>
  <c r="F127" i="1"/>
  <c r="E127" i="1"/>
  <c r="I126" i="1"/>
  <c r="H126" i="1"/>
  <c r="F126" i="1"/>
  <c r="E126" i="1"/>
  <c r="I125" i="1"/>
  <c r="H125" i="1"/>
  <c r="F125" i="1"/>
  <c r="E125" i="1"/>
  <c r="I124" i="1"/>
  <c r="H124" i="1"/>
  <c r="F124" i="1"/>
  <c r="E124" i="1"/>
  <c r="I123" i="1"/>
  <c r="H123" i="1"/>
  <c r="F123" i="1"/>
  <c r="E123" i="1"/>
  <c r="I122" i="1"/>
  <c r="H122" i="1"/>
  <c r="F122" i="1"/>
  <c r="E122" i="1"/>
  <c r="I121" i="1"/>
  <c r="H121" i="1"/>
  <c r="F121" i="1"/>
  <c r="E121" i="1"/>
  <c r="I120" i="1"/>
  <c r="H120" i="1"/>
  <c r="F120" i="1"/>
  <c r="E120" i="1"/>
  <c r="I119" i="1"/>
  <c r="H119" i="1"/>
  <c r="F119" i="1"/>
  <c r="E119" i="1"/>
  <c r="I118" i="1"/>
  <c r="H118" i="1"/>
  <c r="F118" i="1"/>
  <c r="E118" i="1"/>
  <c r="I117" i="1"/>
  <c r="H117" i="1"/>
  <c r="F117" i="1"/>
  <c r="E117" i="1"/>
  <c r="I116" i="1"/>
  <c r="H116" i="1"/>
  <c r="F116" i="1"/>
  <c r="E116" i="1"/>
  <c r="I115" i="1"/>
  <c r="H115" i="1"/>
  <c r="F115" i="1"/>
  <c r="E115" i="1"/>
  <c r="I114" i="1"/>
  <c r="H114" i="1"/>
  <c r="F114" i="1"/>
  <c r="E114" i="1"/>
  <c r="I113" i="1"/>
  <c r="H113" i="1"/>
  <c r="F113" i="1"/>
  <c r="E113" i="1"/>
  <c r="I112" i="1"/>
  <c r="H112" i="1"/>
  <c r="F112" i="1"/>
  <c r="E112" i="1"/>
  <c r="I111" i="1"/>
  <c r="H111" i="1"/>
  <c r="F111" i="1"/>
  <c r="E111" i="1"/>
  <c r="I110" i="1"/>
  <c r="H110" i="1"/>
  <c r="F110" i="1"/>
  <c r="E110" i="1"/>
  <c r="I109" i="1"/>
  <c r="H109" i="1"/>
  <c r="F109" i="1"/>
  <c r="E109" i="1"/>
  <c r="I108" i="1"/>
  <c r="H108" i="1"/>
  <c r="F108" i="1"/>
  <c r="E108" i="1"/>
  <c r="I107" i="1"/>
  <c r="H107" i="1"/>
  <c r="F107" i="1"/>
  <c r="E107" i="1"/>
  <c r="I106" i="1"/>
  <c r="H106" i="1"/>
  <c r="F106" i="1"/>
  <c r="E106" i="1"/>
  <c r="I105" i="1"/>
  <c r="H105" i="1"/>
  <c r="F105" i="1"/>
  <c r="E105" i="1"/>
  <c r="I104" i="1"/>
  <c r="H104" i="1"/>
  <c r="F104" i="1"/>
  <c r="E104" i="1"/>
  <c r="I103" i="1"/>
  <c r="H103" i="1"/>
  <c r="F103" i="1"/>
  <c r="E103" i="1"/>
  <c r="I102" i="1"/>
  <c r="H102" i="1"/>
  <c r="F102" i="1"/>
  <c r="E102" i="1"/>
  <c r="I101" i="1"/>
  <c r="H101" i="1"/>
  <c r="F101" i="1"/>
  <c r="E101" i="1"/>
  <c r="I100" i="1"/>
  <c r="H100" i="1"/>
  <c r="F100" i="1"/>
  <c r="E100" i="1"/>
  <c r="I99" i="1"/>
  <c r="H99" i="1"/>
  <c r="F99" i="1"/>
  <c r="E99" i="1"/>
  <c r="I98" i="1"/>
  <c r="H98" i="1"/>
  <c r="F98" i="1"/>
  <c r="E98" i="1"/>
  <c r="I97" i="1"/>
  <c r="H97" i="1"/>
  <c r="F97" i="1"/>
  <c r="E97" i="1"/>
  <c r="I96" i="1"/>
  <c r="H96" i="1"/>
  <c r="F96" i="1"/>
  <c r="E96" i="1"/>
  <c r="I95" i="1"/>
  <c r="H95" i="1"/>
  <c r="F95" i="1"/>
  <c r="E95" i="1"/>
  <c r="I94" i="1"/>
  <c r="H94" i="1"/>
  <c r="F94" i="1"/>
  <c r="E94" i="1"/>
  <c r="I93" i="1"/>
  <c r="H93" i="1"/>
  <c r="F93" i="1"/>
  <c r="E93" i="1"/>
  <c r="I92" i="1"/>
  <c r="H92" i="1"/>
  <c r="F92" i="1"/>
  <c r="E92" i="1"/>
  <c r="I91" i="1"/>
  <c r="H91" i="1"/>
  <c r="F91" i="1"/>
  <c r="E91" i="1"/>
  <c r="I90" i="1"/>
  <c r="H90" i="1"/>
  <c r="F90" i="1"/>
  <c r="E90" i="1"/>
  <c r="I89" i="1"/>
  <c r="H89" i="1"/>
  <c r="F89" i="1"/>
  <c r="E89" i="1"/>
  <c r="I88" i="1"/>
  <c r="H88" i="1"/>
  <c r="F88" i="1"/>
  <c r="E88" i="1"/>
  <c r="I87" i="1"/>
  <c r="H87" i="1"/>
  <c r="F87" i="1"/>
  <c r="E87" i="1"/>
  <c r="I86" i="1"/>
  <c r="H86" i="1"/>
  <c r="F86" i="1"/>
  <c r="E86" i="1"/>
  <c r="I85" i="1"/>
  <c r="H85" i="1"/>
  <c r="F85" i="1"/>
  <c r="E85" i="1"/>
  <c r="I84" i="1"/>
  <c r="H84" i="1"/>
  <c r="F84" i="1"/>
  <c r="E84" i="1"/>
  <c r="I83" i="1"/>
  <c r="H83" i="1"/>
  <c r="F83" i="1"/>
  <c r="E83" i="1"/>
  <c r="I82" i="1"/>
  <c r="H82" i="1"/>
  <c r="F82" i="1"/>
  <c r="E82" i="1"/>
  <c r="I81" i="1"/>
  <c r="H81" i="1"/>
  <c r="F81" i="1"/>
  <c r="E81" i="1"/>
  <c r="I80" i="1"/>
  <c r="H80" i="1"/>
  <c r="F80" i="1"/>
  <c r="E80" i="1"/>
  <c r="I79" i="1"/>
  <c r="H79" i="1"/>
  <c r="F79" i="1"/>
  <c r="E79" i="1"/>
  <c r="I78" i="1"/>
  <c r="H78" i="1"/>
  <c r="F78" i="1"/>
  <c r="E78" i="1"/>
  <c r="I77" i="1"/>
  <c r="H77" i="1"/>
  <c r="F77" i="1"/>
  <c r="E77" i="1"/>
  <c r="I76" i="1"/>
  <c r="H76" i="1"/>
  <c r="F76" i="1"/>
  <c r="E76" i="1"/>
  <c r="I75" i="1"/>
  <c r="H75" i="1"/>
  <c r="F75" i="1"/>
  <c r="E75" i="1"/>
  <c r="I74" i="1"/>
  <c r="H74" i="1"/>
  <c r="F74" i="1"/>
  <c r="E74" i="1"/>
  <c r="I73" i="1"/>
  <c r="H73" i="1"/>
  <c r="F73" i="1"/>
  <c r="E73" i="1"/>
  <c r="I72" i="1"/>
  <c r="H72" i="1"/>
  <c r="F72" i="1"/>
  <c r="E72" i="1"/>
  <c r="I71" i="1"/>
  <c r="H71" i="1"/>
  <c r="F71" i="1"/>
  <c r="E71" i="1"/>
  <c r="I70" i="1"/>
  <c r="H70" i="1"/>
  <c r="F70" i="1"/>
  <c r="E70" i="1"/>
  <c r="I69" i="1"/>
  <c r="H69" i="1"/>
  <c r="F69" i="1"/>
  <c r="E69" i="1"/>
  <c r="I68" i="1"/>
  <c r="H68" i="1"/>
  <c r="F68" i="1"/>
  <c r="E68" i="1"/>
  <c r="I67" i="1"/>
  <c r="H67" i="1"/>
  <c r="F67" i="1"/>
  <c r="E67" i="1"/>
  <c r="I66" i="1"/>
  <c r="H66" i="1"/>
  <c r="F66" i="1"/>
  <c r="E66" i="1"/>
  <c r="I65" i="1"/>
  <c r="H65" i="1"/>
  <c r="F65" i="1"/>
  <c r="E65" i="1"/>
  <c r="I64" i="1"/>
  <c r="H64" i="1"/>
  <c r="F64" i="1"/>
  <c r="E64" i="1"/>
  <c r="I63" i="1"/>
  <c r="H63" i="1"/>
  <c r="F63" i="1"/>
  <c r="E63" i="1"/>
  <c r="I62" i="1"/>
  <c r="H62" i="1"/>
  <c r="F62" i="1"/>
  <c r="E62" i="1"/>
  <c r="I61" i="1"/>
  <c r="H61" i="1"/>
  <c r="F61" i="1"/>
  <c r="E61" i="1"/>
  <c r="I60" i="1"/>
  <c r="H60" i="1"/>
  <c r="F60" i="1"/>
  <c r="E60" i="1"/>
  <c r="I59" i="1"/>
  <c r="H59" i="1"/>
  <c r="F59" i="1"/>
  <c r="E59" i="1"/>
  <c r="I58" i="1"/>
  <c r="H58" i="1"/>
  <c r="F58" i="1"/>
  <c r="E58" i="1"/>
  <c r="I57" i="1"/>
  <c r="H57" i="1"/>
  <c r="F57" i="1"/>
  <c r="E57" i="1"/>
  <c r="I56" i="1"/>
  <c r="H56" i="1"/>
  <c r="F56" i="1"/>
  <c r="E56" i="1"/>
  <c r="I55" i="1"/>
  <c r="H55" i="1"/>
  <c r="F55" i="1"/>
  <c r="E55" i="1"/>
  <c r="I54" i="1"/>
  <c r="H54" i="1"/>
  <c r="F54" i="1"/>
  <c r="E54" i="1"/>
  <c r="I53" i="1"/>
  <c r="H53" i="1"/>
  <c r="F53" i="1"/>
  <c r="E53" i="1"/>
  <c r="I52" i="1"/>
  <c r="H52" i="1"/>
  <c r="F52" i="1"/>
  <c r="E52" i="1"/>
  <c r="I51" i="1"/>
  <c r="H51" i="1"/>
  <c r="F51" i="1"/>
  <c r="E51" i="1"/>
  <c r="I50" i="1"/>
  <c r="H50" i="1"/>
  <c r="F50" i="1"/>
  <c r="E50" i="1"/>
  <c r="I49" i="1"/>
  <c r="H49" i="1"/>
  <c r="F49" i="1"/>
  <c r="E49" i="1"/>
  <c r="I48" i="1"/>
  <c r="H48" i="1"/>
  <c r="F48" i="1"/>
  <c r="E48" i="1"/>
  <c r="I47" i="1"/>
  <c r="H47" i="1"/>
  <c r="F47" i="1"/>
  <c r="E47" i="1"/>
  <c r="I46" i="1"/>
  <c r="H46" i="1"/>
  <c r="F46" i="1"/>
  <c r="E46" i="1"/>
  <c r="I45" i="1"/>
  <c r="H45" i="1"/>
  <c r="F45" i="1"/>
  <c r="E45" i="1"/>
  <c r="I44" i="1"/>
  <c r="H44" i="1"/>
  <c r="F44" i="1"/>
  <c r="E44" i="1"/>
  <c r="I43" i="1"/>
  <c r="H43" i="1"/>
  <c r="F43" i="1"/>
  <c r="E43" i="1"/>
  <c r="I42" i="1"/>
  <c r="H42" i="1"/>
  <c r="F42" i="1"/>
  <c r="E42" i="1"/>
  <c r="I41" i="1"/>
  <c r="H41" i="1"/>
  <c r="F41" i="1"/>
  <c r="E41" i="1"/>
  <c r="I40" i="1"/>
  <c r="H40" i="1"/>
  <c r="F40" i="1"/>
  <c r="E40" i="1"/>
  <c r="I39" i="1"/>
  <c r="H39" i="1"/>
  <c r="F39" i="1"/>
  <c r="E39" i="1"/>
  <c r="I38" i="1"/>
  <c r="H38" i="1"/>
  <c r="F38" i="1"/>
  <c r="E38" i="1"/>
  <c r="I37" i="1"/>
  <c r="H37" i="1"/>
  <c r="F37" i="1"/>
  <c r="E37" i="1"/>
  <c r="I36" i="1"/>
  <c r="H36" i="1"/>
  <c r="F36" i="1"/>
  <c r="E36" i="1"/>
  <c r="I35" i="1"/>
  <c r="H35" i="1"/>
  <c r="F35" i="1"/>
  <c r="E35" i="1"/>
  <c r="I34" i="1"/>
  <c r="H34" i="1"/>
  <c r="F34" i="1"/>
  <c r="E34" i="1"/>
  <c r="I33" i="1"/>
  <c r="H33" i="1"/>
  <c r="F33" i="1"/>
  <c r="E33" i="1"/>
  <c r="I32" i="1"/>
  <c r="H32" i="1"/>
  <c r="F32" i="1"/>
  <c r="E32" i="1"/>
  <c r="I31" i="1"/>
  <c r="H31" i="1"/>
  <c r="F31" i="1"/>
  <c r="E31" i="1"/>
  <c r="I30" i="1"/>
  <c r="H30" i="1"/>
  <c r="F30" i="1"/>
  <c r="E30" i="1"/>
  <c r="I29" i="1"/>
  <c r="H29" i="1"/>
  <c r="F29" i="1"/>
  <c r="E29" i="1"/>
  <c r="G27" i="1"/>
  <c r="I28" i="1"/>
  <c r="H28" i="1"/>
  <c r="F28" i="1"/>
  <c r="E28" i="1"/>
  <c r="G26" i="1"/>
  <c r="I27" i="1"/>
  <c r="F27" i="1"/>
  <c r="E27" i="1"/>
  <c r="G25" i="1"/>
  <c r="I26" i="1"/>
  <c r="F26" i="1"/>
  <c r="E26" i="1"/>
  <c r="G24" i="1"/>
  <c r="I25" i="1"/>
  <c r="F25" i="1"/>
  <c r="E25" i="1"/>
  <c r="G23" i="1"/>
  <c r="I24" i="1"/>
  <c r="F24" i="1"/>
  <c r="E24" i="1"/>
  <c r="G22" i="1"/>
  <c r="I23" i="1"/>
  <c r="F23" i="1"/>
  <c r="E23" i="1"/>
  <c r="G21" i="1"/>
  <c r="I22" i="1"/>
  <c r="F22" i="1"/>
  <c r="E22" i="1"/>
  <c r="G20" i="1"/>
  <c r="I21" i="1"/>
  <c r="F21" i="1"/>
  <c r="E21" i="1"/>
  <c r="G19" i="1"/>
  <c r="I20" i="1"/>
  <c r="F20" i="1"/>
  <c r="E20" i="1"/>
  <c r="G18" i="1"/>
  <c r="I19" i="1"/>
  <c r="F19" i="1"/>
  <c r="E19" i="1"/>
  <c r="G17" i="1"/>
  <c r="I18" i="1"/>
  <c r="F18" i="1"/>
  <c r="E18" i="1"/>
  <c r="G16" i="1"/>
  <c r="I17" i="1"/>
  <c r="F17" i="1"/>
  <c r="E17" i="1"/>
  <c r="G15" i="1"/>
  <c r="I16" i="1"/>
  <c r="F16" i="1"/>
  <c r="E16" i="1"/>
  <c r="G14" i="1"/>
  <c r="I15" i="1"/>
  <c r="F15" i="1"/>
  <c r="E15" i="1"/>
  <c r="G13" i="1"/>
  <c r="I14" i="1"/>
  <c r="F14" i="1"/>
  <c r="E14" i="1"/>
  <c r="G12" i="1"/>
  <c r="I13" i="1"/>
  <c r="F13" i="1"/>
  <c r="E13" i="1"/>
  <c r="G11" i="1"/>
  <c r="I12" i="1"/>
  <c r="F12" i="1"/>
  <c r="E12" i="1"/>
  <c r="G10" i="1"/>
  <c r="I11" i="1"/>
  <c r="F11" i="1"/>
  <c r="E11" i="1"/>
  <c r="G9" i="1"/>
  <c r="I10" i="1"/>
  <c r="F10" i="1"/>
  <c r="E10" i="1"/>
  <c r="G8" i="1"/>
  <c r="I9" i="1"/>
  <c r="F9" i="1"/>
  <c r="E9" i="1"/>
  <c r="G7" i="1"/>
  <c r="I8" i="1"/>
  <c r="F8" i="1"/>
  <c r="E8" i="1"/>
  <c r="G6" i="1"/>
  <c r="I7" i="1"/>
  <c r="F7" i="1"/>
  <c r="E7" i="1"/>
  <c r="G5" i="1"/>
  <c r="I6" i="1"/>
  <c r="F6" i="1"/>
  <c r="E6" i="1"/>
  <c r="G4" i="1"/>
  <c r="I5" i="1"/>
  <c r="F5" i="1"/>
  <c r="E5" i="1"/>
  <c r="G3" i="1"/>
  <c r="I4" i="1"/>
  <c r="F4" i="1"/>
  <c r="E4" i="1"/>
  <c r="G2" i="1"/>
  <c r="I3" i="1"/>
  <c r="F3" i="1"/>
  <c r="E3" i="1"/>
  <c r="F2" i="1"/>
  <c r="E2" i="1"/>
</calcChain>
</file>

<file path=xl/sharedStrings.xml><?xml version="1.0" encoding="utf-8"?>
<sst xmlns="http://schemas.openxmlformats.org/spreadsheetml/2006/main" count="9" uniqueCount="9">
  <si>
    <t>Data</t>
  </si>
  <si>
    <t>N° quote</t>
  </si>
  <si>
    <t>Valore carico</t>
  </si>
  <si>
    <t>Controvalore</t>
  </si>
  <si>
    <t>Var %</t>
  </si>
  <si>
    <t>Var Euro</t>
  </si>
  <si>
    <t>Valore quota</t>
  </si>
  <si>
    <t>Controvalore 2</t>
  </si>
  <si>
    <t>Delta data prec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</si>
</sst>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4" fontId="0" fillId="0" borderId="0" xfId="0" applyNumberFormat="1"/>
    <xf numFmtId="44" fontId="0" fillId="0" borderId="0" xfId="1" applyFont="1"/>
    <xf numFmtId="164" fontId="0" fillId="0" borderId="0" xfId="2" applyNumberFormat="1" applyFont="1"/>
    <xf numFmtId="44" fontId="0" fillId="0" borderId="0" xfId="0" applyNumberFormat="1"/>
  </cellXfs>
  <cellStyles count="3">
    <cellStyle name="Currency" xfId="1" builtinId="4"/>
    <cellStyle name="Normal" xfId="0" builtinId="0"/>
    <cellStyle name="Per cent" xfId="2" builtinId="5"/>
  </cellStyles>
  <dxfs count="12"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 patternType="solid">
          <fgColor theme="0"/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%"/>
    </dxf>
    <dxf>
      <numFmt numFmtId="34" formatCode="_-* #,##0.00\ &quot;€&quot;_-;\-* #,##0.00\ &quot;€&quot;_-;_-* &quot;-&quot;??\ &quot;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%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15DC8D-E4BE-42B2-BC88-3B81832F6042}" name="Table1" displayName="Table1" ref="A1:I679" totalsRowShown="0" headerRowDxfId="11">
  <autoFilter ref="A1:I679" xr:uid="{FD15DC8D-E4BE-42B2-BC88-3B81832F6042}"/>
  <tableColumns count="9">
    <tableColumn id="1" xr3:uid="{A068C010-96D9-4E0B-9586-0C6344C2DED9}" name="Data" dataDxfId="10"/>
    <tableColumn id="2" xr3:uid="{37C634E8-ABC4-4181-9271-1F22ACE42E9A}" name="N° quote"/>
    <tableColumn id="3" xr3:uid="{B5019E50-E8EC-4815-9C15-85CA676CE490}" name="Valore carico" dataDxfId="9"/>
    <tableColumn id="4" xr3:uid="{F2A093DB-74D5-49D6-9517-6B9AB892BD21}" name="Controvalore" dataDxfId="8"/>
    <tableColumn id="5" xr3:uid="{708C8B9B-879A-4E0A-839A-7E2616B402F8}" name="Var %" dataDxfId="7" dataCellStyle="Per cent">
      <calculatedColumnFormula>(D2-C2)/C2</calculatedColumnFormula>
    </tableColumn>
    <tableColumn id="6" xr3:uid="{28EE3F83-C675-4B7B-8237-98120CBB9EA2}" name="Var Euro" dataDxfId="6" dataCellStyle="Currency">
      <calculatedColumnFormula>D2-C2</calculatedColumnFormula>
    </tableColumn>
    <tableColumn id="7" xr3:uid="{2EFAC5CE-23DC-4858-B72E-283FCB340542}" name="Valore quota" dataDxfId="5" dataCellStyle="Currency"/>
    <tableColumn id="8" xr3:uid="{10D29B1F-9ADD-4D19-B23A-DEE0B0CE47F6}" name="Controvalore 2" dataDxfId="4">
      <calculatedColumnFormula>B2*G2</calculatedColumnFormula>
    </tableColumn>
    <tableColumn id="9" xr3:uid="{BCC33B70-E059-4037-8A19-51C823EED204}" name="Delta data prec" dataDxfId="3" dataCellStyle="Per cent">
      <calculatedColumnFormula>(G2-G1)/G1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9"/>
  <sheetViews>
    <sheetView tabSelected="1" workbookViewId="0">
      <selection activeCell="K4" sqref="K4"/>
    </sheetView>
  </sheetViews>
  <sheetFormatPr defaultRowHeight="14.4" x14ac:dyDescent="0.3"/>
  <cols>
    <col min="1" max="1" width="10.5546875" bestFit="1" customWidth="1"/>
    <col min="2" max="2" width="10.6640625" bestFit="1" customWidth="1"/>
    <col min="3" max="3" width="14.109375" bestFit="1" customWidth="1"/>
    <col min="4" max="4" width="14.21875" bestFit="1" customWidth="1"/>
    <col min="5" max="5" width="9" bestFit="1" customWidth="1"/>
    <col min="6" max="6" width="10.44140625" bestFit="1" customWidth="1"/>
    <col min="7" max="7" width="14.109375" bestFit="1" customWidth="1"/>
    <col min="8" max="8" width="15.77734375" bestFit="1" customWidth="1"/>
    <col min="9" max="9" width="16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45234</v>
      </c>
      <c r="B2">
        <v>14.387</v>
      </c>
      <c r="C2" s="3">
        <v>2449.7800000000002</v>
      </c>
      <c r="D2" s="3">
        <v>2327.67</v>
      </c>
      <c r="E2" s="4">
        <f t="shared" ref="E2:E65" si="0">(D2-C2)/C2</f>
        <v>-4.9845292230322774E-2</v>
      </c>
      <c r="F2" s="3">
        <f t="shared" ref="F2:F65" si="1">D2-C2</f>
        <v>-122.11000000000013</v>
      </c>
      <c r="G2" s="5">
        <f t="shared" ref="G2:G27" si="2">H2/B2</f>
        <v>161.7898102453604</v>
      </c>
      <c r="H2" s="3">
        <v>2327.67</v>
      </c>
    </row>
    <row r="3" spans="1:9" x14ac:dyDescent="0.3">
      <c r="A3" s="2">
        <v>45236</v>
      </c>
      <c r="B3">
        <v>14.387</v>
      </c>
      <c r="C3" s="5">
        <v>2449.7800000000002</v>
      </c>
      <c r="D3" s="5">
        <v>2358.75</v>
      </c>
      <c r="E3" s="4">
        <f t="shared" si="0"/>
        <v>-3.7158438716946088E-2</v>
      </c>
      <c r="F3" s="3">
        <f t="shared" si="1"/>
        <v>-91.0300000000002</v>
      </c>
      <c r="G3" s="5">
        <f t="shared" si="2"/>
        <v>163.95009383471188</v>
      </c>
      <c r="H3" s="5">
        <v>2358.75</v>
      </c>
      <c r="I3" s="4">
        <f t="shared" ref="I3:I66" si="3">(G3-G2)/G2</f>
        <v>1.3352408202193494E-2</v>
      </c>
    </row>
    <row r="4" spans="1:9" x14ac:dyDescent="0.3">
      <c r="A4" s="2">
        <v>45237</v>
      </c>
      <c r="B4">
        <v>14.387</v>
      </c>
      <c r="C4" s="5">
        <v>2449.7800000000002</v>
      </c>
      <c r="D4" s="5">
        <v>2365.2199999999998</v>
      </c>
      <c r="E4" s="4">
        <f t="shared" si="0"/>
        <v>-3.4517385234592655E-2</v>
      </c>
      <c r="F4" s="3">
        <f t="shared" si="1"/>
        <v>-84.5600000000004</v>
      </c>
      <c r="G4" s="5">
        <f t="shared" si="2"/>
        <v>164.39980537985679</v>
      </c>
      <c r="H4" s="5">
        <v>2365.2199999999998</v>
      </c>
      <c r="I4" s="4">
        <f t="shared" si="3"/>
        <v>2.7429782723899466E-3</v>
      </c>
    </row>
    <row r="5" spans="1:9" x14ac:dyDescent="0.3">
      <c r="A5" s="2">
        <v>45238</v>
      </c>
      <c r="B5">
        <v>14.387</v>
      </c>
      <c r="C5" s="5">
        <v>2449.7800000000002</v>
      </c>
      <c r="D5" s="5">
        <v>2360.04</v>
      </c>
      <c r="E5" s="4">
        <f t="shared" si="0"/>
        <v>-3.6631860820155369E-2</v>
      </c>
      <c r="F5" s="3">
        <f t="shared" si="1"/>
        <v>-89.740000000000236</v>
      </c>
      <c r="G5" s="5">
        <f t="shared" si="2"/>
        <v>164.03975811496488</v>
      </c>
      <c r="H5" s="5">
        <v>2360.04</v>
      </c>
      <c r="I5" s="4">
        <f t="shared" si="3"/>
        <v>-2.1900711138920777E-3</v>
      </c>
    </row>
    <row r="6" spans="1:9" x14ac:dyDescent="0.3">
      <c r="A6" s="2">
        <v>45239</v>
      </c>
      <c r="B6">
        <v>14.387</v>
      </c>
      <c r="C6" s="5">
        <v>2449.7800000000002</v>
      </c>
      <c r="D6" s="5">
        <v>2356.3000000000002</v>
      </c>
      <c r="E6" s="4">
        <f t="shared" si="0"/>
        <v>-3.8158528520928416E-2</v>
      </c>
      <c r="F6" s="3">
        <f t="shared" si="1"/>
        <v>-93.480000000000018</v>
      </c>
      <c r="G6" s="5">
        <f t="shared" si="2"/>
        <v>163.77980120942519</v>
      </c>
      <c r="H6" s="5">
        <v>2356.3000000000002</v>
      </c>
      <c r="I6" s="4">
        <f t="shared" si="3"/>
        <v>-1.5847189030692699E-3</v>
      </c>
    </row>
    <row r="7" spans="1:9" x14ac:dyDescent="0.3">
      <c r="A7" s="2">
        <v>45240</v>
      </c>
      <c r="B7">
        <v>14.387</v>
      </c>
      <c r="C7" s="5">
        <v>2449.7800000000002</v>
      </c>
      <c r="D7" s="5">
        <v>2354.14</v>
      </c>
      <c r="E7" s="4">
        <f t="shared" si="0"/>
        <v>-3.9040240348113021E-2</v>
      </c>
      <c r="F7" s="3">
        <f t="shared" si="1"/>
        <v>-95.640000000000327</v>
      </c>
      <c r="G7" s="5">
        <f t="shared" si="2"/>
        <v>163.62966567039686</v>
      </c>
      <c r="H7" s="5">
        <v>2354.14</v>
      </c>
      <c r="I7" s="4">
        <f t="shared" si="3"/>
        <v>-9.1669142299390311E-4</v>
      </c>
    </row>
    <row r="8" spans="1:9" x14ac:dyDescent="0.3">
      <c r="A8" s="2">
        <v>45241</v>
      </c>
      <c r="B8">
        <v>14.387</v>
      </c>
      <c r="C8" s="5">
        <v>2449.7800000000002</v>
      </c>
      <c r="D8" s="5">
        <v>2354.14</v>
      </c>
      <c r="E8" s="4">
        <f t="shared" si="0"/>
        <v>-3.9040240348113021E-2</v>
      </c>
      <c r="F8" s="3">
        <f t="shared" si="1"/>
        <v>-95.640000000000327</v>
      </c>
      <c r="G8" s="5">
        <f t="shared" si="2"/>
        <v>163.62966567039686</v>
      </c>
      <c r="H8" s="5">
        <v>2354.14</v>
      </c>
      <c r="I8" s="4">
        <f t="shared" si="3"/>
        <v>0</v>
      </c>
    </row>
    <row r="9" spans="1:9" x14ac:dyDescent="0.3">
      <c r="A9" s="2">
        <v>45243</v>
      </c>
      <c r="B9">
        <v>14.387</v>
      </c>
      <c r="C9" s="5">
        <v>2449.7800000000002</v>
      </c>
      <c r="D9" s="5">
        <v>2355.0100000000002</v>
      </c>
      <c r="E9" s="4">
        <f t="shared" si="0"/>
        <v>-3.8685106417719134E-2</v>
      </c>
      <c r="F9" s="3">
        <f t="shared" si="1"/>
        <v>-94.769999999999982</v>
      </c>
      <c r="G9" s="5">
        <f t="shared" si="2"/>
        <v>163.69013692917218</v>
      </c>
      <c r="H9" s="5">
        <v>2355.0100000000002</v>
      </c>
      <c r="I9" s="4">
        <f t="shared" si="3"/>
        <v>3.6956170830985724E-4</v>
      </c>
    </row>
    <row r="10" spans="1:9" x14ac:dyDescent="0.3">
      <c r="A10" s="2">
        <v>45244</v>
      </c>
      <c r="B10">
        <v>14.387</v>
      </c>
      <c r="C10" s="5">
        <v>2449.7800000000002</v>
      </c>
      <c r="D10" s="5">
        <v>2360.19</v>
      </c>
      <c r="E10" s="4">
        <f t="shared" si="0"/>
        <v>-3.6570630832156413E-2</v>
      </c>
      <c r="F10" s="3">
        <f t="shared" si="1"/>
        <v>-89.590000000000146</v>
      </c>
      <c r="G10" s="5">
        <f t="shared" si="2"/>
        <v>164.05018419406409</v>
      </c>
      <c r="H10" s="5">
        <v>2360.19</v>
      </c>
      <c r="I10" s="4">
        <f t="shared" si="3"/>
        <v>2.1995660315666681E-3</v>
      </c>
    </row>
    <row r="11" spans="1:9" x14ac:dyDescent="0.3">
      <c r="A11" s="2">
        <v>45245</v>
      </c>
      <c r="B11">
        <v>14.387</v>
      </c>
      <c r="C11" s="5">
        <v>2449.7800000000002</v>
      </c>
      <c r="D11" s="5">
        <v>2363.06</v>
      </c>
      <c r="E11" s="4">
        <f t="shared" si="0"/>
        <v>-3.5399097061777074E-2</v>
      </c>
      <c r="F11" s="3">
        <f t="shared" si="1"/>
        <v>-86.720000000000255</v>
      </c>
      <c r="G11" s="5">
        <f t="shared" si="2"/>
        <v>164.24966984082852</v>
      </c>
      <c r="H11" s="5">
        <v>2363.06</v>
      </c>
      <c r="I11" s="4">
        <f t="shared" si="3"/>
        <v>1.2160037963044714E-3</v>
      </c>
    </row>
    <row r="12" spans="1:9" x14ac:dyDescent="0.3">
      <c r="A12" s="2">
        <v>45246</v>
      </c>
      <c r="B12">
        <v>14.387</v>
      </c>
      <c r="C12" s="5">
        <v>2449.7800000000002</v>
      </c>
      <c r="D12" s="5">
        <v>2389.25</v>
      </c>
      <c r="E12" s="4">
        <f t="shared" si="0"/>
        <v>-2.4708341157165213E-2</v>
      </c>
      <c r="F12" s="3">
        <f t="shared" si="1"/>
        <v>-60.5300000000002</v>
      </c>
      <c r="G12" s="5">
        <f t="shared" si="2"/>
        <v>166.07006325154654</v>
      </c>
      <c r="H12" s="5">
        <v>2389.25</v>
      </c>
      <c r="I12" s="4">
        <f t="shared" si="3"/>
        <v>1.1083087183567172E-2</v>
      </c>
    </row>
    <row r="13" spans="1:9" x14ac:dyDescent="0.3">
      <c r="A13" s="2">
        <v>45247</v>
      </c>
      <c r="B13">
        <v>14.387</v>
      </c>
      <c r="C13" s="5">
        <v>2449.7800000000002</v>
      </c>
      <c r="D13" s="5">
        <v>2395.44</v>
      </c>
      <c r="E13" s="4">
        <f t="shared" si="0"/>
        <v>-2.2181583652409662E-2</v>
      </c>
      <c r="F13" s="3">
        <f t="shared" si="1"/>
        <v>-54.340000000000146</v>
      </c>
      <c r="G13" s="5">
        <f t="shared" si="2"/>
        <v>166.50031278237299</v>
      </c>
      <c r="H13" s="5">
        <v>2395.44</v>
      </c>
      <c r="I13" s="4">
        <f t="shared" si="3"/>
        <v>2.5907711624987128E-3</v>
      </c>
    </row>
    <row r="14" spans="1:9" x14ac:dyDescent="0.3">
      <c r="A14" s="2">
        <v>45248</v>
      </c>
      <c r="B14">
        <v>14.387</v>
      </c>
      <c r="C14" s="5">
        <v>2449.7800000000002</v>
      </c>
      <c r="D14" s="5">
        <v>2395.44</v>
      </c>
      <c r="E14" s="4">
        <f t="shared" si="0"/>
        <v>-2.2181583652409662E-2</v>
      </c>
      <c r="F14" s="3">
        <f t="shared" si="1"/>
        <v>-54.340000000000146</v>
      </c>
      <c r="G14" s="5">
        <f t="shared" si="2"/>
        <v>166.50031278237299</v>
      </c>
      <c r="H14" s="5">
        <v>2395.44</v>
      </c>
      <c r="I14" s="4">
        <f t="shared" si="3"/>
        <v>0</v>
      </c>
    </row>
    <row r="15" spans="1:9" x14ac:dyDescent="0.3">
      <c r="A15" s="2">
        <v>45250</v>
      </c>
      <c r="B15">
        <v>14.387</v>
      </c>
      <c r="C15" s="5">
        <v>2449.7800000000002</v>
      </c>
      <c r="D15" s="5">
        <v>2387.23</v>
      </c>
      <c r="E15" s="4">
        <f t="shared" si="0"/>
        <v>-2.5532904995550693E-2</v>
      </c>
      <c r="F15" s="3">
        <f t="shared" si="1"/>
        <v>-62.550000000000182</v>
      </c>
      <c r="G15" s="5">
        <f t="shared" si="2"/>
        <v>165.92965871967749</v>
      </c>
      <c r="H15" s="5">
        <v>2387.23</v>
      </c>
      <c r="I15" s="4">
        <f t="shared" si="3"/>
        <v>-3.4273452893832041E-3</v>
      </c>
    </row>
    <row r="16" spans="1:9" x14ac:dyDescent="0.3">
      <c r="A16" s="2">
        <v>45251</v>
      </c>
      <c r="B16">
        <v>14.387</v>
      </c>
      <c r="C16" s="5">
        <v>2449.7800000000002</v>
      </c>
      <c r="D16" s="5">
        <v>2399.0300000000002</v>
      </c>
      <c r="E16" s="4">
        <f t="shared" si="0"/>
        <v>-2.0716145939635396E-2</v>
      </c>
      <c r="F16" s="3">
        <f t="shared" si="1"/>
        <v>-50.75</v>
      </c>
      <c r="G16" s="5">
        <f t="shared" si="2"/>
        <v>166.74984360881353</v>
      </c>
      <c r="H16" s="5">
        <v>2399.0300000000002</v>
      </c>
      <c r="I16" s="4">
        <f t="shared" si="3"/>
        <v>4.9429673722265E-3</v>
      </c>
    </row>
    <row r="17" spans="1:9" x14ac:dyDescent="0.3">
      <c r="A17" s="2">
        <v>45252</v>
      </c>
      <c r="B17">
        <v>14.686999999999999</v>
      </c>
      <c r="C17" s="5">
        <v>2499.7800000000002</v>
      </c>
      <c r="D17" s="5">
        <v>2451.41</v>
      </c>
      <c r="E17" s="4">
        <f t="shared" si="0"/>
        <v>-1.9349702773844235E-2</v>
      </c>
      <c r="F17" s="3">
        <f t="shared" si="1"/>
        <v>-48.370000000000346</v>
      </c>
      <c r="G17" s="5">
        <f t="shared" si="2"/>
        <v>166.91019268741064</v>
      </c>
      <c r="H17" s="5">
        <v>2451.41</v>
      </c>
      <c r="I17" s="4">
        <f t="shared" si="3"/>
        <v>9.6161456662758953E-4</v>
      </c>
    </row>
    <row r="18" spans="1:9" x14ac:dyDescent="0.3">
      <c r="A18" s="2">
        <v>45253</v>
      </c>
      <c r="B18">
        <v>14.686999999999999</v>
      </c>
      <c r="C18" s="5">
        <v>2499.8000000000002</v>
      </c>
      <c r="D18" s="5">
        <v>2447.15</v>
      </c>
      <c r="E18" s="4">
        <f t="shared" si="0"/>
        <v>-2.1061684934794819E-2</v>
      </c>
      <c r="F18" s="3">
        <f t="shared" si="1"/>
        <v>-52.650000000000091</v>
      </c>
      <c r="G18" s="5">
        <f t="shared" si="2"/>
        <v>166.62014026009396</v>
      </c>
      <c r="H18" s="5">
        <v>2447.15</v>
      </c>
      <c r="I18" s="4">
        <f t="shared" si="3"/>
        <v>-1.7377754027274475E-3</v>
      </c>
    </row>
    <row r="19" spans="1:9" x14ac:dyDescent="0.3">
      <c r="A19" s="2">
        <v>45254</v>
      </c>
      <c r="B19">
        <v>14.686999999999999</v>
      </c>
      <c r="C19" s="5">
        <v>2499.8000000000002</v>
      </c>
      <c r="D19" s="5">
        <v>2454.34</v>
      </c>
      <c r="E19" s="4">
        <f t="shared" si="0"/>
        <v>-1.8185454836386925E-2</v>
      </c>
      <c r="F19" s="3">
        <f t="shared" si="1"/>
        <v>-45.460000000000036</v>
      </c>
      <c r="G19" s="5">
        <f t="shared" si="2"/>
        <v>167.10968884047119</v>
      </c>
      <c r="H19" s="5">
        <v>2454.34</v>
      </c>
      <c r="I19" s="4">
        <f t="shared" si="3"/>
        <v>2.9381116809351292E-3</v>
      </c>
    </row>
    <row r="20" spans="1:9" x14ac:dyDescent="0.3">
      <c r="A20" s="2">
        <v>45255</v>
      </c>
      <c r="B20">
        <v>14.686999999999999</v>
      </c>
      <c r="C20" s="5">
        <v>2499.8000000000002</v>
      </c>
      <c r="D20" s="5">
        <v>2454.34</v>
      </c>
      <c r="E20" s="4">
        <f t="shared" si="0"/>
        <v>-1.8185454836386925E-2</v>
      </c>
      <c r="F20" s="3">
        <f t="shared" si="1"/>
        <v>-45.460000000000036</v>
      </c>
      <c r="G20" s="5">
        <f t="shared" si="2"/>
        <v>167.10968884047119</v>
      </c>
      <c r="H20" s="5">
        <v>2454.34</v>
      </c>
      <c r="I20" s="4">
        <f t="shared" si="3"/>
        <v>0</v>
      </c>
    </row>
    <row r="21" spans="1:9" x14ac:dyDescent="0.3">
      <c r="A21" s="2">
        <v>45257</v>
      </c>
      <c r="B21">
        <v>14.686999999999999</v>
      </c>
      <c r="C21" s="5">
        <v>2499.8000000000002</v>
      </c>
      <c r="D21" s="5">
        <v>2456.11</v>
      </c>
      <c r="E21" s="4">
        <f t="shared" si="0"/>
        <v>-1.747739819185537E-2</v>
      </c>
      <c r="F21" s="3">
        <f t="shared" si="1"/>
        <v>-43.690000000000055</v>
      </c>
      <c r="G21" s="5">
        <f t="shared" si="2"/>
        <v>167.23020358139854</v>
      </c>
      <c r="H21" s="5">
        <v>2456.11</v>
      </c>
      <c r="I21" s="4">
        <f t="shared" si="3"/>
        <v>7.2117147583462718E-4</v>
      </c>
    </row>
    <row r="22" spans="1:9" x14ac:dyDescent="0.3">
      <c r="A22" s="2">
        <v>45258</v>
      </c>
      <c r="B22">
        <v>14.686999999999999</v>
      </c>
      <c r="C22" s="5">
        <v>2499.8000000000002</v>
      </c>
      <c r="D22" s="5">
        <v>2461.39</v>
      </c>
      <c r="E22" s="4">
        <f t="shared" si="0"/>
        <v>-1.536522921833759E-2</v>
      </c>
      <c r="F22" s="3">
        <f t="shared" si="1"/>
        <v>-38.410000000000309</v>
      </c>
      <c r="G22" s="5">
        <f t="shared" si="2"/>
        <v>167.58970518145298</v>
      </c>
      <c r="H22" s="5">
        <v>2461.39</v>
      </c>
      <c r="I22" s="4">
        <f t="shared" si="3"/>
        <v>2.1497408503689201E-3</v>
      </c>
    </row>
    <row r="23" spans="1:9" x14ac:dyDescent="0.3">
      <c r="A23" s="2">
        <v>45259</v>
      </c>
      <c r="B23">
        <v>14.686999999999999</v>
      </c>
      <c r="C23" s="5">
        <v>2499.8000000000002</v>
      </c>
      <c r="D23" s="5">
        <v>2455.23</v>
      </c>
      <c r="E23" s="4">
        <f t="shared" si="0"/>
        <v>-1.7829426354108394E-2</v>
      </c>
      <c r="F23" s="3">
        <f t="shared" si="1"/>
        <v>-44.570000000000164</v>
      </c>
      <c r="G23" s="5">
        <f t="shared" si="2"/>
        <v>167.17028664805611</v>
      </c>
      <c r="H23" s="5">
        <v>2455.23</v>
      </c>
      <c r="I23" s="4">
        <f t="shared" si="3"/>
        <v>-2.5026509411348714E-3</v>
      </c>
    </row>
    <row r="24" spans="1:9" x14ac:dyDescent="0.3">
      <c r="A24" s="2">
        <v>45260</v>
      </c>
      <c r="B24">
        <v>14.686999999999999</v>
      </c>
      <c r="C24" s="5">
        <v>2499.8000000000002</v>
      </c>
      <c r="D24" s="5">
        <v>2453.9</v>
      </c>
      <c r="E24" s="4">
        <f t="shared" si="0"/>
        <v>-1.8361468917513436E-2</v>
      </c>
      <c r="F24" s="3">
        <f t="shared" si="1"/>
        <v>-45.900000000000091</v>
      </c>
      <c r="G24" s="5">
        <f t="shared" si="2"/>
        <v>167.07973037379998</v>
      </c>
      <c r="H24" s="5">
        <v>2453.9</v>
      </c>
      <c r="I24" s="4">
        <f t="shared" si="3"/>
        <v>-5.4170077752380954E-4</v>
      </c>
    </row>
    <row r="25" spans="1:9" x14ac:dyDescent="0.3">
      <c r="A25" s="2">
        <v>45261</v>
      </c>
      <c r="B25">
        <v>14.686999999999999</v>
      </c>
      <c r="C25" s="5">
        <v>2499.8000000000002</v>
      </c>
      <c r="D25" s="5">
        <v>2455.23</v>
      </c>
      <c r="E25" s="4">
        <f t="shared" si="0"/>
        <v>-1.7829426354108394E-2</v>
      </c>
      <c r="F25" s="3">
        <f t="shared" si="1"/>
        <v>-44.570000000000164</v>
      </c>
      <c r="G25" s="5">
        <f t="shared" si="2"/>
        <v>167.17028664805611</v>
      </c>
      <c r="H25" s="5">
        <v>2455.23</v>
      </c>
      <c r="I25" s="4">
        <f t="shared" si="3"/>
        <v>5.4199437629886421E-4</v>
      </c>
    </row>
    <row r="26" spans="1:9" x14ac:dyDescent="0.3">
      <c r="A26" s="2">
        <v>45262</v>
      </c>
      <c r="B26">
        <v>14.686999999999999</v>
      </c>
      <c r="C26" s="5">
        <v>2499.8000000000002</v>
      </c>
      <c r="D26" s="5">
        <v>2455.23</v>
      </c>
      <c r="E26" s="4">
        <f t="shared" si="0"/>
        <v>-1.7829426354108394E-2</v>
      </c>
      <c r="F26" s="3">
        <f t="shared" si="1"/>
        <v>-44.570000000000164</v>
      </c>
      <c r="G26" s="5">
        <f t="shared" si="2"/>
        <v>167.17028664805611</v>
      </c>
      <c r="H26" s="5">
        <v>2455.23</v>
      </c>
      <c r="I26" s="4">
        <f t="shared" si="3"/>
        <v>0</v>
      </c>
    </row>
    <row r="27" spans="1:9" x14ac:dyDescent="0.3">
      <c r="A27" s="2">
        <v>45264</v>
      </c>
      <c r="B27">
        <v>14.686999999999999</v>
      </c>
      <c r="C27" s="5">
        <v>2499.8000000000002</v>
      </c>
      <c r="D27" s="5">
        <v>2464.92</v>
      </c>
      <c r="E27" s="4">
        <f t="shared" si="0"/>
        <v>-1.3953116249299987E-2</v>
      </c>
      <c r="F27" s="3">
        <f t="shared" si="1"/>
        <v>-34.880000000000109</v>
      </c>
      <c r="G27" s="5">
        <f t="shared" si="2"/>
        <v>167.83005378906518</v>
      </c>
      <c r="H27" s="5">
        <v>2464.92</v>
      </c>
      <c r="I27" s="4">
        <f t="shared" si="3"/>
        <v>3.9466770933884836E-3</v>
      </c>
    </row>
    <row r="28" spans="1:9" x14ac:dyDescent="0.3">
      <c r="A28" s="2">
        <v>45265</v>
      </c>
      <c r="B28">
        <v>14.686999999999999</v>
      </c>
      <c r="C28" s="5">
        <v>2499.8000000000002</v>
      </c>
      <c r="D28" s="5">
        <v>2479.46</v>
      </c>
      <c r="E28" s="4">
        <f t="shared" si="0"/>
        <v>-8.1366509320746228E-3</v>
      </c>
      <c r="F28" s="3">
        <f t="shared" si="1"/>
        <v>-20.340000000000146</v>
      </c>
      <c r="G28" s="3">
        <v>168.82</v>
      </c>
      <c r="H28" s="5">
        <f t="shared" ref="H28:H91" si="4">B28*G28</f>
        <v>2479.4593399999999</v>
      </c>
      <c r="I28" s="4">
        <f t="shared" si="3"/>
        <v>5.8985038053972006E-3</v>
      </c>
    </row>
    <row r="29" spans="1:9" x14ac:dyDescent="0.3">
      <c r="A29" s="2">
        <v>45266</v>
      </c>
      <c r="B29">
        <v>14.686999999999999</v>
      </c>
      <c r="C29" s="5">
        <v>2499.8000000000002</v>
      </c>
      <c r="D29" s="5">
        <v>2481.96</v>
      </c>
      <c r="E29" s="4">
        <f t="shared" si="0"/>
        <v>-7.1365709256741112E-3</v>
      </c>
      <c r="F29" s="3">
        <f t="shared" si="1"/>
        <v>-17.840000000000146</v>
      </c>
      <c r="G29" s="3">
        <v>168.99</v>
      </c>
      <c r="H29" s="5">
        <f t="shared" si="4"/>
        <v>2481.95613</v>
      </c>
      <c r="I29" s="4">
        <f t="shared" si="3"/>
        <v>1.0069896931644113E-3</v>
      </c>
    </row>
    <row r="30" spans="1:9" x14ac:dyDescent="0.3">
      <c r="A30" s="2">
        <v>45267</v>
      </c>
      <c r="B30">
        <v>14.686999999999999</v>
      </c>
      <c r="C30" s="5">
        <v>2499.8000000000002</v>
      </c>
      <c r="D30" s="5">
        <v>2478.58</v>
      </c>
      <c r="E30" s="4">
        <f t="shared" si="0"/>
        <v>-8.4886790943276471E-3</v>
      </c>
      <c r="F30" s="3">
        <f t="shared" si="1"/>
        <v>-21.220000000000255</v>
      </c>
      <c r="G30" s="3">
        <v>168.76</v>
      </c>
      <c r="H30" s="5">
        <f t="shared" si="4"/>
        <v>2478.5781199999997</v>
      </c>
      <c r="I30" s="4">
        <f t="shared" si="3"/>
        <v>-1.3610272797208011E-3</v>
      </c>
    </row>
    <row r="31" spans="1:9" x14ac:dyDescent="0.3">
      <c r="A31" s="2">
        <v>45268</v>
      </c>
      <c r="B31">
        <v>14.686999999999999</v>
      </c>
      <c r="C31" s="5">
        <v>2499.8000000000002</v>
      </c>
      <c r="D31" s="5">
        <v>2482.1</v>
      </c>
      <c r="E31" s="4">
        <f t="shared" si="0"/>
        <v>-7.0805664453157339E-3</v>
      </c>
      <c r="F31" s="3">
        <f t="shared" si="1"/>
        <v>-17.700000000000273</v>
      </c>
      <c r="G31" s="3">
        <v>169</v>
      </c>
      <c r="H31" s="5">
        <f t="shared" si="4"/>
        <v>2482.1030000000001</v>
      </c>
      <c r="I31" s="4">
        <f t="shared" si="3"/>
        <v>1.4221379473809499E-3</v>
      </c>
    </row>
    <row r="32" spans="1:9" x14ac:dyDescent="0.3">
      <c r="A32" s="2">
        <v>45269</v>
      </c>
      <c r="B32">
        <v>14.686999999999999</v>
      </c>
      <c r="C32" s="5">
        <v>2499.8000000000002</v>
      </c>
      <c r="D32" s="5">
        <v>2482.1</v>
      </c>
      <c r="E32" s="4">
        <f t="shared" si="0"/>
        <v>-7.0805664453157339E-3</v>
      </c>
      <c r="F32" s="3">
        <f t="shared" si="1"/>
        <v>-17.700000000000273</v>
      </c>
      <c r="G32" s="3">
        <v>169</v>
      </c>
      <c r="H32" s="5">
        <f t="shared" si="4"/>
        <v>2482.1030000000001</v>
      </c>
      <c r="I32" s="4">
        <f t="shared" si="3"/>
        <v>0</v>
      </c>
    </row>
    <row r="33" spans="1:9" x14ac:dyDescent="0.3">
      <c r="A33" s="2">
        <v>45271</v>
      </c>
      <c r="B33">
        <v>14.686999999999999</v>
      </c>
      <c r="C33" s="5">
        <v>2499.8000000000002</v>
      </c>
      <c r="D33" s="5">
        <v>2486.0700000000002</v>
      </c>
      <c r="E33" s="4">
        <f t="shared" si="0"/>
        <v>-5.4924393951516189E-3</v>
      </c>
      <c r="F33" s="3">
        <f t="shared" si="1"/>
        <v>-13.730000000000018</v>
      </c>
      <c r="G33" s="3">
        <v>169.27</v>
      </c>
      <c r="H33" s="5">
        <f t="shared" si="4"/>
        <v>2486.0684900000001</v>
      </c>
      <c r="I33" s="4">
        <f t="shared" si="3"/>
        <v>1.5976331360947351E-3</v>
      </c>
    </row>
    <row r="34" spans="1:9" x14ac:dyDescent="0.3">
      <c r="A34" s="2">
        <v>45272</v>
      </c>
      <c r="B34">
        <v>14.686999999999999</v>
      </c>
      <c r="C34" s="5">
        <v>2499.8000000000002</v>
      </c>
      <c r="D34" s="5">
        <v>2494.15</v>
      </c>
      <c r="E34" s="4">
        <f t="shared" si="0"/>
        <v>-2.2601808144651933E-3</v>
      </c>
      <c r="F34" s="3">
        <f t="shared" si="1"/>
        <v>-5.6500000000000909</v>
      </c>
      <c r="G34" s="3">
        <v>169.82</v>
      </c>
      <c r="H34" s="5">
        <f t="shared" si="4"/>
        <v>2494.1463399999998</v>
      </c>
      <c r="I34" s="4">
        <f t="shared" si="3"/>
        <v>3.249246765522437E-3</v>
      </c>
    </row>
    <row r="35" spans="1:9" x14ac:dyDescent="0.3">
      <c r="A35" s="2">
        <v>45273</v>
      </c>
      <c r="B35">
        <v>14.686999999999999</v>
      </c>
      <c r="C35" s="5">
        <v>2499.8000000000002</v>
      </c>
      <c r="D35" s="5">
        <v>2507.36</v>
      </c>
      <c r="E35" s="4">
        <f t="shared" si="0"/>
        <v>3.0242419393551262E-3</v>
      </c>
      <c r="F35" s="3">
        <f t="shared" si="1"/>
        <v>7.5599999999999454</v>
      </c>
      <c r="G35" s="3">
        <v>170.72</v>
      </c>
      <c r="H35" s="5">
        <f t="shared" si="4"/>
        <v>2507.3646399999998</v>
      </c>
      <c r="I35" s="4">
        <f t="shared" si="3"/>
        <v>5.299729124955869E-3</v>
      </c>
    </row>
    <row r="36" spans="1:9" x14ac:dyDescent="0.3">
      <c r="A36" s="2">
        <v>45274</v>
      </c>
      <c r="B36">
        <v>14.686999999999999</v>
      </c>
      <c r="C36" s="5">
        <v>2499.8000000000002</v>
      </c>
      <c r="D36" s="5">
        <v>2510.16</v>
      </c>
      <c r="E36" s="4">
        <f t="shared" si="0"/>
        <v>4.1443315465235905E-3</v>
      </c>
      <c r="F36" s="3">
        <f t="shared" si="1"/>
        <v>10.359999999999673</v>
      </c>
      <c r="G36" s="3">
        <v>170.91</v>
      </c>
      <c r="H36" s="5">
        <f t="shared" si="4"/>
        <v>2510.15517</v>
      </c>
      <c r="I36" s="4">
        <f t="shared" si="3"/>
        <v>1.1129334582942697E-3</v>
      </c>
    </row>
    <row r="37" spans="1:9" x14ac:dyDescent="0.3">
      <c r="A37" s="2">
        <v>45275</v>
      </c>
      <c r="B37">
        <v>14.686999999999999</v>
      </c>
      <c r="C37" s="5">
        <v>2499.8000000000002</v>
      </c>
      <c r="D37" s="5">
        <v>2520.29</v>
      </c>
      <c r="E37" s="4">
        <f t="shared" si="0"/>
        <v>8.1966557324585094E-3</v>
      </c>
      <c r="F37" s="3">
        <f t="shared" si="1"/>
        <v>20.489999999999782</v>
      </c>
      <c r="G37" s="3">
        <v>171.6</v>
      </c>
      <c r="H37" s="5">
        <f t="shared" si="4"/>
        <v>2520.2891999999997</v>
      </c>
      <c r="I37" s="4">
        <f t="shared" si="3"/>
        <v>4.0372125680182419E-3</v>
      </c>
    </row>
    <row r="38" spans="1:9" x14ac:dyDescent="0.3">
      <c r="A38" s="2">
        <v>45276</v>
      </c>
      <c r="B38">
        <v>14.686999999999999</v>
      </c>
      <c r="C38" s="5">
        <v>2499.8000000000002</v>
      </c>
      <c r="D38" s="5">
        <v>2520.29</v>
      </c>
      <c r="E38" s="4">
        <f t="shared" si="0"/>
        <v>8.1966557324585094E-3</v>
      </c>
      <c r="F38" s="3">
        <f t="shared" si="1"/>
        <v>20.489999999999782</v>
      </c>
      <c r="G38" s="3">
        <v>171.6</v>
      </c>
      <c r="H38" s="5">
        <f t="shared" si="4"/>
        <v>2520.2891999999997</v>
      </c>
      <c r="I38" s="4">
        <f t="shared" si="3"/>
        <v>0</v>
      </c>
    </row>
    <row r="39" spans="1:9" x14ac:dyDescent="0.3">
      <c r="A39" s="2">
        <v>45278</v>
      </c>
      <c r="B39">
        <v>14.686999999999999</v>
      </c>
      <c r="C39" s="5">
        <v>2499.8000000000002</v>
      </c>
      <c r="D39" s="5">
        <v>2536.44</v>
      </c>
      <c r="E39" s="4">
        <f t="shared" si="0"/>
        <v>1.4657172573805853E-2</v>
      </c>
      <c r="F39" s="3">
        <f t="shared" si="1"/>
        <v>36.639999999999873</v>
      </c>
      <c r="G39" s="3">
        <v>172.7</v>
      </c>
      <c r="H39" s="5">
        <f t="shared" si="4"/>
        <v>2536.4448999999995</v>
      </c>
      <c r="I39" s="4">
        <f t="shared" si="3"/>
        <v>6.4102564102563771E-3</v>
      </c>
    </row>
    <row r="40" spans="1:9" x14ac:dyDescent="0.3">
      <c r="A40" s="2">
        <v>45279</v>
      </c>
      <c r="B40">
        <v>14.686999999999999</v>
      </c>
      <c r="C40" s="5">
        <v>2499.8000000000002</v>
      </c>
      <c r="D40" s="5">
        <v>2532.19</v>
      </c>
      <c r="E40" s="4">
        <f t="shared" si="0"/>
        <v>1.2957036562924983E-2</v>
      </c>
      <c r="F40" s="3">
        <f t="shared" si="1"/>
        <v>32.389999999999873</v>
      </c>
      <c r="G40" s="3">
        <v>172.41</v>
      </c>
      <c r="H40" s="5">
        <f t="shared" si="4"/>
        <v>2532.1856699999998</v>
      </c>
      <c r="I40" s="4">
        <f t="shared" si="3"/>
        <v>-1.679212507237939E-3</v>
      </c>
    </row>
    <row r="41" spans="1:9" x14ac:dyDescent="0.3">
      <c r="A41" s="2">
        <v>45280</v>
      </c>
      <c r="B41">
        <v>14.686999999999999</v>
      </c>
      <c r="C41" s="5">
        <v>2499.8000000000002</v>
      </c>
      <c r="D41" s="5">
        <v>2531.16</v>
      </c>
      <c r="E41" s="4">
        <f t="shared" si="0"/>
        <v>1.2545003600287891E-2</v>
      </c>
      <c r="F41" s="3">
        <f t="shared" si="1"/>
        <v>31.359999999999673</v>
      </c>
      <c r="G41" s="3">
        <v>172.34</v>
      </c>
      <c r="H41" s="5">
        <f t="shared" si="4"/>
        <v>2531.1575800000001</v>
      </c>
      <c r="I41" s="4">
        <f t="shared" si="3"/>
        <v>-4.0600893219646875E-4</v>
      </c>
    </row>
    <row r="42" spans="1:9" x14ac:dyDescent="0.3">
      <c r="A42" s="2">
        <v>45281</v>
      </c>
      <c r="B42">
        <v>14.686999999999999</v>
      </c>
      <c r="C42" s="5">
        <v>2499.8000000000002</v>
      </c>
      <c r="D42" s="5">
        <v>2537.1799999999998</v>
      </c>
      <c r="E42" s="4">
        <f t="shared" si="0"/>
        <v>1.4953196255700317E-2</v>
      </c>
      <c r="F42" s="3">
        <f t="shared" si="1"/>
        <v>37.379999999999654</v>
      </c>
      <c r="G42" s="3">
        <v>172.75</v>
      </c>
      <c r="H42" s="5">
        <f t="shared" si="4"/>
        <v>2537.1792499999997</v>
      </c>
      <c r="I42" s="4">
        <f t="shared" si="3"/>
        <v>2.3790182197980536E-3</v>
      </c>
    </row>
    <row r="43" spans="1:9" x14ac:dyDescent="0.3">
      <c r="A43" s="2">
        <v>45282</v>
      </c>
      <c r="B43">
        <v>14.976000000000001</v>
      </c>
      <c r="C43" s="5">
        <v>2549.73</v>
      </c>
      <c r="D43" s="5">
        <v>2579.3200000000002</v>
      </c>
      <c r="E43" s="4">
        <f t="shared" si="0"/>
        <v>1.1605150349252724E-2</v>
      </c>
      <c r="F43" s="3">
        <f t="shared" si="1"/>
        <v>29.590000000000146</v>
      </c>
      <c r="G43" s="3">
        <v>172.23</v>
      </c>
      <c r="H43" s="5">
        <f t="shared" si="4"/>
        <v>2579.31648</v>
      </c>
      <c r="I43" s="4">
        <f t="shared" si="3"/>
        <v>-3.0101302460203198E-3</v>
      </c>
    </row>
    <row r="44" spans="1:9" x14ac:dyDescent="0.3">
      <c r="A44" s="2">
        <v>45283</v>
      </c>
      <c r="B44">
        <v>14.976000000000001</v>
      </c>
      <c r="C44" s="5">
        <v>2549.73</v>
      </c>
      <c r="D44" s="5">
        <v>2579.3200000000002</v>
      </c>
      <c r="E44" s="4">
        <f t="shared" si="0"/>
        <v>1.1605150349252724E-2</v>
      </c>
      <c r="F44" s="3">
        <f t="shared" si="1"/>
        <v>29.590000000000146</v>
      </c>
      <c r="G44" s="3">
        <v>172.23</v>
      </c>
      <c r="H44" s="5">
        <f t="shared" si="4"/>
        <v>2579.31648</v>
      </c>
      <c r="I44" s="4">
        <f t="shared" si="3"/>
        <v>0</v>
      </c>
    </row>
    <row r="45" spans="1:9" x14ac:dyDescent="0.3">
      <c r="A45" s="2">
        <v>45287</v>
      </c>
      <c r="B45">
        <v>14.976000000000001</v>
      </c>
      <c r="C45" s="5">
        <v>2549.73</v>
      </c>
      <c r="D45" s="5">
        <v>2584.2600000000002</v>
      </c>
      <c r="E45" s="4">
        <f t="shared" si="0"/>
        <v>1.3542610394041801E-2</v>
      </c>
      <c r="F45" s="3">
        <f t="shared" si="1"/>
        <v>34.5300000000002</v>
      </c>
      <c r="G45" s="3">
        <v>172.56</v>
      </c>
      <c r="H45" s="5">
        <f t="shared" si="4"/>
        <v>2584.2585600000002</v>
      </c>
      <c r="I45" s="4">
        <f t="shared" si="3"/>
        <v>1.9160425013064653E-3</v>
      </c>
    </row>
    <row r="46" spans="1:9" x14ac:dyDescent="0.3">
      <c r="A46" s="2">
        <v>45288</v>
      </c>
      <c r="B46">
        <v>14.976000000000001</v>
      </c>
      <c r="C46" s="5">
        <v>2549.73</v>
      </c>
      <c r="D46" s="5">
        <v>2588</v>
      </c>
      <c r="E46" s="4">
        <f t="shared" si="0"/>
        <v>1.5009432371270677E-2</v>
      </c>
      <c r="F46" s="3">
        <f t="shared" si="1"/>
        <v>38.269999999999982</v>
      </c>
      <c r="G46" s="3">
        <v>172.81</v>
      </c>
      <c r="H46" s="5">
        <f t="shared" si="4"/>
        <v>2588.0025600000004</v>
      </c>
      <c r="I46" s="4">
        <f t="shared" si="3"/>
        <v>1.448771441817339E-3</v>
      </c>
    </row>
    <row r="47" spans="1:9" x14ac:dyDescent="0.3">
      <c r="A47" s="2">
        <v>45289</v>
      </c>
      <c r="B47">
        <v>14.976000000000001</v>
      </c>
      <c r="C47" s="5">
        <v>2549.73</v>
      </c>
      <c r="D47" s="5">
        <v>2592.65</v>
      </c>
      <c r="E47" s="4">
        <f t="shared" si="0"/>
        <v>1.6833154883066078E-2</v>
      </c>
      <c r="F47" s="3">
        <f t="shared" si="1"/>
        <v>42.920000000000073</v>
      </c>
      <c r="G47" s="3">
        <v>173.12</v>
      </c>
      <c r="H47" s="5">
        <f t="shared" si="4"/>
        <v>2592.6451200000001</v>
      </c>
      <c r="I47" s="4">
        <f t="shared" si="3"/>
        <v>1.7938776691163838E-3</v>
      </c>
    </row>
    <row r="48" spans="1:9" x14ac:dyDescent="0.3">
      <c r="A48" s="2">
        <v>45290</v>
      </c>
      <c r="B48">
        <v>14.976000000000001</v>
      </c>
      <c r="C48" s="5">
        <v>2549.73</v>
      </c>
      <c r="D48" s="5">
        <v>2592.65</v>
      </c>
      <c r="E48" s="4">
        <f t="shared" si="0"/>
        <v>1.6833154883066078E-2</v>
      </c>
      <c r="F48" s="3">
        <f t="shared" si="1"/>
        <v>42.920000000000073</v>
      </c>
      <c r="G48" s="3">
        <v>173.12</v>
      </c>
      <c r="H48" s="5">
        <f t="shared" si="4"/>
        <v>2592.6451200000001</v>
      </c>
      <c r="I48" s="4">
        <f t="shared" si="3"/>
        <v>0</v>
      </c>
    </row>
    <row r="49" spans="1:9" x14ac:dyDescent="0.3">
      <c r="A49" s="2">
        <v>45293</v>
      </c>
      <c r="B49">
        <v>14.976000000000001</v>
      </c>
      <c r="C49" s="5">
        <v>2549.73</v>
      </c>
      <c r="D49" s="5">
        <v>2590.6999999999998</v>
      </c>
      <c r="E49" s="4">
        <f t="shared" si="0"/>
        <v>1.6068368023280818E-2</v>
      </c>
      <c r="F49" s="3">
        <f t="shared" si="1"/>
        <v>40.9699999999998</v>
      </c>
      <c r="G49" s="3">
        <v>172.99</v>
      </c>
      <c r="H49" s="5">
        <f t="shared" si="4"/>
        <v>2590.6982400000002</v>
      </c>
      <c r="I49" s="4">
        <f t="shared" si="3"/>
        <v>-7.5092421441771864E-4</v>
      </c>
    </row>
    <row r="50" spans="1:9" x14ac:dyDescent="0.3">
      <c r="A50" s="2">
        <v>45294</v>
      </c>
      <c r="B50">
        <v>14.976000000000001</v>
      </c>
      <c r="C50" s="5">
        <v>2549.73</v>
      </c>
      <c r="D50" s="5">
        <v>2590.4</v>
      </c>
      <c r="E50" s="4">
        <f t="shared" si="0"/>
        <v>1.5950708506390902E-2</v>
      </c>
      <c r="F50" s="3">
        <f t="shared" si="1"/>
        <v>40.670000000000073</v>
      </c>
      <c r="G50" s="3">
        <v>172.97</v>
      </c>
      <c r="H50" s="5">
        <f t="shared" si="4"/>
        <v>2590.3987200000001</v>
      </c>
      <c r="I50" s="4">
        <f t="shared" si="3"/>
        <v>-1.1561361928441084E-4</v>
      </c>
    </row>
    <row r="51" spans="1:9" x14ac:dyDescent="0.3">
      <c r="A51" s="2">
        <v>45295</v>
      </c>
      <c r="B51">
        <v>14.976000000000001</v>
      </c>
      <c r="C51" s="5">
        <v>2549.73</v>
      </c>
      <c r="D51" s="5">
        <v>2591.6</v>
      </c>
      <c r="E51" s="4">
        <f t="shared" si="0"/>
        <v>1.6421346573950925E-2</v>
      </c>
      <c r="F51" s="3">
        <f t="shared" si="1"/>
        <v>41.869999999999891</v>
      </c>
      <c r="G51" s="3">
        <v>173.05</v>
      </c>
      <c r="H51" s="5">
        <f t="shared" si="4"/>
        <v>2591.5968000000003</v>
      </c>
      <c r="I51" s="4">
        <f t="shared" si="3"/>
        <v>4.6250794935545186E-4</v>
      </c>
    </row>
    <row r="52" spans="1:9" x14ac:dyDescent="0.3">
      <c r="A52" s="2">
        <v>45296</v>
      </c>
      <c r="B52">
        <v>14.976000000000001</v>
      </c>
      <c r="C52" s="5">
        <v>2549.73</v>
      </c>
      <c r="D52" s="5">
        <v>2580.66</v>
      </c>
      <c r="E52" s="4">
        <f t="shared" si="0"/>
        <v>1.2130696191361375E-2</v>
      </c>
      <c r="F52" s="3">
        <f t="shared" si="1"/>
        <v>30.929999999999836</v>
      </c>
      <c r="G52" s="3">
        <v>172.32</v>
      </c>
      <c r="H52" s="5">
        <f t="shared" si="4"/>
        <v>2580.6643199999999</v>
      </c>
      <c r="I52" s="4">
        <f t="shared" si="3"/>
        <v>-4.2184339786190015E-3</v>
      </c>
    </row>
    <row r="53" spans="1:9" x14ac:dyDescent="0.3">
      <c r="A53" s="2">
        <v>45297</v>
      </c>
      <c r="B53">
        <v>14.976000000000001</v>
      </c>
      <c r="C53" s="5">
        <v>2549.73</v>
      </c>
      <c r="D53" s="5">
        <v>2580.66</v>
      </c>
      <c r="E53" s="4">
        <f t="shared" si="0"/>
        <v>1.2130696191361375E-2</v>
      </c>
      <c r="F53" s="3">
        <f t="shared" si="1"/>
        <v>30.929999999999836</v>
      </c>
      <c r="G53" s="3">
        <v>172.32</v>
      </c>
      <c r="H53" s="5">
        <f t="shared" si="4"/>
        <v>2580.6643199999999</v>
      </c>
      <c r="I53" s="4">
        <f t="shared" si="3"/>
        <v>0</v>
      </c>
    </row>
    <row r="54" spans="1:9" x14ac:dyDescent="0.3">
      <c r="A54" s="2">
        <v>45299</v>
      </c>
      <c r="B54">
        <v>14.976000000000001</v>
      </c>
      <c r="C54" s="5">
        <v>2549.73</v>
      </c>
      <c r="D54" s="5">
        <v>2585.7600000000002</v>
      </c>
      <c r="E54" s="4">
        <f t="shared" si="0"/>
        <v>1.4130907978491919E-2</v>
      </c>
      <c r="F54" s="3">
        <f t="shared" si="1"/>
        <v>36.0300000000002</v>
      </c>
      <c r="G54" s="3">
        <v>172.66</v>
      </c>
      <c r="H54" s="5">
        <f t="shared" si="4"/>
        <v>2585.7561599999999</v>
      </c>
      <c r="I54" s="4">
        <f t="shared" si="3"/>
        <v>1.9730733519034553E-3</v>
      </c>
    </row>
    <row r="55" spans="1:9" x14ac:dyDescent="0.3">
      <c r="A55" s="2">
        <v>45300</v>
      </c>
      <c r="B55">
        <v>14.976000000000001</v>
      </c>
      <c r="C55" s="5">
        <v>2549.73</v>
      </c>
      <c r="D55" s="5">
        <v>2585.46</v>
      </c>
      <c r="E55" s="4">
        <f t="shared" si="0"/>
        <v>1.4013248461601823E-2</v>
      </c>
      <c r="F55" s="3">
        <f t="shared" si="1"/>
        <v>35.730000000000018</v>
      </c>
      <c r="G55" s="3">
        <v>172.64</v>
      </c>
      <c r="H55" s="5">
        <f t="shared" si="4"/>
        <v>2585.4566399999999</v>
      </c>
      <c r="I55" s="4">
        <f t="shared" si="3"/>
        <v>-1.1583458820809818E-4</v>
      </c>
    </row>
    <row r="56" spans="1:9" x14ac:dyDescent="0.3">
      <c r="A56" s="2">
        <v>45301</v>
      </c>
      <c r="B56">
        <v>14.976000000000001</v>
      </c>
      <c r="C56" s="5">
        <v>2549.73</v>
      </c>
      <c r="D56" s="5">
        <v>2593.2399999999998</v>
      </c>
      <c r="E56" s="4">
        <f t="shared" si="0"/>
        <v>1.706455193294967E-2</v>
      </c>
      <c r="F56" s="3">
        <f t="shared" si="1"/>
        <v>43.509999999999764</v>
      </c>
      <c r="G56" s="3">
        <v>173.16</v>
      </c>
      <c r="H56" s="5">
        <f t="shared" si="4"/>
        <v>2593.2441600000002</v>
      </c>
      <c r="I56" s="4">
        <f t="shared" si="3"/>
        <v>3.0120481927711439E-3</v>
      </c>
    </row>
    <row r="57" spans="1:9" x14ac:dyDescent="0.3">
      <c r="A57" s="2">
        <v>45302</v>
      </c>
      <c r="B57">
        <v>14.976000000000001</v>
      </c>
      <c r="C57" s="5">
        <v>2549.73</v>
      </c>
      <c r="D57" s="5">
        <v>2590.6999999999998</v>
      </c>
      <c r="E57" s="4">
        <f t="shared" si="0"/>
        <v>1.6068368023280818E-2</v>
      </c>
      <c r="F57" s="3">
        <f t="shared" si="1"/>
        <v>40.9699999999998</v>
      </c>
      <c r="G57" s="3">
        <v>172.99</v>
      </c>
      <c r="H57" s="5">
        <f t="shared" si="4"/>
        <v>2590.6982400000002</v>
      </c>
      <c r="I57" s="4">
        <f t="shared" si="3"/>
        <v>-9.817509817509095E-4</v>
      </c>
    </row>
    <row r="58" spans="1:9" x14ac:dyDescent="0.3">
      <c r="A58" s="2">
        <v>45303</v>
      </c>
      <c r="B58">
        <v>14.976000000000001</v>
      </c>
      <c r="C58" s="5">
        <v>2549.73</v>
      </c>
      <c r="D58" s="5">
        <v>2590.4</v>
      </c>
      <c r="E58" s="4">
        <f t="shared" si="0"/>
        <v>1.5950708506390902E-2</v>
      </c>
      <c r="F58" s="3">
        <f t="shared" si="1"/>
        <v>40.670000000000073</v>
      </c>
      <c r="G58" s="3">
        <v>172.97</v>
      </c>
      <c r="H58" s="5">
        <f t="shared" si="4"/>
        <v>2590.3987200000001</v>
      </c>
      <c r="I58" s="4">
        <f t="shared" si="3"/>
        <v>-1.1561361928441084E-4</v>
      </c>
    </row>
    <row r="59" spans="1:9" x14ac:dyDescent="0.3">
      <c r="A59" s="2">
        <v>45304</v>
      </c>
      <c r="B59">
        <v>14.976000000000001</v>
      </c>
      <c r="C59" s="5">
        <v>2549.73</v>
      </c>
      <c r="D59" s="5">
        <v>2590.4</v>
      </c>
      <c r="E59" s="4">
        <f t="shared" si="0"/>
        <v>1.5950708506390902E-2</v>
      </c>
      <c r="F59" s="3">
        <f t="shared" si="1"/>
        <v>40.670000000000073</v>
      </c>
      <c r="G59" s="3">
        <v>172.97</v>
      </c>
      <c r="H59" s="5">
        <f t="shared" si="4"/>
        <v>2590.3987200000001</v>
      </c>
      <c r="I59" s="4">
        <f t="shared" si="3"/>
        <v>0</v>
      </c>
    </row>
    <row r="60" spans="1:9" x14ac:dyDescent="0.3">
      <c r="A60" s="2">
        <v>45306</v>
      </c>
      <c r="B60">
        <v>14.976000000000001</v>
      </c>
      <c r="C60" s="5">
        <v>2549.73</v>
      </c>
      <c r="D60" s="5">
        <v>2587.25</v>
      </c>
      <c r="E60" s="4">
        <f t="shared" si="0"/>
        <v>1.4715283579045618E-2</v>
      </c>
      <c r="F60" s="3">
        <f t="shared" si="1"/>
        <v>37.519999999999982</v>
      </c>
      <c r="G60" s="3">
        <v>172.76</v>
      </c>
      <c r="H60" s="5">
        <f t="shared" si="4"/>
        <v>2587.2537600000001</v>
      </c>
      <c r="I60" s="4">
        <f t="shared" si="3"/>
        <v>-1.2140833670579174E-3</v>
      </c>
    </row>
    <row r="61" spans="1:9" x14ac:dyDescent="0.3">
      <c r="A61" s="2">
        <v>45307</v>
      </c>
      <c r="B61">
        <v>14.976000000000001</v>
      </c>
      <c r="C61" s="5">
        <v>2549.73</v>
      </c>
      <c r="D61" s="5">
        <v>2594.89</v>
      </c>
      <c r="E61" s="4">
        <f t="shared" si="0"/>
        <v>1.7711679275844838E-2</v>
      </c>
      <c r="F61" s="3">
        <f t="shared" si="1"/>
        <v>45.159999999999854</v>
      </c>
      <c r="G61" s="3">
        <v>173.27</v>
      </c>
      <c r="H61" s="5">
        <f t="shared" si="4"/>
        <v>2594.8915200000001</v>
      </c>
      <c r="I61" s="4">
        <f t="shared" si="3"/>
        <v>2.9520722389443123E-3</v>
      </c>
    </row>
    <row r="62" spans="1:9" x14ac:dyDescent="0.3">
      <c r="A62" s="2">
        <v>45308</v>
      </c>
      <c r="B62">
        <v>14.976000000000001</v>
      </c>
      <c r="C62" s="5">
        <v>2549.73</v>
      </c>
      <c r="D62" s="5">
        <v>2592.1999999999998</v>
      </c>
      <c r="E62" s="4">
        <f t="shared" si="0"/>
        <v>1.6656665607730936E-2</v>
      </c>
      <c r="F62" s="3">
        <f t="shared" si="1"/>
        <v>42.4699999999998</v>
      </c>
      <c r="G62" s="3">
        <v>173.09</v>
      </c>
      <c r="H62" s="5">
        <f t="shared" si="4"/>
        <v>2592.1958400000003</v>
      </c>
      <c r="I62" s="4">
        <f t="shared" si="3"/>
        <v>-1.0388411150228361E-3</v>
      </c>
    </row>
    <row r="63" spans="1:9" x14ac:dyDescent="0.3">
      <c r="A63" s="2">
        <v>45309</v>
      </c>
      <c r="B63">
        <v>14.976000000000001</v>
      </c>
      <c r="C63" s="5">
        <v>2549.73</v>
      </c>
      <c r="D63" s="5">
        <v>2585.91</v>
      </c>
      <c r="E63" s="4">
        <f t="shared" si="0"/>
        <v>1.4189737736936789E-2</v>
      </c>
      <c r="F63" s="3">
        <f t="shared" si="1"/>
        <v>36.179999999999836</v>
      </c>
      <c r="G63" s="3">
        <v>172.67</v>
      </c>
      <c r="H63" s="5">
        <f t="shared" si="4"/>
        <v>2585.9059200000002</v>
      </c>
      <c r="I63" s="4">
        <f t="shared" si="3"/>
        <v>-2.4264833323705349E-3</v>
      </c>
    </row>
    <row r="64" spans="1:9" x14ac:dyDescent="0.3">
      <c r="A64" s="2">
        <v>45310</v>
      </c>
      <c r="B64">
        <v>14.976000000000001</v>
      </c>
      <c r="C64" s="5">
        <v>2549.73</v>
      </c>
      <c r="D64" s="5">
        <v>2573.1799999999998</v>
      </c>
      <c r="E64" s="4">
        <f t="shared" si="0"/>
        <v>9.1970522369034437E-3</v>
      </c>
      <c r="F64" s="3">
        <f t="shared" si="1"/>
        <v>23.449999999999818</v>
      </c>
      <c r="G64" s="3">
        <v>171.82</v>
      </c>
      <c r="H64" s="5">
        <f t="shared" si="4"/>
        <v>2573.17632</v>
      </c>
      <c r="I64" s="4">
        <f t="shared" si="3"/>
        <v>-4.9226848902530511E-3</v>
      </c>
    </row>
    <row r="65" spans="1:9" x14ac:dyDescent="0.3">
      <c r="A65" s="2">
        <v>45311</v>
      </c>
      <c r="B65">
        <v>14.976000000000001</v>
      </c>
      <c r="C65" s="5">
        <v>2549.73</v>
      </c>
      <c r="D65" s="5">
        <v>2573.1799999999998</v>
      </c>
      <c r="E65" s="4">
        <f t="shared" si="0"/>
        <v>9.1970522369034437E-3</v>
      </c>
      <c r="F65" s="3">
        <f t="shared" si="1"/>
        <v>23.449999999999818</v>
      </c>
      <c r="G65" s="3">
        <v>171.82</v>
      </c>
      <c r="H65" s="5">
        <f t="shared" si="4"/>
        <v>2573.17632</v>
      </c>
      <c r="I65" s="4">
        <f t="shared" si="3"/>
        <v>0</v>
      </c>
    </row>
    <row r="66" spans="1:9" x14ac:dyDescent="0.3">
      <c r="A66" s="2">
        <v>45313</v>
      </c>
      <c r="B66">
        <v>15.266999999999999</v>
      </c>
      <c r="C66" s="5">
        <v>2599.73</v>
      </c>
      <c r="D66" s="5">
        <v>2630.96</v>
      </c>
      <c r="E66" s="4">
        <f t="shared" ref="E66:E129" si="5">(D66-C66)/C66</f>
        <v>1.2012785943155642E-2</v>
      </c>
      <c r="F66" s="3">
        <f t="shared" ref="F66:F129" si="6">D66-C66</f>
        <v>31.230000000000018</v>
      </c>
      <c r="G66" s="3">
        <v>172.33</v>
      </c>
      <c r="H66" s="5">
        <f t="shared" si="4"/>
        <v>2630.9621099999999</v>
      </c>
      <c r="I66" s="4">
        <f t="shared" si="3"/>
        <v>2.9682225584915572E-3</v>
      </c>
    </row>
    <row r="67" spans="1:9" x14ac:dyDescent="0.3">
      <c r="A67" s="2">
        <v>45314</v>
      </c>
      <c r="B67">
        <v>15.266999999999999</v>
      </c>
      <c r="C67" s="5">
        <v>2599.73</v>
      </c>
      <c r="D67" s="5">
        <v>2634.02</v>
      </c>
      <c r="E67" s="4">
        <f t="shared" si="5"/>
        <v>1.3189831251706894E-2</v>
      </c>
      <c r="F67" s="3">
        <f t="shared" si="6"/>
        <v>34.289999999999964</v>
      </c>
      <c r="G67" s="3">
        <v>172.53</v>
      </c>
      <c r="H67" s="5">
        <f t="shared" si="4"/>
        <v>2634.0155099999997</v>
      </c>
      <c r="I67" s="4">
        <f t="shared" ref="I67:I130" si="7">(G67-G66)/G66</f>
        <v>1.1605640341205165E-3</v>
      </c>
    </row>
    <row r="68" spans="1:9" x14ac:dyDescent="0.3">
      <c r="A68" s="2">
        <v>45315</v>
      </c>
      <c r="B68">
        <v>15.266999999999999</v>
      </c>
      <c r="C68" s="5">
        <v>2599.73</v>
      </c>
      <c r="D68" s="5">
        <v>2641.65</v>
      </c>
      <c r="E68" s="4">
        <f t="shared" si="5"/>
        <v>1.6124751416493281E-2</v>
      </c>
      <c r="F68" s="3">
        <f t="shared" si="6"/>
        <v>41.920000000000073</v>
      </c>
      <c r="G68" s="3">
        <v>173.03</v>
      </c>
      <c r="H68" s="5">
        <f t="shared" si="4"/>
        <v>2641.6490100000001</v>
      </c>
      <c r="I68" s="4">
        <f t="shared" si="7"/>
        <v>2.8980467165130703E-3</v>
      </c>
    </row>
    <row r="69" spans="1:9" x14ac:dyDescent="0.3">
      <c r="A69" s="2">
        <v>45316</v>
      </c>
      <c r="B69">
        <v>15.266999999999999</v>
      </c>
      <c r="C69" s="5">
        <v>2599.73</v>
      </c>
      <c r="D69" s="5">
        <v>2638.75</v>
      </c>
      <c r="E69" s="4">
        <f t="shared" si="5"/>
        <v>1.5009250960676679E-2</v>
      </c>
      <c r="F69" s="3">
        <f t="shared" si="6"/>
        <v>39.019999999999982</v>
      </c>
      <c r="G69" s="3">
        <v>172.84</v>
      </c>
      <c r="H69" s="5">
        <f t="shared" si="4"/>
        <v>2638.7482799999998</v>
      </c>
      <c r="I69" s="4">
        <f t="shared" si="7"/>
        <v>-1.0980754782407543E-3</v>
      </c>
    </row>
    <row r="70" spans="1:9" x14ac:dyDescent="0.3">
      <c r="A70" s="2">
        <v>45317</v>
      </c>
      <c r="B70">
        <v>15.266999999999999</v>
      </c>
      <c r="C70" s="5">
        <v>2599.73</v>
      </c>
      <c r="D70" s="5">
        <v>2641.8</v>
      </c>
      <c r="E70" s="4">
        <f t="shared" si="5"/>
        <v>1.6182449715932103E-2</v>
      </c>
      <c r="F70" s="3">
        <f t="shared" si="6"/>
        <v>42.070000000000164</v>
      </c>
      <c r="G70" s="3">
        <v>173.04</v>
      </c>
      <c r="H70" s="5">
        <f t="shared" si="4"/>
        <v>2641.8016799999996</v>
      </c>
      <c r="I70" s="4">
        <f t="shared" si="7"/>
        <v>1.1571395510297884E-3</v>
      </c>
    </row>
    <row r="71" spans="1:9" x14ac:dyDescent="0.3">
      <c r="A71" s="2">
        <v>45318</v>
      </c>
      <c r="B71">
        <v>15.266999999999999</v>
      </c>
      <c r="C71" s="5">
        <v>2599.73</v>
      </c>
      <c r="D71" s="5">
        <v>2641.8</v>
      </c>
      <c r="E71" s="4">
        <f t="shared" si="5"/>
        <v>1.6182449715932103E-2</v>
      </c>
      <c r="F71" s="3">
        <f t="shared" si="6"/>
        <v>42.070000000000164</v>
      </c>
      <c r="G71" s="3">
        <v>173.04</v>
      </c>
      <c r="H71" s="5">
        <f t="shared" si="4"/>
        <v>2641.8016799999996</v>
      </c>
      <c r="I71" s="4">
        <f t="shared" si="7"/>
        <v>0</v>
      </c>
    </row>
    <row r="72" spans="1:9" x14ac:dyDescent="0.3">
      <c r="A72" s="2">
        <v>45320</v>
      </c>
      <c r="B72">
        <v>15.266999999999999</v>
      </c>
      <c r="C72" s="5">
        <v>2599.73</v>
      </c>
      <c r="D72" s="5">
        <v>2653.56</v>
      </c>
      <c r="E72" s="4">
        <f t="shared" si="5"/>
        <v>2.070599639193298E-2</v>
      </c>
      <c r="F72" s="3">
        <f t="shared" si="6"/>
        <v>53.829999999999927</v>
      </c>
      <c r="G72" s="3">
        <v>173.81</v>
      </c>
      <c r="H72" s="5">
        <f t="shared" si="4"/>
        <v>2653.5572699999998</v>
      </c>
      <c r="I72" s="4">
        <f t="shared" si="7"/>
        <v>4.4498381877023244E-3</v>
      </c>
    </row>
    <row r="73" spans="1:9" x14ac:dyDescent="0.3">
      <c r="A73" s="2">
        <v>45321</v>
      </c>
      <c r="B73">
        <v>15.266999999999999</v>
      </c>
      <c r="C73" s="5">
        <v>2599.73</v>
      </c>
      <c r="D73" s="5">
        <v>2657.83</v>
      </c>
      <c r="E73" s="4">
        <f t="shared" si="5"/>
        <v>2.2348474649290469E-2</v>
      </c>
      <c r="F73" s="3">
        <f t="shared" si="6"/>
        <v>58.099999999999909</v>
      </c>
      <c r="G73" s="3">
        <v>174.09</v>
      </c>
      <c r="H73" s="5">
        <f t="shared" si="4"/>
        <v>2657.83203</v>
      </c>
      <c r="I73" s="4">
        <f t="shared" si="7"/>
        <v>1.6109544905356489E-3</v>
      </c>
    </row>
    <row r="74" spans="1:9" x14ac:dyDescent="0.3">
      <c r="A74" s="2">
        <v>45322</v>
      </c>
      <c r="B74">
        <v>15.266999999999999</v>
      </c>
      <c r="C74" s="5">
        <v>2599.73</v>
      </c>
      <c r="D74" s="5">
        <v>2658.29</v>
      </c>
      <c r="E74" s="4">
        <f t="shared" si="5"/>
        <v>2.2525416100902765E-2</v>
      </c>
      <c r="F74" s="3">
        <f t="shared" si="6"/>
        <v>58.559999999999945</v>
      </c>
      <c r="G74" s="3">
        <v>174.12</v>
      </c>
      <c r="H74" s="5">
        <f t="shared" si="4"/>
        <v>2658.2900399999999</v>
      </c>
      <c r="I74" s="4">
        <f t="shared" si="7"/>
        <v>1.7232465965880369E-4</v>
      </c>
    </row>
    <row r="75" spans="1:9" x14ac:dyDescent="0.3">
      <c r="A75" s="2">
        <v>45323</v>
      </c>
      <c r="B75">
        <v>15.266999999999999</v>
      </c>
      <c r="C75" s="5">
        <v>2599.73</v>
      </c>
      <c r="D75" s="5">
        <v>2662.72</v>
      </c>
      <c r="E75" s="4">
        <f t="shared" si="5"/>
        <v>2.4229439210994904E-2</v>
      </c>
      <c r="F75" s="3">
        <f t="shared" si="6"/>
        <v>62.989999999999782</v>
      </c>
      <c r="G75" s="3">
        <v>174.41</v>
      </c>
      <c r="H75" s="5">
        <f t="shared" si="4"/>
        <v>2662.71747</v>
      </c>
      <c r="I75" s="4">
        <f t="shared" si="7"/>
        <v>1.6655180335400416E-3</v>
      </c>
    </row>
    <row r="76" spans="1:9" x14ac:dyDescent="0.3">
      <c r="A76" s="2">
        <v>45324</v>
      </c>
      <c r="B76">
        <v>15.266999999999999</v>
      </c>
      <c r="C76" s="5">
        <v>2599.73</v>
      </c>
      <c r="D76" s="5">
        <v>2653.1</v>
      </c>
      <c r="E76" s="4">
        <f t="shared" si="5"/>
        <v>2.0529054940320684E-2</v>
      </c>
      <c r="F76" s="3">
        <f t="shared" si="6"/>
        <v>53.369999999999891</v>
      </c>
      <c r="G76" s="3">
        <v>173.78</v>
      </c>
      <c r="H76" s="5">
        <f t="shared" si="4"/>
        <v>2653.09926</v>
      </c>
      <c r="I76" s="4">
        <f t="shared" si="7"/>
        <v>-3.6121782007912128E-3</v>
      </c>
    </row>
    <row r="77" spans="1:9" x14ac:dyDescent="0.3">
      <c r="A77" s="2">
        <v>45325</v>
      </c>
      <c r="B77">
        <v>15.266999999999999</v>
      </c>
      <c r="C77" s="5">
        <v>2599.73</v>
      </c>
      <c r="D77" s="5">
        <v>2653.1</v>
      </c>
      <c r="E77" s="4">
        <f t="shared" si="5"/>
        <v>2.0529054940320684E-2</v>
      </c>
      <c r="F77" s="3">
        <f t="shared" si="6"/>
        <v>53.369999999999891</v>
      </c>
      <c r="G77" s="3">
        <v>173.78</v>
      </c>
      <c r="H77" s="5">
        <f t="shared" si="4"/>
        <v>2653.09926</v>
      </c>
      <c r="I77" s="4">
        <f t="shared" si="7"/>
        <v>0</v>
      </c>
    </row>
    <row r="78" spans="1:9" x14ac:dyDescent="0.3">
      <c r="A78" s="2">
        <v>45327</v>
      </c>
      <c r="B78">
        <v>15.266999999999999</v>
      </c>
      <c r="C78" s="5">
        <v>2599.73</v>
      </c>
      <c r="D78" s="5">
        <v>2654.78</v>
      </c>
      <c r="E78" s="4">
        <f t="shared" si="5"/>
        <v>2.1175275894035221E-2</v>
      </c>
      <c r="F78" s="3">
        <f t="shared" si="6"/>
        <v>55.050000000000182</v>
      </c>
      <c r="G78" s="3">
        <v>173.89</v>
      </c>
      <c r="H78" s="5">
        <f t="shared" si="4"/>
        <v>2654.7786299999998</v>
      </c>
      <c r="I78" s="4">
        <f t="shared" si="7"/>
        <v>6.3298423293811266E-4</v>
      </c>
    </row>
    <row r="79" spans="1:9" x14ac:dyDescent="0.3">
      <c r="A79" s="2">
        <v>45328</v>
      </c>
      <c r="B79">
        <v>15.266999999999999</v>
      </c>
      <c r="C79" s="5">
        <v>2599.73</v>
      </c>
      <c r="D79" s="5">
        <v>2651.57</v>
      </c>
      <c r="E79" s="4">
        <f t="shared" si="5"/>
        <v>1.9940532286045146E-2</v>
      </c>
      <c r="F79" s="3">
        <f t="shared" si="6"/>
        <v>51.840000000000146</v>
      </c>
      <c r="G79" s="3">
        <v>173.68</v>
      </c>
      <c r="H79" s="5">
        <f t="shared" si="4"/>
        <v>2651.5725600000001</v>
      </c>
      <c r="I79" s="4">
        <f t="shared" si="7"/>
        <v>-1.2076600149518635E-3</v>
      </c>
    </row>
    <row r="80" spans="1:9" x14ac:dyDescent="0.3">
      <c r="A80" s="2">
        <v>45329</v>
      </c>
      <c r="B80">
        <v>15.266999999999999</v>
      </c>
      <c r="C80" s="5">
        <v>2599.73</v>
      </c>
      <c r="D80" s="5">
        <v>2646.23</v>
      </c>
      <c r="E80" s="4">
        <f t="shared" si="5"/>
        <v>1.7886472826024243E-2</v>
      </c>
      <c r="F80" s="3">
        <f t="shared" si="6"/>
        <v>46.5</v>
      </c>
      <c r="G80" s="3">
        <v>173.33</v>
      </c>
      <c r="H80" s="5">
        <f t="shared" si="4"/>
        <v>2646.2291100000002</v>
      </c>
      <c r="I80" s="4">
        <f t="shared" si="7"/>
        <v>-2.0152003684937489E-3</v>
      </c>
    </row>
    <row r="81" spans="1:9" x14ac:dyDescent="0.3">
      <c r="A81" s="2">
        <v>45330</v>
      </c>
      <c r="B81">
        <v>15.266999999999999</v>
      </c>
      <c r="C81" s="5">
        <v>2599.73</v>
      </c>
      <c r="D81" s="5">
        <v>2653.25</v>
      </c>
      <c r="E81" s="4">
        <f t="shared" si="5"/>
        <v>2.0586753239759507E-2</v>
      </c>
      <c r="F81" s="3">
        <f t="shared" si="6"/>
        <v>53.519999999999982</v>
      </c>
      <c r="G81" s="3">
        <v>173.79</v>
      </c>
      <c r="H81" s="5">
        <f t="shared" si="4"/>
        <v>2653.2519299999999</v>
      </c>
      <c r="I81" s="4">
        <f t="shared" si="7"/>
        <v>2.653897190330465E-3</v>
      </c>
    </row>
    <row r="82" spans="1:9" x14ac:dyDescent="0.3">
      <c r="A82" s="2">
        <v>45331</v>
      </c>
      <c r="B82">
        <v>15.266999999999999</v>
      </c>
      <c r="C82" s="5">
        <v>2599.73</v>
      </c>
      <c r="D82" s="5">
        <v>2649.74</v>
      </c>
      <c r="E82" s="4">
        <f t="shared" si="5"/>
        <v>1.9236613032891786E-2</v>
      </c>
      <c r="F82" s="3">
        <f t="shared" si="6"/>
        <v>50.009999999999764</v>
      </c>
      <c r="G82" s="3">
        <v>173.56</v>
      </c>
      <c r="H82" s="5">
        <f t="shared" si="4"/>
        <v>2649.7405199999998</v>
      </c>
      <c r="I82" s="4">
        <f t="shared" si="7"/>
        <v>-1.3234363312042683E-3</v>
      </c>
    </row>
    <row r="83" spans="1:9" x14ac:dyDescent="0.3">
      <c r="A83" s="2">
        <v>45332</v>
      </c>
      <c r="B83">
        <v>15.266999999999999</v>
      </c>
      <c r="C83" s="5">
        <v>2599.73</v>
      </c>
      <c r="D83" s="5">
        <v>2649.74</v>
      </c>
      <c r="E83" s="4">
        <f t="shared" si="5"/>
        <v>1.9236613032891786E-2</v>
      </c>
      <c r="F83" s="3">
        <f t="shared" si="6"/>
        <v>50.009999999999764</v>
      </c>
      <c r="G83" s="3">
        <v>173.56</v>
      </c>
      <c r="H83" s="5">
        <f t="shared" si="4"/>
        <v>2649.7405199999998</v>
      </c>
      <c r="I83" s="4">
        <f t="shared" si="7"/>
        <v>0</v>
      </c>
    </row>
    <row r="84" spans="1:9" x14ac:dyDescent="0.3">
      <c r="A84" s="2">
        <v>45334</v>
      </c>
      <c r="B84">
        <v>15.266999999999999</v>
      </c>
      <c r="C84" s="5">
        <v>2599.73</v>
      </c>
      <c r="D84" s="5">
        <v>2651.88</v>
      </c>
      <c r="E84" s="4">
        <f t="shared" si="5"/>
        <v>2.005977543821862E-2</v>
      </c>
      <c r="F84" s="3">
        <f t="shared" si="6"/>
        <v>52.150000000000091</v>
      </c>
      <c r="G84" s="3">
        <v>173.7</v>
      </c>
      <c r="H84" s="5">
        <f t="shared" si="4"/>
        <v>2651.8779</v>
      </c>
      <c r="I84" s="4">
        <f t="shared" si="7"/>
        <v>8.0663747407228828E-4</v>
      </c>
    </row>
    <row r="85" spans="1:9" x14ac:dyDescent="0.3">
      <c r="A85" s="2">
        <v>45335</v>
      </c>
      <c r="B85">
        <v>15.266999999999999</v>
      </c>
      <c r="C85" s="5">
        <v>2599.73</v>
      </c>
      <c r="D85" s="5">
        <v>2652.95</v>
      </c>
      <c r="E85" s="4">
        <f t="shared" si="5"/>
        <v>2.0471356640881861E-2</v>
      </c>
      <c r="F85" s="3">
        <f t="shared" si="6"/>
        <v>53.2199999999998</v>
      </c>
      <c r="G85" s="3">
        <v>173.77</v>
      </c>
      <c r="H85" s="5">
        <f t="shared" si="4"/>
        <v>2652.94659</v>
      </c>
      <c r="I85" s="4">
        <f t="shared" si="7"/>
        <v>4.0299366724249626E-4</v>
      </c>
    </row>
    <row r="86" spans="1:9" x14ac:dyDescent="0.3">
      <c r="A86" s="2">
        <v>45336</v>
      </c>
      <c r="B86">
        <v>15.266999999999999</v>
      </c>
      <c r="C86" s="5">
        <v>2599.73</v>
      </c>
      <c r="D86" s="5">
        <v>2662.72</v>
      </c>
      <c r="E86" s="4">
        <f t="shared" si="5"/>
        <v>2.4229439210994904E-2</v>
      </c>
      <c r="F86" s="3">
        <f t="shared" si="6"/>
        <v>62.989999999999782</v>
      </c>
      <c r="G86" s="3">
        <v>174.41</v>
      </c>
      <c r="H86" s="5">
        <f t="shared" si="4"/>
        <v>2662.71747</v>
      </c>
      <c r="I86" s="4">
        <f t="shared" si="7"/>
        <v>3.683029291592256E-3</v>
      </c>
    </row>
    <row r="87" spans="1:9" x14ac:dyDescent="0.3">
      <c r="A87" s="2">
        <v>45337</v>
      </c>
      <c r="B87">
        <v>15.266999999999999</v>
      </c>
      <c r="C87" s="5">
        <v>2599.73</v>
      </c>
      <c r="D87" s="5">
        <v>2643.63</v>
      </c>
      <c r="E87" s="4">
        <f t="shared" si="5"/>
        <v>1.6886368969085287E-2</v>
      </c>
      <c r="F87" s="3">
        <f t="shared" si="6"/>
        <v>43.900000000000091</v>
      </c>
      <c r="G87" s="3">
        <v>173.16</v>
      </c>
      <c r="H87" s="5">
        <f t="shared" si="4"/>
        <v>2643.6337199999998</v>
      </c>
      <c r="I87" s="4">
        <f t="shared" si="7"/>
        <v>-7.1670202396651572E-3</v>
      </c>
    </row>
    <row r="88" spans="1:9" x14ac:dyDescent="0.3">
      <c r="A88" s="2">
        <v>45338</v>
      </c>
      <c r="B88">
        <v>15.266999999999999</v>
      </c>
      <c r="C88" s="5">
        <v>2599.73</v>
      </c>
      <c r="D88" s="5">
        <v>2653.86</v>
      </c>
      <c r="E88" s="4">
        <f t="shared" si="5"/>
        <v>2.0821392990810626E-2</v>
      </c>
      <c r="F88" s="3">
        <f t="shared" si="6"/>
        <v>54.130000000000109</v>
      </c>
      <c r="G88" s="3">
        <v>173.83</v>
      </c>
      <c r="H88" s="5">
        <f t="shared" si="4"/>
        <v>2653.8626100000001</v>
      </c>
      <c r="I88" s="4">
        <f t="shared" si="7"/>
        <v>3.8692538692539614E-3</v>
      </c>
    </row>
    <row r="89" spans="1:9" x14ac:dyDescent="0.3">
      <c r="A89" s="2">
        <v>45339</v>
      </c>
      <c r="B89">
        <v>15.266999999999999</v>
      </c>
      <c r="C89" s="5">
        <v>2599.73</v>
      </c>
      <c r="D89" s="5">
        <v>2653.86</v>
      </c>
      <c r="E89" s="4">
        <f t="shared" si="5"/>
        <v>2.0821392990810626E-2</v>
      </c>
      <c r="F89" s="3">
        <f t="shared" si="6"/>
        <v>54.130000000000109</v>
      </c>
      <c r="G89" s="3">
        <v>173.83</v>
      </c>
      <c r="H89" s="5">
        <f t="shared" si="4"/>
        <v>2653.8626100000001</v>
      </c>
      <c r="I89" s="4">
        <f t="shared" si="7"/>
        <v>0</v>
      </c>
    </row>
    <row r="90" spans="1:9" x14ac:dyDescent="0.3">
      <c r="A90" s="2">
        <v>45341</v>
      </c>
      <c r="B90">
        <v>15.266999999999999</v>
      </c>
      <c r="C90" s="5">
        <v>2599.73</v>
      </c>
      <c r="D90" s="5">
        <v>2663.79</v>
      </c>
      <c r="E90" s="4">
        <f t="shared" si="5"/>
        <v>2.4641020413658319E-2</v>
      </c>
      <c r="F90" s="3">
        <f t="shared" si="6"/>
        <v>64.059999999999945</v>
      </c>
      <c r="G90" s="3">
        <v>174.48</v>
      </c>
      <c r="H90" s="5">
        <f t="shared" si="4"/>
        <v>2663.7861599999997</v>
      </c>
      <c r="I90" s="4">
        <f t="shared" si="7"/>
        <v>3.7392855088303357E-3</v>
      </c>
    </row>
    <row r="91" spans="1:9" x14ac:dyDescent="0.3">
      <c r="A91" s="2">
        <v>45342</v>
      </c>
      <c r="B91">
        <v>15.266999999999999</v>
      </c>
      <c r="C91" s="5">
        <v>2599.73</v>
      </c>
      <c r="D91" s="5">
        <v>2666.08</v>
      </c>
      <c r="E91" s="4">
        <f t="shared" si="5"/>
        <v>2.5521881118423802E-2</v>
      </c>
      <c r="F91" s="3">
        <f t="shared" si="6"/>
        <v>66.349999999999909</v>
      </c>
      <c r="G91" s="3">
        <v>174.63</v>
      </c>
      <c r="H91" s="5">
        <f t="shared" si="4"/>
        <v>2666.0762099999997</v>
      </c>
      <c r="I91" s="4">
        <f t="shared" si="7"/>
        <v>8.5969738651997757E-4</v>
      </c>
    </row>
    <row r="92" spans="1:9" x14ac:dyDescent="0.3">
      <c r="A92" s="2">
        <v>45343</v>
      </c>
      <c r="B92">
        <v>15.266999999999999</v>
      </c>
      <c r="C92" s="5">
        <v>2599.73</v>
      </c>
      <c r="D92" s="5">
        <v>2666.69</v>
      </c>
      <c r="E92" s="4">
        <f t="shared" si="5"/>
        <v>2.5756520869474921E-2</v>
      </c>
      <c r="F92" s="3">
        <f t="shared" si="6"/>
        <v>66.960000000000036</v>
      </c>
      <c r="G92" s="3">
        <v>174.67</v>
      </c>
      <c r="H92" s="5">
        <f t="shared" ref="H92:H155" si="8">B92*G92</f>
        <v>2666.6868899999995</v>
      </c>
      <c r="I92" s="4">
        <f t="shared" si="7"/>
        <v>2.290557178033101E-4</v>
      </c>
    </row>
    <row r="93" spans="1:9" x14ac:dyDescent="0.3">
      <c r="A93" s="2">
        <v>45344</v>
      </c>
      <c r="B93">
        <v>15.553000000000001</v>
      </c>
      <c r="C93" s="5">
        <v>2649.72</v>
      </c>
      <c r="D93" s="5">
        <v>2716.95</v>
      </c>
      <c r="E93" s="4">
        <f t="shared" si="5"/>
        <v>2.5372492187853819E-2</v>
      </c>
      <c r="F93" s="3">
        <f t="shared" si="6"/>
        <v>67.230000000000018</v>
      </c>
      <c r="G93" s="3">
        <v>174.69</v>
      </c>
      <c r="H93" s="5">
        <f t="shared" si="8"/>
        <v>2716.9535700000001</v>
      </c>
      <c r="I93" s="4">
        <f t="shared" si="7"/>
        <v>1.1450163164830958E-4</v>
      </c>
    </row>
    <row r="94" spans="1:9" x14ac:dyDescent="0.3">
      <c r="A94" s="2">
        <v>45345</v>
      </c>
      <c r="B94">
        <v>15.553000000000001</v>
      </c>
      <c r="C94" s="5">
        <v>2649.68</v>
      </c>
      <c r="D94" s="5">
        <v>2719.29</v>
      </c>
      <c r="E94" s="4">
        <f t="shared" si="5"/>
        <v>2.627109688717133E-2</v>
      </c>
      <c r="F94" s="3">
        <f t="shared" si="6"/>
        <v>69.610000000000127</v>
      </c>
      <c r="G94" s="3">
        <v>174.84</v>
      </c>
      <c r="H94" s="5">
        <f t="shared" si="8"/>
        <v>2719.2865200000001</v>
      </c>
      <c r="I94" s="4">
        <f t="shared" si="7"/>
        <v>8.5866391894215866E-4</v>
      </c>
    </row>
    <row r="95" spans="1:9" x14ac:dyDescent="0.3">
      <c r="A95" s="2">
        <v>45346</v>
      </c>
      <c r="B95">
        <v>15.553000000000001</v>
      </c>
      <c r="C95" s="5">
        <v>2649.68</v>
      </c>
      <c r="D95" s="5">
        <v>2719.29</v>
      </c>
      <c r="E95" s="4">
        <f t="shared" si="5"/>
        <v>2.627109688717133E-2</v>
      </c>
      <c r="F95" s="3">
        <f t="shared" si="6"/>
        <v>69.610000000000127</v>
      </c>
      <c r="G95" s="3">
        <v>174.84</v>
      </c>
      <c r="H95" s="5">
        <f t="shared" si="8"/>
        <v>2719.2865200000001</v>
      </c>
      <c r="I95" s="4">
        <f t="shared" si="7"/>
        <v>0</v>
      </c>
    </row>
    <row r="96" spans="1:9" x14ac:dyDescent="0.3">
      <c r="A96" s="2">
        <v>45348</v>
      </c>
      <c r="B96">
        <v>15.553000000000001</v>
      </c>
      <c r="C96" s="5">
        <v>2649.68</v>
      </c>
      <c r="D96" s="5">
        <v>2728.31</v>
      </c>
      <c r="E96" s="4">
        <f t="shared" si="5"/>
        <v>2.9675281543431704E-2</v>
      </c>
      <c r="F96" s="3">
        <f t="shared" si="6"/>
        <v>78.630000000000109</v>
      </c>
      <c r="G96" s="3">
        <v>175.42</v>
      </c>
      <c r="H96" s="5">
        <f t="shared" si="8"/>
        <v>2728.30726</v>
      </c>
      <c r="I96" s="4">
        <f t="shared" si="7"/>
        <v>3.3173186913748802E-3</v>
      </c>
    </row>
    <row r="97" spans="1:9" x14ac:dyDescent="0.3">
      <c r="A97" s="2">
        <v>45349</v>
      </c>
      <c r="B97">
        <v>15.553000000000001</v>
      </c>
      <c r="C97" s="5">
        <v>2649.68</v>
      </c>
      <c r="D97" s="5">
        <v>2734.84</v>
      </c>
      <c r="E97" s="4">
        <f t="shared" si="5"/>
        <v>3.2139730080613625E-2</v>
      </c>
      <c r="F97" s="3">
        <f t="shared" si="6"/>
        <v>85.160000000000309</v>
      </c>
      <c r="G97" s="3">
        <v>175.84</v>
      </c>
      <c r="H97" s="5">
        <f t="shared" si="8"/>
        <v>2734.83952</v>
      </c>
      <c r="I97" s="4">
        <f t="shared" si="7"/>
        <v>2.3942537909019267E-3</v>
      </c>
    </row>
    <row r="98" spans="1:9" x14ac:dyDescent="0.3">
      <c r="A98" s="2">
        <v>45350</v>
      </c>
      <c r="B98">
        <v>15.553000000000001</v>
      </c>
      <c r="C98" s="5">
        <v>2649.68</v>
      </c>
      <c r="D98" s="5">
        <v>2733.44</v>
      </c>
      <c r="E98" s="4">
        <f t="shared" si="5"/>
        <v>3.1611364391171848E-2</v>
      </c>
      <c r="F98" s="3">
        <f t="shared" si="6"/>
        <v>83.760000000000218</v>
      </c>
      <c r="G98" s="3">
        <v>175.75</v>
      </c>
      <c r="H98" s="5">
        <f t="shared" si="8"/>
        <v>2733.43975</v>
      </c>
      <c r="I98" s="4">
        <f t="shared" si="7"/>
        <v>-5.1182893539583379E-4</v>
      </c>
    </row>
    <row r="99" spans="1:9" x14ac:dyDescent="0.3">
      <c r="A99" s="2">
        <v>45351</v>
      </c>
      <c r="B99">
        <v>15.553000000000001</v>
      </c>
      <c r="C99" s="5">
        <v>2649.68</v>
      </c>
      <c r="D99" s="5">
        <v>2733.44</v>
      </c>
      <c r="E99" s="4">
        <f t="shared" si="5"/>
        <v>3.1611364391171848E-2</v>
      </c>
      <c r="F99" s="3">
        <f t="shared" si="6"/>
        <v>83.760000000000218</v>
      </c>
      <c r="G99" s="3">
        <v>175.75</v>
      </c>
      <c r="H99" s="5">
        <f t="shared" si="8"/>
        <v>2733.43975</v>
      </c>
      <c r="I99" s="4">
        <f t="shared" si="7"/>
        <v>0</v>
      </c>
    </row>
    <row r="100" spans="1:9" x14ac:dyDescent="0.3">
      <c r="A100" s="2">
        <v>45352</v>
      </c>
      <c r="B100">
        <v>15.553000000000001</v>
      </c>
      <c r="C100" s="5">
        <v>2649.68</v>
      </c>
      <c r="D100" s="5">
        <v>2732.66</v>
      </c>
      <c r="E100" s="4">
        <f t="shared" si="5"/>
        <v>3.1316989221339943E-2</v>
      </c>
      <c r="F100" s="3">
        <f t="shared" si="6"/>
        <v>82.980000000000018</v>
      </c>
      <c r="G100" s="3">
        <v>175.7</v>
      </c>
      <c r="H100" s="5">
        <f t="shared" si="8"/>
        <v>2732.6621</v>
      </c>
      <c r="I100" s="4">
        <f t="shared" si="7"/>
        <v>-2.844950213371913E-4</v>
      </c>
    </row>
    <row r="101" spans="1:9" x14ac:dyDescent="0.3">
      <c r="A101" s="2">
        <v>45353</v>
      </c>
      <c r="B101">
        <v>15.553000000000001</v>
      </c>
      <c r="C101" s="5">
        <v>2649.68</v>
      </c>
      <c r="D101" s="5">
        <v>2732.66</v>
      </c>
      <c r="E101" s="4">
        <f t="shared" si="5"/>
        <v>3.1316989221339943E-2</v>
      </c>
      <c r="F101" s="3">
        <f t="shared" si="6"/>
        <v>82.980000000000018</v>
      </c>
      <c r="G101" s="3">
        <v>175.7</v>
      </c>
      <c r="H101" s="5">
        <f t="shared" si="8"/>
        <v>2732.6621</v>
      </c>
      <c r="I101" s="4">
        <f t="shared" si="7"/>
        <v>0</v>
      </c>
    </row>
    <row r="102" spans="1:9" x14ac:dyDescent="0.3">
      <c r="A102" s="2">
        <v>45355</v>
      </c>
      <c r="B102">
        <v>15.553000000000001</v>
      </c>
      <c r="C102" s="5">
        <v>2649.68</v>
      </c>
      <c r="D102" s="5">
        <v>2736.24</v>
      </c>
      <c r="E102" s="4">
        <f t="shared" si="5"/>
        <v>3.2668095770055236E-2</v>
      </c>
      <c r="F102" s="3">
        <f t="shared" si="6"/>
        <v>86.559999999999945</v>
      </c>
      <c r="G102" s="3">
        <v>175.93</v>
      </c>
      <c r="H102" s="5">
        <f t="shared" si="8"/>
        <v>2736.2392900000004</v>
      </c>
      <c r="I102" s="4">
        <f t="shared" si="7"/>
        <v>1.3090495162209346E-3</v>
      </c>
    </row>
    <row r="103" spans="1:9" x14ac:dyDescent="0.3">
      <c r="A103" s="2">
        <v>45356</v>
      </c>
      <c r="B103">
        <v>15.553000000000001</v>
      </c>
      <c r="C103" s="5">
        <v>2649.68</v>
      </c>
      <c r="D103" s="5">
        <v>2740.59</v>
      </c>
      <c r="E103" s="4">
        <f t="shared" si="5"/>
        <v>3.4309803447963645E-2</v>
      </c>
      <c r="F103" s="3">
        <f t="shared" si="6"/>
        <v>90.910000000000309</v>
      </c>
      <c r="G103" s="3">
        <v>176.21</v>
      </c>
      <c r="H103" s="5">
        <f t="shared" si="8"/>
        <v>2740.5941300000004</v>
      </c>
      <c r="I103" s="4">
        <f t="shared" si="7"/>
        <v>1.591542090604224E-3</v>
      </c>
    </row>
    <row r="104" spans="1:9" x14ac:dyDescent="0.3">
      <c r="A104" s="2">
        <v>45357</v>
      </c>
      <c r="B104">
        <v>15.553000000000001</v>
      </c>
      <c r="C104" s="5">
        <v>2649.68</v>
      </c>
      <c r="D104" s="5">
        <v>2736.71</v>
      </c>
      <c r="E104" s="4">
        <f t="shared" si="5"/>
        <v>3.2845475680082198E-2</v>
      </c>
      <c r="F104" s="3">
        <f t="shared" si="6"/>
        <v>87.0300000000002</v>
      </c>
      <c r="G104" s="3">
        <v>175.96</v>
      </c>
      <c r="H104" s="5">
        <f t="shared" si="8"/>
        <v>2736.7058800000004</v>
      </c>
      <c r="I104" s="4">
        <f t="shared" si="7"/>
        <v>-1.4187617047840644E-3</v>
      </c>
    </row>
    <row r="105" spans="1:9" x14ac:dyDescent="0.3">
      <c r="A105" s="2">
        <v>45358</v>
      </c>
      <c r="B105">
        <v>15.553000000000001</v>
      </c>
      <c r="C105" s="5">
        <v>2649.68</v>
      </c>
      <c r="D105" s="5">
        <v>2736.08</v>
      </c>
      <c r="E105" s="4">
        <f t="shared" si="5"/>
        <v>3.2607711119833377E-2</v>
      </c>
      <c r="F105" s="3">
        <f t="shared" si="6"/>
        <v>86.400000000000091</v>
      </c>
      <c r="G105" s="3">
        <v>175.92</v>
      </c>
      <c r="H105" s="5">
        <f t="shared" si="8"/>
        <v>2736.08376</v>
      </c>
      <c r="I105" s="4">
        <f t="shared" si="7"/>
        <v>-2.2732439190736793E-4</v>
      </c>
    </row>
    <row r="106" spans="1:9" x14ac:dyDescent="0.3">
      <c r="A106" s="2">
        <v>45359</v>
      </c>
      <c r="B106">
        <v>15.553000000000001</v>
      </c>
      <c r="C106" s="5">
        <v>2649.68</v>
      </c>
      <c r="D106" s="5">
        <v>2740.28</v>
      </c>
      <c r="E106" s="4">
        <f t="shared" si="5"/>
        <v>3.4192808188158709E-2</v>
      </c>
      <c r="F106" s="3">
        <f t="shared" si="6"/>
        <v>90.600000000000364</v>
      </c>
      <c r="G106" s="3">
        <v>176.19</v>
      </c>
      <c r="H106" s="5">
        <f t="shared" si="8"/>
        <v>2740.28307</v>
      </c>
      <c r="I106" s="4">
        <f t="shared" si="7"/>
        <v>1.5347885402456245E-3</v>
      </c>
    </row>
    <row r="107" spans="1:9" x14ac:dyDescent="0.3">
      <c r="A107" s="2">
        <v>45360</v>
      </c>
      <c r="B107">
        <v>15.553000000000001</v>
      </c>
      <c r="C107" s="5">
        <v>2649.68</v>
      </c>
      <c r="D107" s="5">
        <v>2740.28</v>
      </c>
      <c r="E107" s="4">
        <f t="shared" si="5"/>
        <v>3.4192808188158709E-2</v>
      </c>
      <c r="F107" s="3">
        <f t="shared" si="6"/>
        <v>90.600000000000364</v>
      </c>
      <c r="G107" s="3">
        <v>176.19</v>
      </c>
      <c r="H107" s="5">
        <f t="shared" si="8"/>
        <v>2740.28307</v>
      </c>
      <c r="I107" s="4">
        <f t="shared" si="7"/>
        <v>0</v>
      </c>
    </row>
    <row r="108" spans="1:9" x14ac:dyDescent="0.3">
      <c r="A108" s="2">
        <v>45362</v>
      </c>
      <c r="B108">
        <v>15.553000000000001</v>
      </c>
      <c r="C108" s="5">
        <v>2649.68</v>
      </c>
      <c r="D108" s="5">
        <v>2748.37</v>
      </c>
      <c r="E108" s="4">
        <f t="shared" si="5"/>
        <v>3.7246007065004097E-2</v>
      </c>
      <c r="F108" s="3">
        <f t="shared" si="6"/>
        <v>98.690000000000055</v>
      </c>
      <c r="G108" s="3">
        <v>176.71</v>
      </c>
      <c r="H108" s="5">
        <f t="shared" si="8"/>
        <v>2748.3706300000003</v>
      </c>
      <c r="I108" s="4">
        <f t="shared" si="7"/>
        <v>2.951359327998242E-3</v>
      </c>
    </row>
    <row r="109" spans="1:9" x14ac:dyDescent="0.3">
      <c r="A109" s="2">
        <v>45363</v>
      </c>
      <c r="B109">
        <v>15.553000000000001</v>
      </c>
      <c r="C109" s="5">
        <v>2649.68</v>
      </c>
      <c r="D109" s="5">
        <v>2745.42</v>
      </c>
      <c r="E109" s="4">
        <f t="shared" si="5"/>
        <v>3.6132665076537639E-2</v>
      </c>
      <c r="F109" s="3">
        <f t="shared" si="6"/>
        <v>95.740000000000236</v>
      </c>
      <c r="G109" s="3">
        <v>176.52</v>
      </c>
      <c r="H109" s="5">
        <f t="shared" si="8"/>
        <v>2745.4155600000004</v>
      </c>
      <c r="I109" s="4">
        <f t="shared" si="7"/>
        <v>-1.0752079678569277E-3</v>
      </c>
    </row>
    <row r="110" spans="1:9" x14ac:dyDescent="0.3">
      <c r="A110" s="2">
        <v>45364</v>
      </c>
      <c r="B110">
        <v>15.553000000000001</v>
      </c>
      <c r="C110" s="5">
        <v>2649.68</v>
      </c>
      <c r="D110" s="5">
        <v>2744.79</v>
      </c>
      <c r="E110" s="4">
        <f t="shared" si="5"/>
        <v>3.5894900516288811E-2</v>
      </c>
      <c r="F110" s="3">
        <f t="shared" si="6"/>
        <v>95.110000000000127</v>
      </c>
      <c r="G110" s="3">
        <v>176.48</v>
      </c>
      <c r="H110" s="5">
        <f t="shared" si="8"/>
        <v>2744.7934399999999</v>
      </c>
      <c r="I110" s="4">
        <f t="shared" si="7"/>
        <v>-2.2660321776580818E-4</v>
      </c>
    </row>
    <row r="111" spans="1:9" x14ac:dyDescent="0.3">
      <c r="A111" s="2">
        <v>45365</v>
      </c>
      <c r="B111">
        <v>15.553000000000001</v>
      </c>
      <c r="C111" s="5">
        <v>2649.68</v>
      </c>
      <c r="D111" s="5">
        <v>2754.9</v>
      </c>
      <c r="E111" s="4">
        <f t="shared" si="5"/>
        <v>3.9710455602186022E-2</v>
      </c>
      <c r="F111" s="3">
        <f t="shared" si="6"/>
        <v>105.22000000000025</v>
      </c>
      <c r="G111" s="3">
        <v>177.13</v>
      </c>
      <c r="H111" s="5">
        <f t="shared" si="8"/>
        <v>2754.9028900000003</v>
      </c>
      <c r="I111" s="4">
        <f t="shared" si="7"/>
        <v>3.6831368993653995E-3</v>
      </c>
    </row>
    <row r="112" spans="1:9" x14ac:dyDescent="0.3">
      <c r="A112" s="2">
        <v>45366</v>
      </c>
      <c r="B112">
        <v>15.553000000000001</v>
      </c>
      <c r="C112" s="5">
        <v>2649.68</v>
      </c>
      <c r="D112" s="5">
        <v>2758.64</v>
      </c>
      <c r="E112" s="4">
        <f t="shared" si="5"/>
        <v>4.1121946801123167E-2</v>
      </c>
      <c r="F112" s="3">
        <f t="shared" si="6"/>
        <v>108.96000000000004</v>
      </c>
      <c r="G112" s="3">
        <v>177.37</v>
      </c>
      <c r="H112" s="5">
        <f t="shared" si="8"/>
        <v>2758.6356100000003</v>
      </c>
      <c r="I112" s="4">
        <f t="shared" si="7"/>
        <v>1.3549370518828494E-3</v>
      </c>
    </row>
    <row r="113" spans="1:9" x14ac:dyDescent="0.3">
      <c r="A113" s="2">
        <v>45367</v>
      </c>
      <c r="B113">
        <v>15.553000000000001</v>
      </c>
      <c r="C113" s="5">
        <v>2649.68</v>
      </c>
      <c r="D113" s="5">
        <v>2758.64</v>
      </c>
      <c r="E113" s="4">
        <f t="shared" si="5"/>
        <v>4.1121946801123167E-2</v>
      </c>
      <c r="F113" s="3">
        <f t="shared" si="6"/>
        <v>108.96000000000004</v>
      </c>
      <c r="G113" s="3">
        <v>177.37</v>
      </c>
      <c r="H113" s="5">
        <f t="shared" si="8"/>
        <v>2758.6356100000003</v>
      </c>
      <c r="I113" s="4">
        <f t="shared" si="7"/>
        <v>0</v>
      </c>
    </row>
    <row r="114" spans="1:9" x14ac:dyDescent="0.3">
      <c r="A114" s="2">
        <v>45369</v>
      </c>
      <c r="B114">
        <v>15.553000000000001</v>
      </c>
      <c r="C114" s="5">
        <v>2649.68</v>
      </c>
      <c r="D114" s="5">
        <v>2749.93</v>
      </c>
      <c r="E114" s="4">
        <f t="shared" si="5"/>
        <v>3.7834757404667733E-2</v>
      </c>
      <c r="F114" s="3">
        <f t="shared" si="6"/>
        <v>100.25</v>
      </c>
      <c r="G114" s="3">
        <v>176.81</v>
      </c>
      <c r="H114" s="5">
        <f t="shared" si="8"/>
        <v>2749.9259300000003</v>
      </c>
      <c r="I114" s="4">
        <f t="shared" si="7"/>
        <v>-3.1572419236624133E-3</v>
      </c>
    </row>
    <row r="115" spans="1:9" x14ac:dyDescent="0.3">
      <c r="A115" s="2">
        <v>45370</v>
      </c>
      <c r="B115">
        <v>15.553000000000001</v>
      </c>
      <c r="C115" s="5">
        <v>2649.68</v>
      </c>
      <c r="D115" s="5">
        <v>2752.88</v>
      </c>
      <c r="E115" s="4">
        <f t="shared" si="5"/>
        <v>3.8948099393134372E-2</v>
      </c>
      <c r="F115" s="3">
        <f t="shared" si="6"/>
        <v>103.20000000000027</v>
      </c>
      <c r="G115" s="3">
        <v>177</v>
      </c>
      <c r="H115" s="5">
        <f t="shared" si="8"/>
        <v>2752.8810000000003</v>
      </c>
      <c r="I115" s="4">
        <f t="shared" si="7"/>
        <v>1.0745998529494809E-3</v>
      </c>
    </row>
    <row r="116" spans="1:9" x14ac:dyDescent="0.3">
      <c r="A116" s="2">
        <v>45371</v>
      </c>
      <c r="B116">
        <v>15.553000000000001</v>
      </c>
      <c r="C116" s="5">
        <v>2649.68</v>
      </c>
      <c r="D116" s="5">
        <v>2752.1</v>
      </c>
      <c r="E116" s="4">
        <f t="shared" si="5"/>
        <v>3.8653724223302467E-2</v>
      </c>
      <c r="F116" s="3">
        <f t="shared" si="6"/>
        <v>102.42000000000007</v>
      </c>
      <c r="G116" s="3">
        <v>176.95</v>
      </c>
      <c r="H116" s="5">
        <f t="shared" si="8"/>
        <v>2752.1033499999999</v>
      </c>
      <c r="I116" s="4">
        <f t="shared" si="7"/>
        <v>-2.8248587570627894E-4</v>
      </c>
    </row>
    <row r="117" spans="1:9" x14ac:dyDescent="0.3">
      <c r="A117" s="2">
        <v>45372</v>
      </c>
      <c r="B117">
        <v>15.553000000000001</v>
      </c>
      <c r="C117" s="5">
        <v>2649.68</v>
      </c>
      <c r="D117" s="5">
        <v>2758.64</v>
      </c>
      <c r="E117" s="4">
        <f t="shared" si="5"/>
        <v>4.1121946801123167E-2</v>
      </c>
      <c r="F117" s="3">
        <f t="shared" si="6"/>
        <v>108.96000000000004</v>
      </c>
      <c r="G117" s="3">
        <v>177.37</v>
      </c>
      <c r="H117" s="5">
        <f t="shared" si="8"/>
        <v>2758.6356100000003</v>
      </c>
      <c r="I117" s="4">
        <f t="shared" si="7"/>
        <v>2.3735518508054025E-3</v>
      </c>
    </row>
    <row r="118" spans="1:9" x14ac:dyDescent="0.3">
      <c r="A118" s="2">
        <v>45373</v>
      </c>
      <c r="B118">
        <v>16.68</v>
      </c>
      <c r="C118" s="5">
        <v>2849.68</v>
      </c>
      <c r="D118" s="5">
        <v>2966.37</v>
      </c>
      <c r="E118" s="4">
        <f t="shared" si="5"/>
        <v>4.0948457370652162E-2</v>
      </c>
      <c r="F118" s="3">
        <f t="shared" si="6"/>
        <v>116.69000000000005</v>
      </c>
      <c r="G118" s="3">
        <v>177.84</v>
      </c>
      <c r="H118" s="5">
        <f t="shared" si="8"/>
        <v>2966.3712</v>
      </c>
      <c r="I118" s="4">
        <f t="shared" si="7"/>
        <v>2.649828043073794E-3</v>
      </c>
    </row>
    <row r="119" spans="1:9" x14ac:dyDescent="0.3">
      <c r="A119" s="2">
        <v>45374</v>
      </c>
      <c r="B119">
        <v>16.68</v>
      </c>
      <c r="C119" s="5">
        <v>2849.68</v>
      </c>
      <c r="D119" s="5">
        <v>2966.37</v>
      </c>
      <c r="E119" s="4">
        <f t="shared" si="5"/>
        <v>4.0948457370652162E-2</v>
      </c>
      <c r="F119" s="3">
        <f t="shared" si="6"/>
        <v>116.69000000000005</v>
      </c>
      <c r="G119" s="3">
        <v>177.84</v>
      </c>
      <c r="H119" s="5">
        <f t="shared" si="8"/>
        <v>2966.3712</v>
      </c>
      <c r="I119" s="4">
        <f t="shared" si="7"/>
        <v>0</v>
      </c>
    </row>
    <row r="120" spans="1:9" x14ac:dyDescent="0.3">
      <c r="A120" s="2">
        <v>45376</v>
      </c>
      <c r="B120">
        <v>16.68</v>
      </c>
      <c r="C120" s="5">
        <v>2849.68</v>
      </c>
      <c r="D120" s="5">
        <v>2979.05</v>
      </c>
      <c r="E120" s="4">
        <f t="shared" si="5"/>
        <v>4.5398079784396972E-2</v>
      </c>
      <c r="F120" s="3">
        <f t="shared" si="6"/>
        <v>129.37000000000035</v>
      </c>
      <c r="G120" s="3">
        <v>178.6</v>
      </c>
      <c r="H120" s="5">
        <f t="shared" si="8"/>
        <v>2979.0479999999998</v>
      </c>
      <c r="I120" s="4">
        <f t="shared" si="7"/>
        <v>4.2735042735042219E-3</v>
      </c>
    </row>
    <row r="121" spans="1:9" x14ac:dyDescent="0.3">
      <c r="A121" s="2">
        <v>45377</v>
      </c>
      <c r="B121">
        <v>16.68</v>
      </c>
      <c r="C121" s="5">
        <v>2849.68</v>
      </c>
      <c r="D121" s="5">
        <v>2977.21</v>
      </c>
      <c r="E121" s="4">
        <f t="shared" si="5"/>
        <v>4.4752393251172133E-2</v>
      </c>
      <c r="F121" s="3">
        <f t="shared" si="6"/>
        <v>127.5300000000002</v>
      </c>
      <c r="G121" s="3">
        <v>178.49</v>
      </c>
      <c r="H121" s="5">
        <f t="shared" si="8"/>
        <v>2977.2132000000001</v>
      </c>
      <c r="I121" s="4">
        <f t="shared" si="7"/>
        <v>-6.1590145576699454E-4</v>
      </c>
    </row>
    <row r="122" spans="1:9" x14ac:dyDescent="0.3">
      <c r="A122" s="2">
        <v>45378</v>
      </c>
      <c r="B122">
        <v>16.68</v>
      </c>
      <c r="C122" s="5">
        <v>2849.57</v>
      </c>
      <c r="D122" s="5">
        <v>2972.38</v>
      </c>
      <c r="E122" s="4">
        <f t="shared" si="5"/>
        <v>4.309773053478242E-2</v>
      </c>
      <c r="F122" s="3">
        <f t="shared" si="6"/>
        <v>122.80999999999995</v>
      </c>
      <c r="G122" s="3">
        <v>178.2</v>
      </c>
      <c r="H122" s="5">
        <f t="shared" si="8"/>
        <v>2972.3759999999997</v>
      </c>
      <c r="I122" s="4">
        <f t="shared" si="7"/>
        <v>-1.6247408818422346E-3</v>
      </c>
    </row>
    <row r="123" spans="1:9" x14ac:dyDescent="0.3">
      <c r="A123" s="2">
        <v>45379</v>
      </c>
      <c r="B123">
        <v>16.68</v>
      </c>
      <c r="C123" s="5">
        <v>2849.57</v>
      </c>
      <c r="D123" s="5">
        <v>2973.71</v>
      </c>
      <c r="E123" s="4">
        <f t="shared" si="5"/>
        <v>4.3564467621430555E-2</v>
      </c>
      <c r="F123" s="3">
        <f t="shared" si="6"/>
        <v>124.13999999999987</v>
      </c>
      <c r="G123" s="3">
        <v>178.28</v>
      </c>
      <c r="H123" s="5">
        <f t="shared" si="8"/>
        <v>2973.7103999999999</v>
      </c>
      <c r="I123" s="4">
        <f t="shared" si="7"/>
        <v>4.4893378226718581E-4</v>
      </c>
    </row>
    <row r="124" spans="1:9" x14ac:dyDescent="0.3">
      <c r="A124" s="2">
        <v>45380</v>
      </c>
      <c r="B124">
        <v>16.68</v>
      </c>
      <c r="C124" s="5">
        <v>2849.57</v>
      </c>
      <c r="D124" s="5">
        <v>2987.72</v>
      </c>
      <c r="E124" s="4">
        <f t="shared" si="5"/>
        <v>4.8480998887551321E-2</v>
      </c>
      <c r="F124" s="3">
        <f t="shared" si="6"/>
        <v>138.14999999999964</v>
      </c>
      <c r="G124" s="3">
        <v>179.12</v>
      </c>
      <c r="H124" s="5">
        <f t="shared" si="8"/>
        <v>2987.7215999999999</v>
      </c>
      <c r="I124" s="4">
        <f t="shared" si="7"/>
        <v>4.7116894772268533E-3</v>
      </c>
    </row>
    <row r="125" spans="1:9" x14ac:dyDescent="0.3">
      <c r="A125" s="2">
        <v>45381</v>
      </c>
      <c r="B125">
        <v>16.68</v>
      </c>
      <c r="C125" s="5">
        <v>2849.57</v>
      </c>
      <c r="D125" s="5">
        <v>2987.72</v>
      </c>
      <c r="E125" s="4">
        <f t="shared" si="5"/>
        <v>4.8480998887551321E-2</v>
      </c>
      <c r="F125" s="3">
        <f t="shared" si="6"/>
        <v>138.14999999999964</v>
      </c>
      <c r="G125" s="3">
        <v>179.12</v>
      </c>
      <c r="H125" s="5">
        <f t="shared" si="8"/>
        <v>2987.7215999999999</v>
      </c>
      <c r="I125" s="4">
        <f t="shared" si="7"/>
        <v>0</v>
      </c>
    </row>
    <row r="126" spans="1:9" x14ac:dyDescent="0.3">
      <c r="A126" s="2">
        <v>45384</v>
      </c>
      <c r="B126">
        <v>16.68</v>
      </c>
      <c r="C126" s="5">
        <v>2849.57</v>
      </c>
      <c r="D126" s="5">
        <v>2987.72</v>
      </c>
      <c r="E126" s="4">
        <f t="shared" si="5"/>
        <v>4.8480998887551321E-2</v>
      </c>
      <c r="F126" s="3">
        <f t="shared" si="6"/>
        <v>138.14999999999964</v>
      </c>
      <c r="G126" s="3">
        <v>179.12</v>
      </c>
      <c r="H126" s="5">
        <f t="shared" si="8"/>
        <v>2987.7215999999999</v>
      </c>
      <c r="I126" s="4">
        <f t="shared" si="7"/>
        <v>0</v>
      </c>
    </row>
    <row r="127" spans="1:9" x14ac:dyDescent="0.3">
      <c r="A127" s="2">
        <v>45385</v>
      </c>
      <c r="B127">
        <v>16.68</v>
      </c>
      <c r="C127" s="5">
        <v>2849.57</v>
      </c>
      <c r="D127" s="5">
        <v>2991.72</v>
      </c>
      <c r="E127" s="4">
        <f t="shared" si="5"/>
        <v>4.9884719448899176E-2</v>
      </c>
      <c r="F127" s="3">
        <f t="shared" si="6"/>
        <v>142.14999999999964</v>
      </c>
      <c r="G127" s="3">
        <v>179.36</v>
      </c>
      <c r="H127" s="5">
        <f t="shared" si="8"/>
        <v>2991.7248</v>
      </c>
      <c r="I127" s="4">
        <f t="shared" si="7"/>
        <v>1.3398838767307341E-3</v>
      </c>
    </row>
    <row r="128" spans="1:9" x14ac:dyDescent="0.3">
      <c r="A128" s="2">
        <v>45386</v>
      </c>
      <c r="B128">
        <v>16.68</v>
      </c>
      <c r="C128" s="5">
        <v>2849.57</v>
      </c>
      <c r="D128" s="5">
        <v>2978.55</v>
      </c>
      <c r="E128" s="4">
        <f t="shared" si="5"/>
        <v>4.5262969500661505E-2</v>
      </c>
      <c r="F128" s="3">
        <f t="shared" si="6"/>
        <v>128.98000000000002</v>
      </c>
      <c r="G128" s="3">
        <v>178.57</v>
      </c>
      <c r="H128" s="5">
        <f t="shared" si="8"/>
        <v>2978.5475999999999</v>
      </c>
      <c r="I128" s="4">
        <f t="shared" si="7"/>
        <v>-4.4045495093667508E-3</v>
      </c>
    </row>
    <row r="129" spans="1:9" x14ac:dyDescent="0.3">
      <c r="A129" s="2">
        <v>45387</v>
      </c>
      <c r="B129">
        <v>16.68</v>
      </c>
      <c r="C129" s="5">
        <v>2849.57</v>
      </c>
      <c r="D129" s="5">
        <v>2979.88</v>
      </c>
      <c r="E129" s="4">
        <f t="shared" si="5"/>
        <v>4.572970658730964E-2</v>
      </c>
      <c r="F129" s="3">
        <f t="shared" si="6"/>
        <v>130.30999999999995</v>
      </c>
      <c r="G129" s="3">
        <v>178.65</v>
      </c>
      <c r="H129" s="5">
        <f t="shared" si="8"/>
        <v>2979.8820000000001</v>
      </c>
      <c r="I129" s="4">
        <f t="shared" si="7"/>
        <v>4.4800358402874229E-4</v>
      </c>
    </row>
    <row r="130" spans="1:9" x14ac:dyDescent="0.3">
      <c r="A130" s="2">
        <v>45388</v>
      </c>
      <c r="B130">
        <v>16.68</v>
      </c>
      <c r="C130" s="5">
        <v>2849.57</v>
      </c>
      <c r="D130" s="5">
        <v>2979.88</v>
      </c>
      <c r="E130" s="4">
        <f t="shared" ref="E130:E193" si="9">(D130-C130)/C130</f>
        <v>4.572970658730964E-2</v>
      </c>
      <c r="F130" s="3">
        <f t="shared" ref="F130:F193" si="10">D130-C130</f>
        <v>130.30999999999995</v>
      </c>
      <c r="G130" s="3">
        <v>178.65</v>
      </c>
      <c r="H130" s="5">
        <f t="shared" si="8"/>
        <v>2979.8820000000001</v>
      </c>
      <c r="I130" s="4">
        <f t="shared" si="7"/>
        <v>0</v>
      </c>
    </row>
    <row r="131" spans="1:9" x14ac:dyDescent="0.3">
      <c r="A131" s="2">
        <v>45390</v>
      </c>
      <c r="B131">
        <v>16.68</v>
      </c>
      <c r="C131" s="5">
        <v>2849.57</v>
      </c>
      <c r="D131" s="5">
        <v>2973.54</v>
      </c>
      <c r="E131" s="4">
        <f t="shared" si="9"/>
        <v>4.3504809497573245E-2</v>
      </c>
      <c r="F131" s="3">
        <f t="shared" si="10"/>
        <v>123.9699999999998</v>
      </c>
      <c r="G131" s="3">
        <v>178.27</v>
      </c>
      <c r="H131" s="5">
        <f t="shared" si="8"/>
        <v>2973.5436</v>
      </c>
      <c r="I131" s="4">
        <f t="shared" ref="I131:I194" si="11">(G131-G130)/G130</f>
        <v>-2.1270640917995828E-3</v>
      </c>
    </row>
    <row r="132" spans="1:9" x14ac:dyDescent="0.3">
      <c r="A132" s="2">
        <v>45391</v>
      </c>
      <c r="B132">
        <v>16.68</v>
      </c>
      <c r="C132" s="5">
        <v>2849.57</v>
      </c>
      <c r="D132" s="5">
        <v>2971.54</v>
      </c>
      <c r="E132" s="4">
        <f t="shared" si="9"/>
        <v>4.2802949216899318E-2</v>
      </c>
      <c r="F132" s="3">
        <f t="shared" si="10"/>
        <v>121.9699999999998</v>
      </c>
      <c r="G132" s="3">
        <v>178.15</v>
      </c>
      <c r="H132" s="5">
        <f t="shared" si="8"/>
        <v>2971.5419999999999</v>
      </c>
      <c r="I132" s="4">
        <f t="shared" si="11"/>
        <v>-6.7313625399677193E-4</v>
      </c>
    </row>
    <row r="133" spans="1:9" x14ac:dyDescent="0.3">
      <c r="A133" s="2">
        <v>45392</v>
      </c>
      <c r="B133">
        <v>16.68</v>
      </c>
      <c r="C133" s="5">
        <v>2849.57</v>
      </c>
      <c r="D133" s="5">
        <v>2975.21</v>
      </c>
      <c r="E133" s="4">
        <f t="shared" si="9"/>
        <v>4.4090862831936001E-2</v>
      </c>
      <c r="F133" s="3">
        <f t="shared" si="10"/>
        <v>125.63999999999987</v>
      </c>
      <c r="G133" s="3">
        <v>178.37</v>
      </c>
      <c r="H133" s="5">
        <f t="shared" si="8"/>
        <v>2975.2116000000001</v>
      </c>
      <c r="I133" s="4">
        <f t="shared" si="11"/>
        <v>1.2349143979792246E-3</v>
      </c>
    </row>
    <row r="134" spans="1:9" x14ac:dyDescent="0.3">
      <c r="A134" s="2">
        <v>45393</v>
      </c>
      <c r="B134">
        <v>16.68</v>
      </c>
      <c r="C134" s="5">
        <v>2849.57</v>
      </c>
      <c r="D134" s="5">
        <v>2975.04</v>
      </c>
      <c r="E134" s="4">
        <f t="shared" si="9"/>
        <v>4.403120470807869E-2</v>
      </c>
      <c r="F134" s="3">
        <f t="shared" si="10"/>
        <v>125.4699999999998</v>
      </c>
      <c r="G134" s="3">
        <v>178.36</v>
      </c>
      <c r="H134" s="5">
        <f t="shared" si="8"/>
        <v>2975.0448000000001</v>
      </c>
      <c r="I134" s="4">
        <f t="shared" si="11"/>
        <v>-5.6063239333917724E-5</v>
      </c>
    </row>
    <row r="135" spans="1:9" x14ac:dyDescent="0.3">
      <c r="A135" s="2">
        <v>45394</v>
      </c>
      <c r="B135">
        <v>16.68</v>
      </c>
      <c r="C135" s="5">
        <v>2849.57</v>
      </c>
      <c r="D135" s="5">
        <v>2965.7</v>
      </c>
      <c r="E135" s="4">
        <f t="shared" si="9"/>
        <v>4.0753517197331404E-2</v>
      </c>
      <c r="F135" s="3">
        <f t="shared" si="10"/>
        <v>116.12999999999965</v>
      </c>
      <c r="G135" s="3">
        <v>177.8</v>
      </c>
      <c r="H135" s="5">
        <f t="shared" si="8"/>
        <v>2965.7040000000002</v>
      </c>
      <c r="I135" s="4">
        <f t="shared" si="11"/>
        <v>-3.1397174254317235E-3</v>
      </c>
    </row>
    <row r="136" spans="1:9" x14ac:dyDescent="0.3">
      <c r="A136" s="2">
        <v>45395</v>
      </c>
      <c r="B136">
        <v>16.68</v>
      </c>
      <c r="C136" s="5">
        <v>2849.57</v>
      </c>
      <c r="D136" s="5">
        <v>2965.7</v>
      </c>
      <c r="E136" s="4">
        <f t="shared" si="9"/>
        <v>4.0753517197331404E-2</v>
      </c>
      <c r="F136" s="3">
        <f t="shared" si="10"/>
        <v>116.12999999999965</v>
      </c>
      <c r="G136" s="3">
        <v>177.8</v>
      </c>
      <c r="H136" s="5">
        <f t="shared" si="8"/>
        <v>2965.7040000000002</v>
      </c>
      <c r="I136" s="4">
        <f t="shared" si="11"/>
        <v>0</v>
      </c>
    </row>
    <row r="137" spans="1:9" x14ac:dyDescent="0.3">
      <c r="A137" s="2">
        <v>45397</v>
      </c>
      <c r="B137">
        <v>16.68</v>
      </c>
      <c r="C137" s="5">
        <v>2849.57</v>
      </c>
      <c r="D137" s="5">
        <v>2962.37</v>
      </c>
      <c r="E137" s="4">
        <f t="shared" si="9"/>
        <v>3.9584919830009342E-2</v>
      </c>
      <c r="F137" s="3">
        <f t="shared" si="10"/>
        <v>112.79999999999973</v>
      </c>
      <c r="G137" s="3">
        <v>177.6</v>
      </c>
      <c r="H137" s="5">
        <f t="shared" si="8"/>
        <v>2962.3679999999999</v>
      </c>
      <c r="I137" s="4">
        <f t="shared" si="11"/>
        <v>-1.1248593925760237E-3</v>
      </c>
    </row>
    <row r="138" spans="1:9" x14ac:dyDescent="0.3">
      <c r="A138" s="2">
        <v>45398</v>
      </c>
      <c r="B138">
        <v>16.68</v>
      </c>
      <c r="C138" s="5">
        <v>2849.57</v>
      </c>
      <c r="D138" s="5">
        <v>2950.53</v>
      </c>
      <c r="E138" s="4">
        <f t="shared" si="9"/>
        <v>3.5429906968419807E-2</v>
      </c>
      <c r="F138" s="3">
        <f t="shared" si="10"/>
        <v>100.96000000000004</v>
      </c>
      <c r="G138" s="3">
        <v>176.89</v>
      </c>
      <c r="H138" s="5">
        <f t="shared" si="8"/>
        <v>2950.5251999999996</v>
      </c>
      <c r="I138" s="4">
        <f t="shared" si="11"/>
        <v>-3.9977477477477928E-3</v>
      </c>
    </row>
    <row r="139" spans="1:9" x14ac:dyDescent="0.3">
      <c r="A139" s="2">
        <v>45399</v>
      </c>
      <c r="B139">
        <v>16.68</v>
      </c>
      <c r="C139" s="5">
        <v>2849.57</v>
      </c>
      <c r="D139" s="5">
        <v>2946.36</v>
      </c>
      <c r="E139" s="4">
        <f t="shared" si="9"/>
        <v>3.3966528283214649E-2</v>
      </c>
      <c r="F139" s="3">
        <f t="shared" si="10"/>
        <v>96.789999999999964</v>
      </c>
      <c r="G139" s="3">
        <v>176.64</v>
      </c>
      <c r="H139" s="5">
        <f t="shared" si="8"/>
        <v>2946.3551999999995</v>
      </c>
      <c r="I139" s="4">
        <f t="shared" si="11"/>
        <v>-1.4133077053536097E-3</v>
      </c>
    </row>
    <row r="140" spans="1:9" x14ac:dyDescent="0.3">
      <c r="A140" s="2">
        <v>45400</v>
      </c>
      <c r="B140">
        <v>16.68</v>
      </c>
      <c r="C140" s="5">
        <v>2849.57</v>
      </c>
      <c r="D140" s="5">
        <v>2932.68</v>
      </c>
      <c r="E140" s="4">
        <f t="shared" si="9"/>
        <v>2.9165803963404888E-2</v>
      </c>
      <c r="F140" s="3">
        <f t="shared" si="10"/>
        <v>83.109999999999673</v>
      </c>
      <c r="G140" s="3">
        <v>175.82</v>
      </c>
      <c r="H140" s="5">
        <f t="shared" si="8"/>
        <v>2932.6776</v>
      </c>
      <c r="I140" s="4">
        <f t="shared" si="11"/>
        <v>-4.6422101449274979E-3</v>
      </c>
    </row>
    <row r="141" spans="1:9" x14ac:dyDescent="0.3">
      <c r="A141" s="2">
        <v>45401</v>
      </c>
      <c r="B141">
        <v>16.68</v>
      </c>
      <c r="C141" s="5">
        <v>2849.57</v>
      </c>
      <c r="D141" s="5">
        <v>2930.51</v>
      </c>
      <c r="E141" s="4">
        <f t="shared" si="9"/>
        <v>2.8404285558873813E-2</v>
      </c>
      <c r="F141" s="3">
        <f t="shared" si="10"/>
        <v>80.940000000000055</v>
      </c>
      <c r="G141" s="3">
        <v>175.69</v>
      </c>
      <c r="H141" s="5">
        <f t="shared" si="8"/>
        <v>2930.5092</v>
      </c>
      <c r="I141" s="4">
        <f t="shared" si="11"/>
        <v>-7.3939256057328783E-4</v>
      </c>
    </row>
    <row r="142" spans="1:9" x14ac:dyDescent="0.3">
      <c r="A142" s="2">
        <v>45402</v>
      </c>
      <c r="B142">
        <v>16.68</v>
      </c>
      <c r="C142" s="5">
        <v>2849.57</v>
      </c>
      <c r="D142" s="5">
        <v>2930.51</v>
      </c>
      <c r="E142" s="4">
        <f t="shared" si="9"/>
        <v>2.8404285558873813E-2</v>
      </c>
      <c r="F142" s="3">
        <f t="shared" si="10"/>
        <v>80.940000000000055</v>
      </c>
      <c r="G142" s="3">
        <v>175.69</v>
      </c>
      <c r="H142" s="5">
        <f t="shared" si="8"/>
        <v>2930.5092</v>
      </c>
      <c r="I142" s="4">
        <f t="shared" si="11"/>
        <v>0</v>
      </c>
    </row>
    <row r="143" spans="1:9" x14ac:dyDescent="0.3">
      <c r="A143" s="2">
        <v>45404</v>
      </c>
      <c r="B143">
        <v>17.818000000000001</v>
      </c>
      <c r="C143" s="5">
        <v>3049.57</v>
      </c>
      <c r="D143" s="5">
        <v>3135.08</v>
      </c>
      <c r="E143" s="4">
        <f t="shared" si="9"/>
        <v>2.8040018756742675E-2</v>
      </c>
      <c r="F143" s="3">
        <f t="shared" si="10"/>
        <v>85.509999999999764</v>
      </c>
      <c r="G143" s="3">
        <v>175.95</v>
      </c>
      <c r="H143" s="5">
        <f t="shared" si="8"/>
        <v>3135.0771</v>
      </c>
      <c r="I143" s="4">
        <f t="shared" si="11"/>
        <v>1.4798793329158797E-3</v>
      </c>
    </row>
    <row r="144" spans="1:9" x14ac:dyDescent="0.3">
      <c r="A144" s="2">
        <v>45405</v>
      </c>
      <c r="B144">
        <v>17.818000000000001</v>
      </c>
      <c r="C144" s="5">
        <v>3049.51</v>
      </c>
      <c r="D144" s="5">
        <v>3141.85</v>
      </c>
      <c r="E144" s="4">
        <f t="shared" si="9"/>
        <v>3.0280274535908945E-2</v>
      </c>
      <c r="F144" s="3">
        <f t="shared" si="10"/>
        <v>92.339999999999691</v>
      </c>
      <c r="G144" s="3">
        <v>176.33</v>
      </c>
      <c r="H144" s="5">
        <f t="shared" si="8"/>
        <v>3141.8479400000006</v>
      </c>
      <c r="I144" s="4">
        <f t="shared" si="11"/>
        <v>2.1597044614948785E-3</v>
      </c>
    </row>
    <row r="145" spans="1:9" x14ac:dyDescent="0.3">
      <c r="A145" s="2">
        <v>45406</v>
      </c>
      <c r="B145">
        <v>17.818000000000001</v>
      </c>
      <c r="C145" s="5">
        <v>3049.51</v>
      </c>
      <c r="D145" s="5">
        <v>3160.38</v>
      </c>
      <c r="E145" s="4">
        <f t="shared" si="9"/>
        <v>3.6356660578256796E-2</v>
      </c>
      <c r="F145" s="3">
        <f t="shared" si="10"/>
        <v>110.86999999999989</v>
      </c>
      <c r="G145" s="3">
        <v>177.37</v>
      </c>
      <c r="H145" s="5">
        <f t="shared" si="8"/>
        <v>3160.3786600000003</v>
      </c>
      <c r="I145" s="4">
        <f t="shared" si="11"/>
        <v>5.8980320989054161E-3</v>
      </c>
    </row>
    <row r="146" spans="1:9" x14ac:dyDescent="0.3">
      <c r="A146" s="2">
        <v>45407</v>
      </c>
      <c r="B146">
        <v>17.818000000000001</v>
      </c>
      <c r="C146" s="5">
        <v>3049.51</v>
      </c>
      <c r="D146" s="5">
        <v>3170.53</v>
      </c>
      <c r="E146" s="4">
        <f t="shared" si="9"/>
        <v>3.9685064157848303E-2</v>
      </c>
      <c r="F146" s="3">
        <f t="shared" si="10"/>
        <v>121.01999999999998</v>
      </c>
      <c r="G146" s="3">
        <v>177.94</v>
      </c>
      <c r="H146" s="5">
        <f t="shared" si="8"/>
        <v>3170.5349200000001</v>
      </c>
      <c r="I146" s="4">
        <f t="shared" si="11"/>
        <v>3.2136212437277622E-3</v>
      </c>
    </row>
    <row r="147" spans="1:9" x14ac:dyDescent="0.3">
      <c r="A147" s="2">
        <v>45408</v>
      </c>
      <c r="B147">
        <v>17.818000000000001</v>
      </c>
      <c r="C147" s="5">
        <v>3049.51</v>
      </c>
      <c r="D147" s="5">
        <v>3172.32</v>
      </c>
      <c r="E147" s="4">
        <f t="shared" si="9"/>
        <v>4.0272043705382156E-2</v>
      </c>
      <c r="F147" s="3">
        <f t="shared" si="10"/>
        <v>122.80999999999995</v>
      </c>
      <c r="G147" s="3">
        <v>178.04</v>
      </c>
      <c r="H147" s="5">
        <f t="shared" si="8"/>
        <v>3172.3167200000003</v>
      </c>
      <c r="I147" s="4">
        <f t="shared" si="11"/>
        <v>5.6198718669211143E-4</v>
      </c>
    </row>
    <row r="148" spans="1:9" x14ac:dyDescent="0.3">
      <c r="A148" s="2">
        <v>45409</v>
      </c>
      <c r="B148">
        <v>17.818000000000001</v>
      </c>
      <c r="C148" s="5">
        <v>3049.51</v>
      </c>
      <c r="D148" s="5">
        <v>3172.32</v>
      </c>
      <c r="E148" s="4">
        <f t="shared" si="9"/>
        <v>4.0272043705382156E-2</v>
      </c>
      <c r="F148" s="3">
        <f t="shared" si="10"/>
        <v>122.80999999999995</v>
      </c>
      <c r="G148" s="3">
        <v>178.04</v>
      </c>
      <c r="H148" s="5">
        <f t="shared" si="8"/>
        <v>3172.3167200000003</v>
      </c>
      <c r="I148" s="4">
        <f t="shared" si="11"/>
        <v>0</v>
      </c>
    </row>
    <row r="149" spans="1:9" x14ac:dyDescent="0.3">
      <c r="A149" s="2">
        <v>45411</v>
      </c>
      <c r="B149">
        <v>17.818000000000001</v>
      </c>
      <c r="C149" s="5">
        <v>3049.51</v>
      </c>
      <c r="D149" s="5">
        <v>3162.34</v>
      </c>
      <c r="E149" s="4">
        <f t="shared" si="9"/>
        <v>3.6999386786729642E-2</v>
      </c>
      <c r="F149" s="3">
        <f t="shared" si="10"/>
        <v>112.82999999999993</v>
      </c>
      <c r="G149" s="3">
        <v>177.48</v>
      </c>
      <c r="H149" s="5">
        <f t="shared" si="8"/>
        <v>3162.3386399999999</v>
      </c>
      <c r="I149" s="4">
        <f t="shared" si="11"/>
        <v>-3.1453605931251534E-3</v>
      </c>
    </row>
    <row r="150" spans="1:9" x14ac:dyDescent="0.3">
      <c r="A150" s="2">
        <v>45412</v>
      </c>
      <c r="B150">
        <v>17.818000000000001</v>
      </c>
      <c r="C150" s="5">
        <v>3049.51</v>
      </c>
      <c r="D150" s="5">
        <v>3171.6</v>
      </c>
      <c r="E150" s="4">
        <f t="shared" si="9"/>
        <v>4.0035940200228784E-2</v>
      </c>
      <c r="F150" s="3">
        <f t="shared" si="10"/>
        <v>122.08999999999969</v>
      </c>
      <c r="G150" s="3">
        <v>178</v>
      </c>
      <c r="H150" s="5">
        <f t="shared" si="8"/>
        <v>3171.6040000000003</v>
      </c>
      <c r="I150" s="4">
        <f t="shared" si="11"/>
        <v>2.9299075952220546E-3</v>
      </c>
    </row>
    <row r="151" spans="1:9" x14ac:dyDescent="0.3">
      <c r="A151" s="2">
        <v>45413</v>
      </c>
      <c r="B151">
        <v>17.818000000000001</v>
      </c>
      <c r="C151" s="5">
        <v>3049.51</v>
      </c>
      <c r="D151" s="5">
        <v>3171.6</v>
      </c>
      <c r="E151" s="4">
        <f t="shared" si="9"/>
        <v>4.0035940200228784E-2</v>
      </c>
      <c r="F151" s="3">
        <f t="shared" si="10"/>
        <v>122.08999999999969</v>
      </c>
      <c r="G151" s="3">
        <v>178</v>
      </c>
      <c r="H151" s="5">
        <f t="shared" si="8"/>
        <v>3171.6040000000003</v>
      </c>
      <c r="I151" s="4">
        <f t="shared" si="11"/>
        <v>0</v>
      </c>
    </row>
    <row r="152" spans="1:9" x14ac:dyDescent="0.3">
      <c r="A152" s="2">
        <v>45414</v>
      </c>
      <c r="B152">
        <v>17.818000000000001</v>
      </c>
      <c r="C152" s="5">
        <v>3049.51</v>
      </c>
      <c r="D152" s="5">
        <v>3179.98</v>
      </c>
      <c r="E152" s="4">
        <f t="shared" si="9"/>
        <v>4.2783922662985134E-2</v>
      </c>
      <c r="F152" s="3">
        <f t="shared" si="10"/>
        <v>130.4699999999998</v>
      </c>
      <c r="G152" s="3">
        <v>178.47</v>
      </c>
      <c r="H152" s="5">
        <f t="shared" si="8"/>
        <v>3179.9784600000003</v>
      </c>
      <c r="I152" s="4">
        <f t="shared" si="11"/>
        <v>2.640449438202241E-3</v>
      </c>
    </row>
    <row r="153" spans="1:9" x14ac:dyDescent="0.3">
      <c r="A153" s="2">
        <v>45415</v>
      </c>
      <c r="B153">
        <v>17.818000000000001</v>
      </c>
      <c r="C153" s="5">
        <v>3049.51</v>
      </c>
      <c r="D153" s="5">
        <v>3162.87</v>
      </c>
      <c r="E153" s="4">
        <f t="shared" si="9"/>
        <v>3.7173185200245172E-2</v>
      </c>
      <c r="F153" s="3">
        <f t="shared" si="10"/>
        <v>113.35999999999967</v>
      </c>
      <c r="G153" s="3">
        <v>177.51</v>
      </c>
      <c r="H153" s="5">
        <f t="shared" si="8"/>
        <v>3162.87318</v>
      </c>
      <c r="I153" s="4">
        <f t="shared" si="11"/>
        <v>-5.3790553034123827E-3</v>
      </c>
    </row>
    <row r="154" spans="1:9" x14ac:dyDescent="0.3">
      <c r="A154" s="2">
        <v>45416</v>
      </c>
      <c r="B154">
        <v>17.818000000000001</v>
      </c>
      <c r="C154" s="5">
        <v>3049.51</v>
      </c>
      <c r="D154" s="5">
        <v>3162.87</v>
      </c>
      <c r="E154" s="4">
        <f t="shared" si="9"/>
        <v>3.7173185200245172E-2</v>
      </c>
      <c r="F154" s="3">
        <f t="shared" si="10"/>
        <v>113.35999999999967</v>
      </c>
      <c r="G154" s="3">
        <v>177.51</v>
      </c>
      <c r="H154" s="5">
        <f t="shared" si="8"/>
        <v>3162.87318</v>
      </c>
      <c r="I154" s="4">
        <f t="shared" si="11"/>
        <v>0</v>
      </c>
    </row>
    <row r="155" spans="1:9" x14ac:dyDescent="0.3">
      <c r="A155" s="2">
        <v>45418</v>
      </c>
      <c r="B155">
        <v>17.818000000000001</v>
      </c>
      <c r="C155" s="5">
        <v>3049.51</v>
      </c>
      <c r="D155" s="5">
        <v>3160.74</v>
      </c>
      <c r="E155" s="4">
        <f t="shared" si="9"/>
        <v>3.6474712330833332E-2</v>
      </c>
      <c r="F155" s="3">
        <f t="shared" si="10"/>
        <v>111.22999999999956</v>
      </c>
      <c r="G155" s="3">
        <v>177.39</v>
      </c>
      <c r="H155" s="5">
        <f t="shared" si="8"/>
        <v>3160.7350200000001</v>
      </c>
      <c r="I155" s="4">
        <f t="shared" si="11"/>
        <v>-6.7601825249284295E-4</v>
      </c>
    </row>
    <row r="156" spans="1:9" x14ac:dyDescent="0.3">
      <c r="A156" s="2">
        <v>45419</v>
      </c>
      <c r="B156">
        <v>17.818000000000001</v>
      </c>
      <c r="C156" s="5">
        <v>3049.51</v>
      </c>
      <c r="D156" s="5">
        <v>3172.32</v>
      </c>
      <c r="E156" s="4">
        <f t="shared" si="9"/>
        <v>4.0272043705382156E-2</v>
      </c>
      <c r="F156" s="3">
        <f t="shared" si="10"/>
        <v>122.80999999999995</v>
      </c>
      <c r="G156" s="3">
        <v>178.04</v>
      </c>
      <c r="H156" s="5">
        <f t="shared" ref="H156:H219" si="12">B156*G156</f>
        <v>3172.3167200000003</v>
      </c>
      <c r="I156" s="4">
        <f t="shared" si="11"/>
        <v>3.6642426292350511E-3</v>
      </c>
    </row>
    <row r="157" spans="1:9" x14ac:dyDescent="0.3">
      <c r="A157" s="2">
        <v>45420</v>
      </c>
      <c r="B157">
        <v>17.818000000000001</v>
      </c>
      <c r="C157" s="5">
        <v>3049.51</v>
      </c>
      <c r="D157" s="5">
        <v>3180.16</v>
      </c>
      <c r="E157" s="4">
        <f t="shared" si="9"/>
        <v>4.2842948539273402E-2</v>
      </c>
      <c r="F157" s="3">
        <f t="shared" si="10"/>
        <v>130.64999999999964</v>
      </c>
      <c r="G157" s="3">
        <v>178.48</v>
      </c>
      <c r="H157" s="5">
        <f t="shared" si="12"/>
        <v>3180.1566400000002</v>
      </c>
      <c r="I157" s="4">
        <f t="shared" si="11"/>
        <v>2.4713547517411691E-3</v>
      </c>
    </row>
    <row r="158" spans="1:9" x14ac:dyDescent="0.3">
      <c r="A158" s="2">
        <v>45421</v>
      </c>
      <c r="B158">
        <v>17.818000000000001</v>
      </c>
      <c r="C158" s="5">
        <v>3049.51</v>
      </c>
      <c r="D158" s="5">
        <v>3191.03</v>
      </c>
      <c r="E158" s="4">
        <f t="shared" si="9"/>
        <v>4.6407455624018275E-2</v>
      </c>
      <c r="F158" s="3">
        <f t="shared" si="10"/>
        <v>141.51999999999998</v>
      </c>
      <c r="G158" s="3">
        <v>179.09</v>
      </c>
      <c r="H158" s="5">
        <f t="shared" si="12"/>
        <v>3191.0256200000003</v>
      </c>
      <c r="I158" s="4">
        <f t="shared" si="11"/>
        <v>3.4177498879427032E-3</v>
      </c>
    </row>
    <row r="159" spans="1:9" x14ac:dyDescent="0.3">
      <c r="A159" s="2">
        <v>45422</v>
      </c>
      <c r="B159">
        <v>17.818000000000001</v>
      </c>
      <c r="C159" s="5">
        <v>3049.51</v>
      </c>
      <c r="D159" s="5">
        <v>3191.03</v>
      </c>
      <c r="E159" s="4">
        <f t="shared" si="9"/>
        <v>4.6407455624018275E-2</v>
      </c>
      <c r="F159" s="3">
        <f t="shared" si="10"/>
        <v>141.51999999999998</v>
      </c>
      <c r="G159" s="3">
        <v>179.09</v>
      </c>
      <c r="H159" s="5">
        <f t="shared" si="12"/>
        <v>3191.0256200000003</v>
      </c>
      <c r="I159" s="4">
        <f t="shared" si="11"/>
        <v>0</v>
      </c>
    </row>
    <row r="160" spans="1:9" x14ac:dyDescent="0.3">
      <c r="A160" s="2">
        <v>45423</v>
      </c>
      <c r="B160">
        <v>17.818000000000001</v>
      </c>
      <c r="C160" s="5">
        <v>3049.51</v>
      </c>
      <c r="D160" s="5">
        <v>3191.03</v>
      </c>
      <c r="E160" s="4">
        <f t="shared" si="9"/>
        <v>4.6407455624018275E-2</v>
      </c>
      <c r="F160" s="3">
        <f t="shared" si="10"/>
        <v>141.51999999999998</v>
      </c>
      <c r="G160" s="3">
        <v>179.09</v>
      </c>
      <c r="H160" s="5">
        <f t="shared" si="12"/>
        <v>3191.0256200000003</v>
      </c>
      <c r="I160" s="4">
        <f t="shared" si="11"/>
        <v>0</v>
      </c>
    </row>
    <row r="161" spans="1:9" x14ac:dyDescent="0.3">
      <c r="A161" s="2">
        <v>45425</v>
      </c>
      <c r="B161">
        <v>17.818000000000001</v>
      </c>
      <c r="C161" s="5">
        <v>3049.51</v>
      </c>
      <c r="D161" s="5">
        <v>3197.44</v>
      </c>
      <c r="E161" s="4">
        <f t="shared" si="9"/>
        <v>4.8509432662952351E-2</v>
      </c>
      <c r="F161" s="3">
        <f t="shared" si="10"/>
        <v>147.92999999999984</v>
      </c>
      <c r="G161" s="3">
        <v>179.45</v>
      </c>
      <c r="H161" s="5">
        <f t="shared" si="12"/>
        <v>3197.4401000000003</v>
      </c>
      <c r="I161" s="4">
        <f t="shared" si="11"/>
        <v>2.0101624881343752E-3</v>
      </c>
    </row>
    <row r="162" spans="1:9" x14ac:dyDescent="0.3">
      <c r="A162" s="2">
        <v>45426</v>
      </c>
      <c r="B162">
        <v>17.818000000000001</v>
      </c>
      <c r="C162" s="5">
        <v>3049.51</v>
      </c>
      <c r="D162" s="5">
        <v>3219.36</v>
      </c>
      <c r="E162" s="4">
        <f t="shared" si="9"/>
        <v>5.5697472708730218E-2</v>
      </c>
      <c r="F162" s="3">
        <f t="shared" si="10"/>
        <v>169.84999999999991</v>
      </c>
      <c r="G162" s="3">
        <v>180.68</v>
      </c>
      <c r="H162" s="5">
        <f t="shared" si="12"/>
        <v>3219.3562400000005</v>
      </c>
      <c r="I162" s="4">
        <f t="shared" si="11"/>
        <v>6.8542769573698425E-3</v>
      </c>
    </row>
    <row r="163" spans="1:9" x14ac:dyDescent="0.3">
      <c r="A163" s="2">
        <v>45427</v>
      </c>
      <c r="B163">
        <v>17.818000000000001</v>
      </c>
      <c r="C163" s="5">
        <v>3049.51</v>
      </c>
      <c r="D163" s="5">
        <v>3220.78</v>
      </c>
      <c r="E163" s="4">
        <f t="shared" si="9"/>
        <v>5.6163121288338114E-2</v>
      </c>
      <c r="F163" s="3">
        <f t="shared" si="10"/>
        <v>171.26999999999998</v>
      </c>
      <c r="G163" s="3">
        <v>180.76</v>
      </c>
      <c r="H163" s="5">
        <f t="shared" si="12"/>
        <v>3220.7816800000001</v>
      </c>
      <c r="I163" s="4">
        <f t="shared" si="11"/>
        <v>4.4277175116218774E-4</v>
      </c>
    </row>
    <row r="164" spans="1:9" x14ac:dyDescent="0.3">
      <c r="A164" s="2">
        <v>45428</v>
      </c>
      <c r="B164">
        <v>17.818000000000001</v>
      </c>
      <c r="C164" s="5">
        <v>3049.51</v>
      </c>
      <c r="D164" s="5">
        <v>3224.17</v>
      </c>
      <c r="E164" s="4">
        <f t="shared" si="9"/>
        <v>5.727477529176813E-2</v>
      </c>
      <c r="F164" s="3">
        <f t="shared" si="10"/>
        <v>174.65999999999985</v>
      </c>
      <c r="G164" s="3">
        <v>180.95</v>
      </c>
      <c r="H164" s="5">
        <f t="shared" si="12"/>
        <v>3224.1671000000001</v>
      </c>
      <c r="I164" s="4">
        <f t="shared" si="11"/>
        <v>1.0511175038725256E-3</v>
      </c>
    </row>
    <row r="165" spans="1:9" x14ac:dyDescent="0.3">
      <c r="A165" s="2">
        <v>45429</v>
      </c>
      <c r="B165">
        <v>17.818000000000001</v>
      </c>
      <c r="C165" s="5">
        <v>3049.51</v>
      </c>
      <c r="D165" s="5">
        <v>3232.54</v>
      </c>
      <c r="E165" s="4">
        <f t="shared" si="9"/>
        <v>6.001947853917506E-2</v>
      </c>
      <c r="F165" s="3">
        <f t="shared" si="10"/>
        <v>183.02999999999975</v>
      </c>
      <c r="G165" s="3">
        <v>181.42</v>
      </c>
      <c r="H165" s="5">
        <f t="shared" si="12"/>
        <v>3232.5415600000001</v>
      </c>
      <c r="I165" s="4">
        <f t="shared" si="11"/>
        <v>2.5974025974025913E-3</v>
      </c>
    </row>
    <row r="166" spans="1:9" x14ac:dyDescent="0.3">
      <c r="A166" s="2">
        <v>45430</v>
      </c>
      <c r="B166">
        <v>17.818000000000001</v>
      </c>
      <c r="C166" s="5">
        <v>3049.51</v>
      </c>
      <c r="D166" s="5">
        <v>3232.54</v>
      </c>
      <c r="E166" s="4">
        <f t="shared" si="9"/>
        <v>6.001947853917506E-2</v>
      </c>
      <c r="F166" s="3">
        <f t="shared" si="10"/>
        <v>183.02999999999975</v>
      </c>
      <c r="G166" s="3">
        <v>181.42</v>
      </c>
      <c r="H166" s="5">
        <f t="shared" si="12"/>
        <v>3232.5415600000001</v>
      </c>
      <c r="I166" s="4">
        <f t="shared" si="11"/>
        <v>0</v>
      </c>
    </row>
    <row r="167" spans="1:9" x14ac:dyDescent="0.3">
      <c r="A167" s="2">
        <v>45432</v>
      </c>
      <c r="B167">
        <v>17.818000000000001</v>
      </c>
      <c r="C167" s="5">
        <v>3049.51</v>
      </c>
      <c r="D167" s="5">
        <v>3230.94</v>
      </c>
      <c r="E167" s="4">
        <f t="shared" si="9"/>
        <v>5.9494804083278896E-2</v>
      </c>
      <c r="F167" s="3">
        <f t="shared" si="10"/>
        <v>181.42999999999984</v>
      </c>
      <c r="G167" s="3">
        <v>181.33</v>
      </c>
      <c r="H167" s="5">
        <f t="shared" si="12"/>
        <v>3230.9379400000003</v>
      </c>
      <c r="I167" s="4">
        <f t="shared" si="11"/>
        <v>-4.9608642927998566E-4</v>
      </c>
    </row>
    <row r="168" spans="1:9" x14ac:dyDescent="0.3">
      <c r="A168" s="2">
        <v>45433</v>
      </c>
      <c r="B168">
        <v>17.818000000000001</v>
      </c>
      <c r="C168" s="5">
        <v>3049.51</v>
      </c>
      <c r="D168" s="5">
        <v>3230.94</v>
      </c>
      <c r="E168" s="4">
        <f t="shared" si="9"/>
        <v>5.9494804083278896E-2</v>
      </c>
      <c r="F168" s="3">
        <f t="shared" si="10"/>
        <v>181.42999999999984</v>
      </c>
      <c r="G168" s="3">
        <v>181.33</v>
      </c>
      <c r="H168" s="5">
        <f t="shared" si="12"/>
        <v>3230.9379400000003</v>
      </c>
      <c r="I168" s="4">
        <f t="shared" si="11"/>
        <v>0</v>
      </c>
    </row>
    <row r="169" spans="1:9" x14ac:dyDescent="0.3">
      <c r="A169" s="2">
        <v>45434</v>
      </c>
      <c r="B169">
        <v>18.369</v>
      </c>
      <c r="C169" s="5">
        <v>3149.51</v>
      </c>
      <c r="D169" s="5">
        <v>3332.87</v>
      </c>
      <c r="E169" s="4">
        <f t="shared" si="9"/>
        <v>5.8218580033084402E-2</v>
      </c>
      <c r="F169" s="3">
        <f t="shared" si="10"/>
        <v>183.35999999999967</v>
      </c>
      <c r="G169" s="3">
        <v>181.44</v>
      </c>
      <c r="H169" s="5">
        <f t="shared" si="12"/>
        <v>3332.8713600000001</v>
      </c>
      <c r="I169" s="4">
        <f t="shared" si="11"/>
        <v>6.0662879832341704E-4</v>
      </c>
    </row>
    <row r="170" spans="1:9" x14ac:dyDescent="0.3">
      <c r="A170" s="2">
        <v>45435</v>
      </c>
      <c r="B170">
        <v>18.369</v>
      </c>
      <c r="C170" s="5">
        <v>3149.48</v>
      </c>
      <c r="D170" s="5">
        <v>3331.03</v>
      </c>
      <c r="E170" s="4">
        <f t="shared" si="9"/>
        <v>5.7644436541905389E-2</v>
      </c>
      <c r="F170" s="3">
        <f t="shared" si="10"/>
        <v>181.55000000000018</v>
      </c>
      <c r="G170" s="3">
        <v>181.34</v>
      </c>
      <c r="H170" s="5">
        <f t="shared" si="12"/>
        <v>3331.0344599999999</v>
      </c>
      <c r="I170" s="4">
        <f t="shared" si="11"/>
        <v>-5.5114638447968645E-4</v>
      </c>
    </row>
    <row r="171" spans="1:9" x14ac:dyDescent="0.3">
      <c r="A171" s="2">
        <v>45436</v>
      </c>
      <c r="B171">
        <v>18.369</v>
      </c>
      <c r="C171" s="5">
        <v>3149.48</v>
      </c>
      <c r="D171" s="5">
        <v>3325.71</v>
      </c>
      <c r="E171" s="4">
        <f t="shared" si="9"/>
        <v>5.5955268806279136E-2</v>
      </c>
      <c r="F171" s="3">
        <f t="shared" si="10"/>
        <v>176.23000000000002</v>
      </c>
      <c r="G171" s="3">
        <v>181.05</v>
      </c>
      <c r="H171" s="5">
        <f t="shared" si="12"/>
        <v>3325.7074500000003</v>
      </c>
      <c r="I171" s="4">
        <f t="shared" si="11"/>
        <v>-1.5992059115473257E-3</v>
      </c>
    </row>
    <row r="172" spans="1:9" x14ac:dyDescent="0.3">
      <c r="A172" s="2">
        <v>45437</v>
      </c>
      <c r="B172">
        <v>18.369</v>
      </c>
      <c r="C172" s="5">
        <v>3149.48</v>
      </c>
      <c r="D172" s="5">
        <v>3325.71</v>
      </c>
      <c r="E172" s="4">
        <f t="shared" si="9"/>
        <v>5.5955268806279136E-2</v>
      </c>
      <c r="F172" s="3">
        <f t="shared" si="10"/>
        <v>176.23000000000002</v>
      </c>
      <c r="G172" s="3">
        <v>181.05</v>
      </c>
      <c r="H172" s="5">
        <f t="shared" si="12"/>
        <v>3325.7074500000003</v>
      </c>
      <c r="I172" s="4">
        <f t="shared" si="11"/>
        <v>0</v>
      </c>
    </row>
    <row r="173" spans="1:9" x14ac:dyDescent="0.3">
      <c r="A173" s="2">
        <v>45439</v>
      </c>
      <c r="B173">
        <v>18.369</v>
      </c>
      <c r="C173" s="5">
        <v>3149.48</v>
      </c>
      <c r="D173" s="5">
        <v>3316.71</v>
      </c>
      <c r="E173" s="4">
        <f t="shared" si="9"/>
        <v>5.3097654215934063E-2</v>
      </c>
      <c r="F173" s="3">
        <f t="shared" si="10"/>
        <v>167.23000000000002</v>
      </c>
      <c r="G173" s="3">
        <v>180.56</v>
      </c>
      <c r="H173" s="5">
        <f t="shared" si="12"/>
        <v>3316.7066399999999</v>
      </c>
      <c r="I173" s="4">
        <f t="shared" si="11"/>
        <v>-2.7064346865507266E-3</v>
      </c>
    </row>
    <row r="174" spans="1:9" x14ac:dyDescent="0.3">
      <c r="A174" s="2">
        <v>45440</v>
      </c>
      <c r="B174">
        <v>18.369</v>
      </c>
      <c r="C174" s="5">
        <v>3149.48</v>
      </c>
      <c r="D174" s="5">
        <v>3319.65</v>
      </c>
      <c r="E174" s="4">
        <f t="shared" si="9"/>
        <v>5.4031141648780139E-2</v>
      </c>
      <c r="F174" s="3">
        <f t="shared" si="10"/>
        <v>170.17000000000007</v>
      </c>
      <c r="G174" s="3">
        <v>180.72</v>
      </c>
      <c r="H174" s="5">
        <f t="shared" si="12"/>
        <v>3319.6456800000001</v>
      </c>
      <c r="I174" s="4">
        <f t="shared" si="11"/>
        <v>8.861320336729984E-4</v>
      </c>
    </row>
    <row r="175" spans="1:9" x14ac:dyDescent="0.3">
      <c r="A175" s="2">
        <v>45441</v>
      </c>
      <c r="B175">
        <v>18.369</v>
      </c>
      <c r="C175" s="5">
        <v>3149.48</v>
      </c>
      <c r="D175" s="5">
        <v>3321.67</v>
      </c>
      <c r="E175" s="4">
        <f t="shared" si="9"/>
        <v>5.4672517367946469E-2</v>
      </c>
      <c r="F175" s="3">
        <f t="shared" si="10"/>
        <v>172.19000000000005</v>
      </c>
      <c r="G175" s="3">
        <v>180.83</v>
      </c>
      <c r="H175" s="5">
        <f t="shared" si="12"/>
        <v>3321.6662700000002</v>
      </c>
      <c r="I175" s="4">
        <f t="shared" si="11"/>
        <v>6.0867640548923003E-4</v>
      </c>
    </row>
    <row r="176" spans="1:9" x14ac:dyDescent="0.3">
      <c r="A176" s="2">
        <v>45442</v>
      </c>
      <c r="B176">
        <v>18.369</v>
      </c>
      <c r="C176" s="5">
        <v>3149.48</v>
      </c>
      <c r="D176" s="5">
        <v>3311.75</v>
      </c>
      <c r="E176" s="4">
        <f t="shared" si="9"/>
        <v>5.1522791063921658E-2</v>
      </c>
      <c r="F176" s="3">
        <f t="shared" si="10"/>
        <v>162.26999999999998</v>
      </c>
      <c r="G176" s="3">
        <v>180.29</v>
      </c>
      <c r="H176" s="5">
        <f t="shared" si="12"/>
        <v>3311.7470099999996</v>
      </c>
      <c r="I176" s="4">
        <f t="shared" si="11"/>
        <v>-2.9862301609247383E-3</v>
      </c>
    </row>
    <row r="177" spans="1:9" x14ac:dyDescent="0.3">
      <c r="A177" s="2">
        <v>45443</v>
      </c>
      <c r="B177">
        <v>18.369</v>
      </c>
      <c r="C177" s="5">
        <v>3149.48</v>
      </c>
      <c r="D177" s="5">
        <v>3292.09</v>
      </c>
      <c r="E177" s="4">
        <f t="shared" si="9"/>
        <v>4.5280490747679022E-2</v>
      </c>
      <c r="F177" s="3">
        <f t="shared" si="10"/>
        <v>142.61000000000013</v>
      </c>
      <c r="G177" s="3">
        <v>179.22</v>
      </c>
      <c r="H177" s="5">
        <f t="shared" si="12"/>
        <v>3292.0921800000001</v>
      </c>
      <c r="I177" s="4">
        <f t="shared" si="11"/>
        <v>-5.9348826890010167E-3</v>
      </c>
    </row>
    <row r="178" spans="1:9" x14ac:dyDescent="0.3">
      <c r="A178" s="2">
        <v>45444</v>
      </c>
      <c r="B178">
        <v>18.369</v>
      </c>
      <c r="C178" s="5">
        <v>3149.48</v>
      </c>
      <c r="D178" s="5">
        <v>3292.09</v>
      </c>
      <c r="E178" s="4">
        <f t="shared" si="9"/>
        <v>4.5280490747679022E-2</v>
      </c>
      <c r="F178" s="3">
        <f t="shared" si="10"/>
        <v>142.61000000000013</v>
      </c>
      <c r="G178" s="3">
        <v>179.22</v>
      </c>
      <c r="H178" s="5">
        <f t="shared" si="12"/>
        <v>3292.0921800000001</v>
      </c>
      <c r="I178" s="4">
        <f t="shared" si="11"/>
        <v>0</v>
      </c>
    </row>
    <row r="179" spans="1:9" x14ac:dyDescent="0.3">
      <c r="A179" s="2">
        <v>45446</v>
      </c>
      <c r="B179">
        <v>18.369</v>
      </c>
      <c r="C179" s="5">
        <v>3149.48</v>
      </c>
      <c r="D179" s="5">
        <v>3300.73</v>
      </c>
      <c r="E179" s="4">
        <f t="shared" si="9"/>
        <v>4.8023800754410255E-2</v>
      </c>
      <c r="F179" s="3">
        <f t="shared" si="10"/>
        <v>151.25</v>
      </c>
      <c r="G179" s="3">
        <v>179.69</v>
      </c>
      <c r="H179" s="5">
        <f t="shared" si="12"/>
        <v>3300.72561</v>
      </c>
      <c r="I179" s="4">
        <f t="shared" si="11"/>
        <v>2.6224751701818929E-3</v>
      </c>
    </row>
    <row r="180" spans="1:9" x14ac:dyDescent="0.3">
      <c r="A180" s="2">
        <v>45447</v>
      </c>
      <c r="B180">
        <v>18.369</v>
      </c>
      <c r="C180" s="5">
        <v>3149.48</v>
      </c>
      <c r="D180" s="5">
        <v>3315.97</v>
      </c>
      <c r="E180" s="4">
        <f t="shared" si="9"/>
        <v>5.2862694794061173E-2</v>
      </c>
      <c r="F180" s="3">
        <f t="shared" si="10"/>
        <v>166.48999999999978</v>
      </c>
      <c r="G180" s="3">
        <v>180.52</v>
      </c>
      <c r="H180" s="5">
        <f t="shared" si="12"/>
        <v>3315.9718800000001</v>
      </c>
      <c r="I180" s="4">
        <f t="shared" si="11"/>
        <v>4.6190661695142332E-3</v>
      </c>
    </row>
    <row r="181" spans="1:9" x14ac:dyDescent="0.3">
      <c r="A181" s="2">
        <v>45448</v>
      </c>
      <c r="B181">
        <v>18.369</v>
      </c>
      <c r="C181" s="5">
        <v>3149.48</v>
      </c>
      <c r="D181" s="5">
        <v>3311.38</v>
      </c>
      <c r="E181" s="4">
        <f t="shared" si="9"/>
        <v>5.1405311352985282E-2</v>
      </c>
      <c r="F181" s="3">
        <f t="shared" si="10"/>
        <v>161.90000000000009</v>
      </c>
      <c r="G181" s="3">
        <v>180.27</v>
      </c>
      <c r="H181" s="5">
        <f t="shared" si="12"/>
        <v>3311.3796300000004</v>
      </c>
      <c r="I181" s="4">
        <f t="shared" si="11"/>
        <v>-1.3848881010414358E-3</v>
      </c>
    </row>
    <row r="182" spans="1:9" x14ac:dyDescent="0.3">
      <c r="A182" s="2">
        <v>45449</v>
      </c>
      <c r="B182">
        <v>18.369</v>
      </c>
      <c r="C182" s="5">
        <v>3149.48</v>
      </c>
      <c r="D182" s="5">
        <v>3302.93</v>
      </c>
      <c r="E182" s="4">
        <f t="shared" si="9"/>
        <v>4.8722328765383432E-2</v>
      </c>
      <c r="F182" s="3">
        <f t="shared" si="10"/>
        <v>153.44999999999982</v>
      </c>
      <c r="G182" s="3">
        <v>179.81</v>
      </c>
      <c r="H182" s="5">
        <f t="shared" si="12"/>
        <v>3302.9298899999999</v>
      </c>
      <c r="I182" s="4">
        <f t="shared" si="11"/>
        <v>-2.5517279636101844E-3</v>
      </c>
    </row>
    <row r="183" spans="1:9" x14ac:dyDescent="0.3">
      <c r="A183" s="2">
        <v>45450</v>
      </c>
      <c r="B183">
        <v>18.369</v>
      </c>
      <c r="C183" s="5">
        <v>3149.48</v>
      </c>
      <c r="D183" s="5">
        <v>3311.2</v>
      </c>
      <c r="E183" s="4">
        <f t="shared" si="9"/>
        <v>5.1348159061178289E-2</v>
      </c>
      <c r="F183" s="3">
        <f t="shared" si="10"/>
        <v>161.7199999999998</v>
      </c>
      <c r="G183" s="3">
        <v>180.26</v>
      </c>
      <c r="H183" s="5">
        <f t="shared" si="12"/>
        <v>3311.1959399999996</v>
      </c>
      <c r="I183" s="4">
        <f t="shared" si="11"/>
        <v>2.5026416773260033E-3</v>
      </c>
    </row>
    <row r="184" spans="1:9" x14ac:dyDescent="0.3">
      <c r="A184" s="2">
        <v>45451</v>
      </c>
      <c r="B184">
        <v>18.369</v>
      </c>
      <c r="C184" s="5">
        <v>3149.48</v>
      </c>
      <c r="D184" s="5">
        <v>3311.2</v>
      </c>
      <c r="E184" s="4">
        <f t="shared" si="9"/>
        <v>5.1348159061178289E-2</v>
      </c>
      <c r="F184" s="3">
        <f t="shared" si="10"/>
        <v>161.7199999999998</v>
      </c>
      <c r="G184" s="3">
        <v>180.26</v>
      </c>
      <c r="H184" s="5">
        <f t="shared" si="12"/>
        <v>3311.1959399999996</v>
      </c>
      <c r="I184" s="4">
        <f t="shared" si="11"/>
        <v>0</v>
      </c>
    </row>
    <row r="185" spans="1:9" x14ac:dyDescent="0.3">
      <c r="A185" s="2">
        <v>45087</v>
      </c>
      <c r="B185">
        <v>18.369</v>
      </c>
      <c r="C185" s="5">
        <v>3149.48</v>
      </c>
      <c r="D185" s="5">
        <v>3313.03</v>
      </c>
      <c r="E185" s="4">
        <f t="shared" si="9"/>
        <v>5.1929207361215243E-2</v>
      </c>
      <c r="F185" s="3">
        <f t="shared" si="10"/>
        <v>163.55000000000018</v>
      </c>
      <c r="G185" s="3">
        <v>180.36</v>
      </c>
      <c r="H185" s="5">
        <f t="shared" si="12"/>
        <v>3313.0328400000003</v>
      </c>
      <c r="I185" s="4">
        <f t="shared" si="11"/>
        <v>5.5475424387009173E-4</v>
      </c>
    </row>
    <row r="186" spans="1:9" x14ac:dyDescent="0.3">
      <c r="A186" s="2">
        <v>45088</v>
      </c>
      <c r="B186">
        <v>18.369</v>
      </c>
      <c r="C186" s="5">
        <v>3149.48</v>
      </c>
      <c r="D186" s="5">
        <v>3307.71</v>
      </c>
      <c r="E186" s="4">
        <f t="shared" si="9"/>
        <v>5.0240039625588991E-2</v>
      </c>
      <c r="F186" s="3">
        <f t="shared" si="10"/>
        <v>158.23000000000002</v>
      </c>
      <c r="G186" s="3">
        <v>180.07</v>
      </c>
      <c r="H186" s="5">
        <f t="shared" si="12"/>
        <v>3307.7058299999999</v>
      </c>
      <c r="I186" s="4">
        <f t="shared" si="11"/>
        <v>-1.607895320470284E-3</v>
      </c>
    </row>
    <row r="187" spans="1:9" x14ac:dyDescent="0.3">
      <c r="A187" s="2">
        <v>45089</v>
      </c>
      <c r="B187">
        <v>18.369</v>
      </c>
      <c r="C187" s="5">
        <v>3149.48</v>
      </c>
      <c r="D187" s="5">
        <v>3306.24</v>
      </c>
      <c r="E187" s="4">
        <f t="shared" si="9"/>
        <v>4.9773295909165884E-2</v>
      </c>
      <c r="F187" s="3">
        <f t="shared" si="10"/>
        <v>156.75999999999976</v>
      </c>
      <c r="G187" s="3">
        <v>179.99</v>
      </c>
      <c r="H187" s="5">
        <f t="shared" si="12"/>
        <v>3306.2363100000002</v>
      </c>
      <c r="I187" s="4">
        <f t="shared" si="11"/>
        <v>-4.4427167212741762E-4</v>
      </c>
    </row>
    <row r="188" spans="1:9" x14ac:dyDescent="0.3">
      <c r="A188" s="2">
        <v>45090</v>
      </c>
      <c r="B188">
        <v>18.369</v>
      </c>
      <c r="C188" s="5">
        <v>3149.48</v>
      </c>
      <c r="D188" s="5">
        <v>3295.21</v>
      </c>
      <c r="E188" s="4">
        <f t="shared" si="9"/>
        <v>4.6271130472331945E-2</v>
      </c>
      <c r="F188" s="3">
        <f t="shared" si="10"/>
        <v>145.73000000000002</v>
      </c>
      <c r="G188" s="3">
        <v>179.39</v>
      </c>
      <c r="H188" s="5">
        <f t="shared" si="12"/>
        <v>3295.2149099999997</v>
      </c>
      <c r="I188" s="4">
        <f t="shared" si="11"/>
        <v>-3.333518528807282E-3</v>
      </c>
    </row>
    <row r="189" spans="1:9" x14ac:dyDescent="0.3">
      <c r="A189" s="2">
        <v>45091</v>
      </c>
      <c r="B189">
        <v>18.369</v>
      </c>
      <c r="C189" s="5">
        <v>3149.48</v>
      </c>
      <c r="D189" s="5">
        <v>3304.03</v>
      </c>
      <c r="E189" s="4">
        <f t="shared" si="9"/>
        <v>4.907159277087017E-2</v>
      </c>
      <c r="F189" s="3">
        <f t="shared" si="10"/>
        <v>154.55000000000018</v>
      </c>
      <c r="G189" s="3">
        <v>179.87</v>
      </c>
      <c r="H189" s="5">
        <f t="shared" si="12"/>
        <v>3304.0320299999998</v>
      </c>
      <c r="I189" s="4">
        <f t="shared" si="11"/>
        <v>2.6757344333575911E-3</v>
      </c>
    </row>
    <row r="190" spans="1:9" x14ac:dyDescent="0.3">
      <c r="A190" s="2">
        <v>45092</v>
      </c>
      <c r="B190">
        <v>18.369</v>
      </c>
      <c r="C190" s="5">
        <v>3149.48</v>
      </c>
      <c r="D190" s="5">
        <v>3304.03</v>
      </c>
      <c r="E190" s="4">
        <f t="shared" si="9"/>
        <v>4.907159277087017E-2</v>
      </c>
      <c r="F190" s="3">
        <f t="shared" si="10"/>
        <v>154.55000000000018</v>
      </c>
      <c r="G190" s="3">
        <v>179.87</v>
      </c>
      <c r="H190" s="5">
        <f t="shared" si="12"/>
        <v>3304.0320299999998</v>
      </c>
      <c r="I190" s="4">
        <f t="shared" si="11"/>
        <v>0</v>
      </c>
    </row>
    <row r="191" spans="1:9" x14ac:dyDescent="0.3">
      <c r="A191" s="2">
        <v>45460</v>
      </c>
      <c r="B191">
        <v>18.369</v>
      </c>
      <c r="C191" s="5">
        <v>3149.48</v>
      </c>
      <c r="D191" s="5">
        <v>3294.11</v>
      </c>
      <c r="E191" s="4">
        <f t="shared" si="9"/>
        <v>4.5921866466845353E-2</v>
      </c>
      <c r="F191" s="3">
        <f t="shared" si="10"/>
        <v>144.63000000000011</v>
      </c>
      <c r="G191" s="3">
        <v>179.33</v>
      </c>
      <c r="H191" s="5">
        <f t="shared" si="12"/>
        <v>3294.1127700000002</v>
      </c>
      <c r="I191" s="4">
        <f t="shared" si="11"/>
        <v>-3.002168232612398E-3</v>
      </c>
    </row>
    <row r="192" spans="1:9" x14ac:dyDescent="0.3">
      <c r="A192" s="2">
        <v>45461</v>
      </c>
      <c r="B192">
        <v>18.369</v>
      </c>
      <c r="C192" s="5">
        <v>3149.48</v>
      </c>
      <c r="D192" s="5">
        <v>3275.56</v>
      </c>
      <c r="E192" s="4">
        <f t="shared" si="9"/>
        <v>4.0032005283411838E-2</v>
      </c>
      <c r="F192" s="3">
        <f t="shared" si="10"/>
        <v>126.07999999999993</v>
      </c>
      <c r="G192" s="3">
        <v>178.32</v>
      </c>
      <c r="H192" s="5">
        <f t="shared" si="12"/>
        <v>3275.5600799999997</v>
      </c>
      <c r="I192" s="4">
        <f t="shared" si="11"/>
        <v>-5.6320749456310673E-3</v>
      </c>
    </row>
    <row r="193" spans="1:9" x14ac:dyDescent="0.3">
      <c r="A193" s="2">
        <v>45462</v>
      </c>
      <c r="B193">
        <v>18.369</v>
      </c>
      <c r="C193" s="5">
        <v>3149.48</v>
      </c>
      <c r="D193" s="5">
        <v>3283.83</v>
      </c>
      <c r="E193" s="4">
        <f t="shared" si="9"/>
        <v>4.2657835579206695E-2</v>
      </c>
      <c r="F193" s="3">
        <f t="shared" si="10"/>
        <v>134.34999999999991</v>
      </c>
      <c r="G193" s="3">
        <v>178.77</v>
      </c>
      <c r="H193" s="5">
        <f t="shared" si="12"/>
        <v>3283.8261299999999</v>
      </c>
      <c r="I193" s="4">
        <f t="shared" si="11"/>
        <v>2.5235531628533931E-3</v>
      </c>
    </row>
    <row r="194" spans="1:9" x14ac:dyDescent="0.3">
      <c r="A194" s="2">
        <v>45463</v>
      </c>
      <c r="B194">
        <v>18.369</v>
      </c>
      <c r="C194" s="5">
        <v>3149.48</v>
      </c>
      <c r="D194" s="5">
        <v>3292.83</v>
      </c>
      <c r="E194" s="4">
        <f t="shared" ref="E194:E257" si="13">(D194-C194)/C194</f>
        <v>4.5515450169551767E-2</v>
      </c>
      <c r="F194" s="3">
        <f t="shared" ref="F194:F257" si="14">D194-C194</f>
        <v>143.34999999999991</v>
      </c>
      <c r="G194" s="3">
        <v>179.26</v>
      </c>
      <c r="H194" s="5">
        <f t="shared" si="12"/>
        <v>3292.8269399999999</v>
      </c>
      <c r="I194" s="4">
        <f t="shared" si="11"/>
        <v>2.7409520613077176E-3</v>
      </c>
    </row>
    <row r="195" spans="1:9" x14ac:dyDescent="0.3">
      <c r="A195" s="2">
        <v>45464</v>
      </c>
      <c r="B195">
        <v>18.927</v>
      </c>
      <c r="C195" s="5">
        <v>3249.48</v>
      </c>
      <c r="D195" s="5">
        <v>3392.29</v>
      </c>
      <c r="E195" s="4">
        <f t="shared" si="13"/>
        <v>4.3948570232775687E-2</v>
      </c>
      <c r="F195" s="3">
        <f t="shared" si="14"/>
        <v>142.80999999999995</v>
      </c>
      <c r="G195" s="3">
        <v>179.23</v>
      </c>
      <c r="H195" s="5">
        <f t="shared" si="12"/>
        <v>3392.2862099999998</v>
      </c>
      <c r="I195" s="4">
        <f t="shared" ref="I195:I258" si="15">(G195-G194)/G194</f>
        <v>-1.6735468035256688E-4</v>
      </c>
    </row>
    <row r="196" spans="1:9" x14ac:dyDescent="0.3">
      <c r="A196" s="2">
        <v>45465</v>
      </c>
      <c r="B196">
        <v>18.927</v>
      </c>
      <c r="C196" s="5">
        <v>3249.48</v>
      </c>
      <c r="D196" s="5">
        <v>3392.29</v>
      </c>
      <c r="E196" s="4">
        <f t="shared" si="13"/>
        <v>4.3948570232775687E-2</v>
      </c>
      <c r="F196" s="3">
        <f t="shared" si="14"/>
        <v>142.80999999999995</v>
      </c>
      <c r="G196" s="3">
        <v>179.23</v>
      </c>
      <c r="H196" s="5">
        <f t="shared" si="12"/>
        <v>3392.2862099999998</v>
      </c>
      <c r="I196" s="4">
        <f t="shared" si="15"/>
        <v>0</v>
      </c>
    </row>
    <row r="197" spans="1:9" x14ac:dyDescent="0.3">
      <c r="A197" s="2">
        <v>45467</v>
      </c>
      <c r="B197">
        <v>18.927</v>
      </c>
      <c r="C197" s="5">
        <v>3249.51</v>
      </c>
      <c r="D197" s="5">
        <v>3402.23</v>
      </c>
      <c r="E197" s="4">
        <f t="shared" si="13"/>
        <v>4.6997855061224551E-2</v>
      </c>
      <c r="F197" s="3">
        <f t="shared" si="14"/>
        <v>152.7199999999998</v>
      </c>
      <c r="G197" s="3">
        <v>179.76</v>
      </c>
      <c r="H197" s="5">
        <f t="shared" si="12"/>
        <v>3402.3175199999996</v>
      </c>
      <c r="I197" s="4">
        <f t="shared" si="15"/>
        <v>2.9570942364559568E-3</v>
      </c>
    </row>
    <row r="198" spans="1:9" x14ac:dyDescent="0.3">
      <c r="A198" s="2">
        <v>45468</v>
      </c>
      <c r="B198">
        <v>18.927</v>
      </c>
      <c r="C198" s="5">
        <v>3249.51</v>
      </c>
      <c r="D198" s="5">
        <v>3396.26</v>
      </c>
      <c r="E198" s="4">
        <f t="shared" si="13"/>
        <v>4.5160654991060187E-2</v>
      </c>
      <c r="F198" s="3">
        <f t="shared" si="14"/>
        <v>146.75</v>
      </c>
      <c r="G198" s="3">
        <v>179.44</v>
      </c>
      <c r="H198" s="5">
        <f t="shared" si="12"/>
        <v>3396.2608799999998</v>
      </c>
      <c r="I198" s="4">
        <f t="shared" si="15"/>
        <v>-1.7801513128615555E-3</v>
      </c>
    </row>
    <row r="199" spans="1:9" x14ac:dyDescent="0.3">
      <c r="A199" s="2">
        <v>45469</v>
      </c>
      <c r="B199">
        <v>18.927</v>
      </c>
      <c r="C199" s="5">
        <v>3249.51</v>
      </c>
      <c r="D199" s="5">
        <v>3407.62</v>
      </c>
      <c r="E199" s="4">
        <f t="shared" si="13"/>
        <v>4.8656566682361235E-2</v>
      </c>
      <c r="F199" s="3">
        <f t="shared" si="14"/>
        <v>158.10999999999967</v>
      </c>
      <c r="G199" s="3">
        <v>180.04</v>
      </c>
      <c r="H199" s="5">
        <f t="shared" si="12"/>
        <v>3407.61708</v>
      </c>
      <c r="I199" s="4">
        <f t="shared" si="15"/>
        <v>3.3437360677663528E-3</v>
      </c>
    </row>
    <row r="200" spans="1:9" x14ac:dyDescent="0.3">
      <c r="A200" s="2">
        <v>45470</v>
      </c>
      <c r="B200">
        <v>18.927</v>
      </c>
      <c r="C200" s="5">
        <v>3249.51</v>
      </c>
      <c r="D200" s="5">
        <v>3397.96</v>
      </c>
      <c r="E200" s="4">
        <f t="shared" si="13"/>
        <v>4.5683810789934422E-2</v>
      </c>
      <c r="F200" s="3">
        <f t="shared" si="14"/>
        <v>148.44999999999982</v>
      </c>
      <c r="G200" s="3">
        <v>179.53</v>
      </c>
      <c r="H200" s="5">
        <f t="shared" si="12"/>
        <v>3397.9643099999998</v>
      </c>
      <c r="I200" s="4">
        <f t="shared" si="15"/>
        <v>-2.832703843590263E-3</v>
      </c>
    </row>
    <row r="201" spans="1:9" x14ac:dyDescent="0.3">
      <c r="A201" s="2">
        <v>45471</v>
      </c>
      <c r="B201">
        <v>18.927</v>
      </c>
      <c r="C201" s="5">
        <v>3249.51</v>
      </c>
      <c r="D201" s="5">
        <v>3389.83</v>
      </c>
      <c r="E201" s="4">
        <f t="shared" si="13"/>
        <v>4.3181895116494395E-2</v>
      </c>
      <c r="F201" s="3">
        <f t="shared" si="14"/>
        <v>140.31999999999971</v>
      </c>
      <c r="G201" s="3">
        <v>179.1</v>
      </c>
      <c r="H201" s="5">
        <f t="shared" si="12"/>
        <v>3389.8256999999999</v>
      </c>
      <c r="I201" s="4">
        <f t="shared" si="15"/>
        <v>-2.3951428730574656E-3</v>
      </c>
    </row>
    <row r="202" spans="1:9" x14ac:dyDescent="0.3">
      <c r="A202" s="2">
        <v>45472</v>
      </c>
      <c r="B202">
        <v>18.927</v>
      </c>
      <c r="C202" s="5">
        <v>3249.51</v>
      </c>
      <c r="D202" s="5">
        <v>3389.83</v>
      </c>
      <c r="E202" s="4">
        <f t="shared" si="13"/>
        <v>4.3181895116494395E-2</v>
      </c>
      <c r="F202" s="3">
        <f t="shared" si="14"/>
        <v>140.31999999999971</v>
      </c>
      <c r="G202" s="3">
        <v>179.1</v>
      </c>
      <c r="H202" s="5">
        <f t="shared" si="12"/>
        <v>3389.8256999999999</v>
      </c>
      <c r="I202" s="4">
        <f t="shared" si="15"/>
        <v>0</v>
      </c>
    </row>
    <row r="203" spans="1:9" x14ac:dyDescent="0.3">
      <c r="A203" s="2">
        <v>45474</v>
      </c>
      <c r="B203">
        <v>18.927</v>
      </c>
      <c r="C203" s="5">
        <v>3249.51</v>
      </c>
      <c r="D203" s="5">
        <v>3386.61</v>
      </c>
      <c r="E203" s="4">
        <f t="shared" si="13"/>
        <v>4.2190976485685504E-2</v>
      </c>
      <c r="F203" s="3">
        <f t="shared" si="14"/>
        <v>137.09999999999991</v>
      </c>
      <c r="G203" s="3">
        <v>178.93</v>
      </c>
      <c r="H203" s="5">
        <f t="shared" si="12"/>
        <v>3386.6081100000001</v>
      </c>
      <c r="I203" s="4">
        <f t="shared" si="15"/>
        <v>-9.4919039642650754E-4</v>
      </c>
    </row>
    <row r="204" spans="1:9" x14ac:dyDescent="0.3">
      <c r="A204" s="2">
        <v>45475</v>
      </c>
      <c r="B204">
        <v>18.927</v>
      </c>
      <c r="C204" s="5">
        <v>3249.51</v>
      </c>
      <c r="D204" s="5">
        <v>3388.31</v>
      </c>
      <c r="E204" s="4">
        <f t="shared" si="13"/>
        <v>4.2714132284559739E-2</v>
      </c>
      <c r="F204" s="3">
        <f t="shared" si="14"/>
        <v>138.79999999999973</v>
      </c>
      <c r="G204" s="3">
        <v>179.02</v>
      </c>
      <c r="H204" s="5">
        <f t="shared" si="12"/>
        <v>3388.3115400000002</v>
      </c>
      <c r="I204" s="4">
        <f t="shared" si="15"/>
        <v>5.0298999608787464E-4</v>
      </c>
    </row>
    <row r="205" spans="1:9" x14ac:dyDescent="0.3">
      <c r="A205" s="2">
        <v>45476</v>
      </c>
      <c r="B205">
        <v>18.927</v>
      </c>
      <c r="C205" s="5">
        <v>3249.51</v>
      </c>
      <c r="D205" s="5">
        <v>3388.69</v>
      </c>
      <c r="E205" s="4">
        <f t="shared" si="13"/>
        <v>4.2831072992543441E-2</v>
      </c>
      <c r="F205" s="3">
        <f t="shared" si="14"/>
        <v>139.17999999999984</v>
      </c>
      <c r="G205" s="3">
        <v>179.04</v>
      </c>
      <c r="H205" s="5">
        <f t="shared" si="12"/>
        <v>3388.6900799999999</v>
      </c>
      <c r="I205" s="4">
        <f t="shared" si="15"/>
        <v>1.1171936096515366E-4</v>
      </c>
    </row>
    <row r="206" spans="1:9" x14ac:dyDescent="0.3">
      <c r="A206" s="2">
        <v>45477</v>
      </c>
      <c r="B206">
        <v>18.927</v>
      </c>
      <c r="C206" s="5">
        <v>3249.51</v>
      </c>
      <c r="D206" s="5">
        <v>3388.12</v>
      </c>
      <c r="E206" s="4">
        <f t="shared" si="13"/>
        <v>4.2655661930567891E-2</v>
      </c>
      <c r="F206" s="3">
        <f t="shared" si="14"/>
        <v>138.60999999999967</v>
      </c>
      <c r="G206" s="3">
        <v>179.01</v>
      </c>
      <c r="H206" s="5">
        <f t="shared" si="12"/>
        <v>3388.1222699999998</v>
      </c>
      <c r="I206" s="4">
        <f t="shared" si="15"/>
        <v>-1.6756032171582404E-4</v>
      </c>
    </row>
    <row r="207" spans="1:9" x14ac:dyDescent="0.3">
      <c r="A207" s="2">
        <v>45478</v>
      </c>
      <c r="B207">
        <v>18.927</v>
      </c>
      <c r="C207" s="5">
        <v>3249.51</v>
      </c>
      <c r="D207" s="5">
        <v>3393.99</v>
      </c>
      <c r="E207" s="4">
        <f t="shared" si="13"/>
        <v>4.4462088130210263E-2</v>
      </c>
      <c r="F207" s="3">
        <f t="shared" si="14"/>
        <v>144.47999999999956</v>
      </c>
      <c r="G207" s="3">
        <v>179.32</v>
      </c>
      <c r="H207" s="5">
        <f t="shared" si="12"/>
        <v>3393.9896399999998</v>
      </c>
      <c r="I207" s="4">
        <f t="shared" si="15"/>
        <v>1.7317468297860582E-3</v>
      </c>
    </row>
    <row r="208" spans="1:9" x14ac:dyDescent="0.3">
      <c r="A208" s="2">
        <v>45479</v>
      </c>
      <c r="B208">
        <v>18.927</v>
      </c>
      <c r="C208" s="5">
        <v>3249.51</v>
      </c>
      <c r="D208" s="5">
        <v>3393.99</v>
      </c>
      <c r="E208" s="4">
        <f t="shared" si="13"/>
        <v>4.4462088130210263E-2</v>
      </c>
      <c r="F208" s="3">
        <f t="shared" si="14"/>
        <v>144.47999999999956</v>
      </c>
      <c r="G208" s="3">
        <v>179.32</v>
      </c>
      <c r="H208" s="5">
        <f t="shared" si="12"/>
        <v>3393.9896399999998</v>
      </c>
      <c r="I208" s="4">
        <f t="shared" si="15"/>
        <v>0</v>
      </c>
    </row>
    <row r="209" spans="1:9" x14ac:dyDescent="0.3">
      <c r="A209" s="2">
        <v>45481</v>
      </c>
      <c r="B209">
        <v>18.927</v>
      </c>
      <c r="C209" s="5">
        <v>3249.51</v>
      </c>
      <c r="D209" s="5">
        <v>3400.05</v>
      </c>
      <c r="E209" s="4">
        <f t="shared" si="13"/>
        <v>4.6326984683844628E-2</v>
      </c>
      <c r="F209" s="3">
        <f t="shared" si="14"/>
        <v>150.53999999999996</v>
      </c>
      <c r="G209" s="3">
        <v>179.64</v>
      </c>
      <c r="H209" s="5">
        <f t="shared" si="12"/>
        <v>3400.0462799999996</v>
      </c>
      <c r="I209" s="4">
        <f t="shared" si="15"/>
        <v>1.7845192951148404E-3</v>
      </c>
    </row>
    <row r="210" spans="1:9" x14ac:dyDescent="0.3">
      <c r="A210" s="2">
        <v>45482</v>
      </c>
      <c r="B210">
        <v>18.927</v>
      </c>
      <c r="C210" s="5">
        <v>3249.51</v>
      </c>
      <c r="D210" s="5">
        <v>3394.56</v>
      </c>
      <c r="E210" s="4">
        <f t="shared" si="13"/>
        <v>4.4637499192185813E-2</v>
      </c>
      <c r="F210" s="3">
        <f t="shared" si="14"/>
        <v>145.04999999999973</v>
      </c>
      <c r="G210" s="3">
        <v>179.35</v>
      </c>
      <c r="H210" s="5">
        <f t="shared" si="12"/>
        <v>3394.5574499999998</v>
      </c>
      <c r="I210" s="4">
        <f t="shared" si="15"/>
        <v>-1.6143397906924518E-3</v>
      </c>
    </row>
    <row r="211" spans="1:9" x14ac:dyDescent="0.3">
      <c r="A211" s="2">
        <v>45483</v>
      </c>
      <c r="B211">
        <v>18.927</v>
      </c>
      <c r="C211" s="5">
        <v>3249.51</v>
      </c>
      <c r="D211" s="5">
        <v>3396.64</v>
      </c>
      <c r="E211" s="4">
        <f t="shared" si="13"/>
        <v>4.5277595699043743E-2</v>
      </c>
      <c r="F211" s="3">
        <f t="shared" si="14"/>
        <v>147.12999999999965</v>
      </c>
      <c r="G211" s="3">
        <v>179.46</v>
      </c>
      <c r="H211" s="5">
        <f t="shared" si="12"/>
        <v>3396.63942</v>
      </c>
      <c r="I211" s="4">
        <f t="shared" si="15"/>
        <v>6.1332589908008725E-4</v>
      </c>
    </row>
    <row r="212" spans="1:9" x14ac:dyDescent="0.3">
      <c r="A212" s="2">
        <v>45484</v>
      </c>
      <c r="B212">
        <v>18.927</v>
      </c>
      <c r="C212" s="5">
        <v>3249.51</v>
      </c>
      <c r="D212" s="5">
        <v>3387.37</v>
      </c>
      <c r="E212" s="4">
        <f t="shared" si="13"/>
        <v>4.2424857901652763E-2</v>
      </c>
      <c r="F212" s="3">
        <f t="shared" si="14"/>
        <v>137.85999999999967</v>
      </c>
      <c r="G212" s="3">
        <v>178.97</v>
      </c>
      <c r="H212" s="5">
        <f t="shared" si="12"/>
        <v>3387.36519</v>
      </c>
      <c r="I212" s="4">
        <f t="shared" si="15"/>
        <v>-2.7304134626101031E-3</v>
      </c>
    </row>
    <row r="213" spans="1:9" x14ac:dyDescent="0.3">
      <c r="A213" s="2">
        <v>45485</v>
      </c>
      <c r="B213">
        <v>18.927</v>
      </c>
      <c r="C213" s="5">
        <v>3249.51</v>
      </c>
      <c r="D213" s="5">
        <v>3404.4</v>
      </c>
      <c r="E213" s="4">
        <f t="shared" si="13"/>
        <v>4.7665648051552344E-2</v>
      </c>
      <c r="F213" s="3">
        <f t="shared" si="14"/>
        <v>154.88999999999987</v>
      </c>
      <c r="G213" s="3">
        <v>179.87</v>
      </c>
      <c r="H213" s="5">
        <f t="shared" si="12"/>
        <v>3404.3994900000002</v>
      </c>
      <c r="I213" s="4">
        <f t="shared" si="15"/>
        <v>5.0287757724758655E-3</v>
      </c>
    </row>
    <row r="214" spans="1:9" x14ac:dyDescent="0.3">
      <c r="A214" s="2">
        <v>45486</v>
      </c>
      <c r="B214">
        <v>18.927</v>
      </c>
      <c r="C214" s="5">
        <v>3249.51</v>
      </c>
      <c r="D214" s="5">
        <v>3404.4</v>
      </c>
      <c r="E214" s="4">
        <f t="shared" si="13"/>
        <v>4.7665648051552344E-2</v>
      </c>
      <c r="F214" s="3">
        <f t="shared" si="14"/>
        <v>154.88999999999987</v>
      </c>
      <c r="G214" s="3">
        <v>179.87</v>
      </c>
      <c r="H214" s="5">
        <f t="shared" si="12"/>
        <v>3404.3994900000002</v>
      </c>
      <c r="I214" s="4">
        <f t="shared" si="15"/>
        <v>0</v>
      </c>
    </row>
    <row r="215" spans="1:9" x14ac:dyDescent="0.3">
      <c r="A215" s="2">
        <v>45488</v>
      </c>
      <c r="B215">
        <v>18.927</v>
      </c>
      <c r="C215" s="5">
        <v>3249.51</v>
      </c>
      <c r="D215" s="5">
        <v>3416.32</v>
      </c>
      <c r="E215" s="4">
        <f t="shared" si="13"/>
        <v>5.1333893417776812E-2</v>
      </c>
      <c r="F215" s="3">
        <f t="shared" si="14"/>
        <v>166.80999999999995</v>
      </c>
      <c r="G215" s="3">
        <v>180.5</v>
      </c>
      <c r="H215" s="5">
        <f t="shared" si="12"/>
        <v>3416.3235</v>
      </c>
      <c r="I215" s="4">
        <f t="shared" si="15"/>
        <v>3.5025296047144906E-3</v>
      </c>
    </row>
    <row r="216" spans="1:9" x14ac:dyDescent="0.3">
      <c r="A216" s="2">
        <v>45489</v>
      </c>
      <c r="B216">
        <v>18.927</v>
      </c>
      <c r="C216" s="5">
        <v>3249.51</v>
      </c>
      <c r="D216" s="5">
        <v>3433.17</v>
      </c>
      <c r="E216" s="4">
        <f t="shared" si="13"/>
        <v>5.6519290600736675E-2</v>
      </c>
      <c r="F216" s="3">
        <f t="shared" si="14"/>
        <v>183.65999999999985</v>
      </c>
      <c r="G216" s="3">
        <v>181.39</v>
      </c>
      <c r="H216" s="5">
        <f t="shared" si="12"/>
        <v>3433.1685299999995</v>
      </c>
      <c r="I216" s="4">
        <f t="shared" si="15"/>
        <v>4.9307479224375977E-3</v>
      </c>
    </row>
    <row r="217" spans="1:9" x14ac:dyDescent="0.3">
      <c r="A217" s="2">
        <v>45490</v>
      </c>
      <c r="B217">
        <v>18.927</v>
      </c>
      <c r="C217" s="5">
        <v>3249.51</v>
      </c>
      <c r="D217" s="5">
        <v>3426.35</v>
      </c>
      <c r="E217" s="4">
        <f t="shared" si="13"/>
        <v>5.4420512631135058E-2</v>
      </c>
      <c r="F217" s="3">
        <f t="shared" si="14"/>
        <v>176.83999999999969</v>
      </c>
      <c r="G217" s="3">
        <v>181.03</v>
      </c>
      <c r="H217" s="5">
        <f t="shared" si="12"/>
        <v>3426.3548099999998</v>
      </c>
      <c r="I217" s="4">
        <f t="shared" si="15"/>
        <v>-1.9846739070510239E-3</v>
      </c>
    </row>
    <row r="218" spans="1:9" x14ac:dyDescent="0.3">
      <c r="A218" s="2">
        <v>45491</v>
      </c>
      <c r="B218">
        <v>18.927</v>
      </c>
      <c r="C218" s="5">
        <v>3249.51</v>
      </c>
      <c r="D218" s="5">
        <v>3444.71</v>
      </c>
      <c r="E218" s="4">
        <f t="shared" si="13"/>
        <v>6.0070595258977448E-2</v>
      </c>
      <c r="F218" s="3">
        <f t="shared" si="14"/>
        <v>195.19999999999982</v>
      </c>
      <c r="G218" s="3">
        <v>182</v>
      </c>
      <c r="H218" s="5">
        <f t="shared" si="12"/>
        <v>3444.7139999999999</v>
      </c>
      <c r="I218" s="4">
        <f t="shared" si="15"/>
        <v>5.3582279180246304E-3</v>
      </c>
    </row>
    <row r="219" spans="1:9" x14ac:dyDescent="0.3">
      <c r="A219" s="2">
        <v>45492</v>
      </c>
      <c r="B219">
        <v>19.202000000000002</v>
      </c>
      <c r="C219" s="5">
        <v>3299.51</v>
      </c>
      <c r="D219" s="5">
        <v>3493.04</v>
      </c>
      <c r="E219" s="4">
        <f t="shared" si="13"/>
        <v>5.8654163800079324E-2</v>
      </c>
      <c r="F219" s="3">
        <f t="shared" si="14"/>
        <v>193.52999999999975</v>
      </c>
      <c r="G219" s="3">
        <v>181.91</v>
      </c>
      <c r="H219" s="5">
        <f t="shared" si="12"/>
        <v>3493.0358200000001</v>
      </c>
      <c r="I219" s="4">
        <f t="shared" si="15"/>
        <v>-4.9450549450551326E-4</v>
      </c>
    </row>
    <row r="220" spans="1:9" x14ac:dyDescent="0.3">
      <c r="A220" s="2">
        <v>45493</v>
      </c>
      <c r="B220">
        <v>19.202000000000002</v>
      </c>
      <c r="C220" s="5">
        <v>3299.53</v>
      </c>
      <c r="D220" s="5">
        <v>3493.04</v>
      </c>
      <c r="E220" s="4">
        <f t="shared" si="13"/>
        <v>5.8647746800301784E-2</v>
      </c>
      <c r="F220" s="3">
        <f t="shared" si="14"/>
        <v>193.50999999999976</v>
      </c>
      <c r="G220" s="3">
        <v>181.91</v>
      </c>
      <c r="H220" s="5">
        <f t="shared" ref="H220:H283" si="16">B220*G220</f>
        <v>3493.0358200000001</v>
      </c>
      <c r="I220" s="4">
        <f t="shared" si="15"/>
        <v>0</v>
      </c>
    </row>
    <row r="221" spans="1:9" x14ac:dyDescent="0.3">
      <c r="A221" s="2">
        <v>45495</v>
      </c>
      <c r="B221">
        <v>19.202000000000002</v>
      </c>
      <c r="C221" s="5">
        <v>3299.53</v>
      </c>
      <c r="D221" s="5">
        <v>3490.54</v>
      </c>
      <c r="E221" s="4">
        <f t="shared" si="13"/>
        <v>5.7890063130203319E-2</v>
      </c>
      <c r="F221" s="3">
        <f t="shared" si="14"/>
        <v>191.00999999999976</v>
      </c>
      <c r="G221" s="3">
        <v>181.78</v>
      </c>
      <c r="H221" s="5">
        <f t="shared" si="16"/>
        <v>3490.5395600000002</v>
      </c>
      <c r="I221" s="4">
        <f t="shared" si="15"/>
        <v>-7.1463910725081336E-4</v>
      </c>
    </row>
    <row r="222" spans="1:9" x14ac:dyDescent="0.3">
      <c r="A222" s="2">
        <v>45496</v>
      </c>
      <c r="B222">
        <v>19.202000000000002</v>
      </c>
      <c r="C222" s="5">
        <v>3299.53</v>
      </c>
      <c r="D222" s="5">
        <v>3473.45</v>
      </c>
      <c r="E222" s="4">
        <f t="shared" si="13"/>
        <v>5.2710537561410142E-2</v>
      </c>
      <c r="F222" s="3">
        <f t="shared" si="14"/>
        <v>173.91999999999962</v>
      </c>
      <c r="G222" s="3">
        <v>180.89</v>
      </c>
      <c r="H222" s="5">
        <f t="shared" si="16"/>
        <v>3473.4497799999999</v>
      </c>
      <c r="I222" s="4">
        <f t="shared" si="15"/>
        <v>-4.8960281659149235E-3</v>
      </c>
    </row>
    <row r="223" spans="1:9" x14ac:dyDescent="0.3">
      <c r="A223" s="2">
        <v>45497</v>
      </c>
      <c r="B223">
        <v>19.202000000000002</v>
      </c>
      <c r="C223" s="5">
        <v>3299.53</v>
      </c>
      <c r="D223" s="5">
        <v>3487.08</v>
      </c>
      <c r="E223" s="4">
        <f t="shared" si="13"/>
        <v>5.6841428930787023E-2</v>
      </c>
      <c r="F223" s="3">
        <f t="shared" si="14"/>
        <v>187.54999999999973</v>
      </c>
      <c r="G223" s="3">
        <v>181.6</v>
      </c>
      <c r="H223" s="5">
        <f t="shared" si="16"/>
        <v>3487.0832</v>
      </c>
      <c r="I223" s="4">
        <f t="shared" si="15"/>
        <v>3.9250373154956497E-3</v>
      </c>
    </row>
    <row r="224" spans="1:9" x14ac:dyDescent="0.3">
      <c r="A224" s="2">
        <v>45498</v>
      </c>
      <c r="B224">
        <v>19.202000000000002</v>
      </c>
      <c r="C224" s="5">
        <v>3299.53</v>
      </c>
      <c r="D224" s="5">
        <v>3476.33</v>
      </c>
      <c r="E224" s="4">
        <f t="shared" si="13"/>
        <v>5.3583389149363614E-2</v>
      </c>
      <c r="F224" s="3">
        <f t="shared" si="14"/>
        <v>176.79999999999973</v>
      </c>
      <c r="G224" s="3">
        <v>181.04</v>
      </c>
      <c r="H224" s="5">
        <f t="shared" si="16"/>
        <v>3476.3300800000002</v>
      </c>
      <c r="I224" s="4">
        <f t="shared" si="15"/>
        <v>-3.083700440528647E-3</v>
      </c>
    </row>
    <row r="225" spans="1:9" x14ac:dyDescent="0.3">
      <c r="A225" s="2">
        <v>45499</v>
      </c>
      <c r="B225">
        <v>19.202000000000002</v>
      </c>
      <c r="C225" s="5">
        <v>3299.53</v>
      </c>
      <c r="D225" s="5">
        <v>3469.03</v>
      </c>
      <c r="E225" s="4">
        <f t="shared" si="13"/>
        <v>5.1370952832676169E-2</v>
      </c>
      <c r="F225" s="3">
        <f t="shared" si="14"/>
        <v>169.5</v>
      </c>
      <c r="G225" s="3">
        <v>180.66</v>
      </c>
      <c r="H225" s="5">
        <f t="shared" si="16"/>
        <v>3469.0333200000005</v>
      </c>
      <c r="I225" s="4">
        <f t="shared" si="15"/>
        <v>-2.0989836500220696E-3</v>
      </c>
    </row>
    <row r="226" spans="1:9" x14ac:dyDescent="0.3">
      <c r="A226" s="2">
        <v>45500</v>
      </c>
      <c r="B226">
        <v>19.202000000000002</v>
      </c>
      <c r="C226" s="5">
        <v>3299.53</v>
      </c>
      <c r="D226" s="5">
        <v>3469.03</v>
      </c>
      <c r="E226" s="4">
        <f t="shared" si="13"/>
        <v>5.1370952832676169E-2</v>
      </c>
      <c r="F226" s="3">
        <f t="shared" si="14"/>
        <v>169.5</v>
      </c>
      <c r="G226" s="3">
        <v>180.66</v>
      </c>
      <c r="H226" s="5">
        <f t="shared" si="16"/>
        <v>3469.0333200000005</v>
      </c>
      <c r="I226" s="4">
        <f t="shared" si="15"/>
        <v>0</v>
      </c>
    </row>
    <row r="227" spans="1:9" x14ac:dyDescent="0.3">
      <c r="A227" s="2">
        <v>45502</v>
      </c>
      <c r="B227">
        <v>19.202000000000002</v>
      </c>
      <c r="C227" s="5">
        <v>3299.53</v>
      </c>
      <c r="D227" s="5">
        <v>3466.54</v>
      </c>
      <c r="E227" s="4">
        <f t="shared" si="13"/>
        <v>5.0616299897258021E-2</v>
      </c>
      <c r="F227" s="3">
        <f t="shared" si="14"/>
        <v>167.00999999999976</v>
      </c>
      <c r="G227" s="3">
        <v>180.53</v>
      </c>
      <c r="H227" s="5">
        <f t="shared" si="16"/>
        <v>3466.5370600000001</v>
      </c>
      <c r="I227" s="4">
        <f t="shared" si="15"/>
        <v>-7.1958374847777844E-4</v>
      </c>
    </row>
    <row r="228" spans="1:9" x14ac:dyDescent="0.3">
      <c r="A228" s="2">
        <v>45503</v>
      </c>
      <c r="B228">
        <v>19.202000000000002</v>
      </c>
      <c r="C228" s="5">
        <v>3299.53</v>
      </c>
      <c r="D228" s="5">
        <v>3488.04</v>
      </c>
      <c r="E228" s="4">
        <f t="shared" si="13"/>
        <v>5.7132379460104847E-2</v>
      </c>
      <c r="F228" s="3">
        <f t="shared" si="14"/>
        <v>188.50999999999976</v>
      </c>
      <c r="G228" s="3">
        <v>181.65</v>
      </c>
      <c r="H228" s="5">
        <f t="shared" si="16"/>
        <v>3488.0433000000003</v>
      </c>
      <c r="I228" s="4">
        <f t="shared" si="15"/>
        <v>6.2039550213261203E-3</v>
      </c>
    </row>
    <row r="229" spans="1:9" x14ac:dyDescent="0.3">
      <c r="A229" s="2">
        <v>45504</v>
      </c>
      <c r="B229">
        <v>19.202000000000002</v>
      </c>
      <c r="C229" s="5">
        <v>3299.53</v>
      </c>
      <c r="D229" s="5">
        <v>3484.78</v>
      </c>
      <c r="E229" s="4">
        <f t="shared" si="13"/>
        <v>5.6144359954296515E-2</v>
      </c>
      <c r="F229" s="3">
        <f t="shared" si="14"/>
        <v>185.25</v>
      </c>
      <c r="G229" s="3">
        <v>181.48</v>
      </c>
      <c r="H229" s="5">
        <f t="shared" si="16"/>
        <v>3484.7789600000001</v>
      </c>
      <c r="I229" s="4">
        <f t="shared" si="15"/>
        <v>-9.3586567575015638E-4</v>
      </c>
    </row>
    <row r="230" spans="1:9" x14ac:dyDescent="0.3">
      <c r="A230" s="2">
        <v>45505</v>
      </c>
      <c r="B230">
        <v>20.298999999999999</v>
      </c>
      <c r="C230" s="5">
        <v>3499.53</v>
      </c>
      <c r="D230" s="5">
        <v>3690.16</v>
      </c>
      <c r="E230" s="4">
        <f t="shared" si="13"/>
        <v>5.447302923535436E-2</v>
      </c>
      <c r="F230" s="3">
        <f t="shared" si="14"/>
        <v>190.62999999999965</v>
      </c>
      <c r="G230" s="3">
        <v>181.79</v>
      </c>
      <c r="H230" s="5">
        <f t="shared" si="16"/>
        <v>3690.1552099999999</v>
      </c>
      <c r="I230" s="4">
        <f t="shared" si="15"/>
        <v>1.7081772096098869E-3</v>
      </c>
    </row>
    <row r="231" spans="1:9" x14ac:dyDescent="0.3">
      <c r="A231" s="2">
        <v>45506</v>
      </c>
      <c r="B231">
        <v>20.298999999999999</v>
      </c>
      <c r="C231" s="5">
        <v>3499.62</v>
      </c>
      <c r="D231" s="5">
        <v>3696.24</v>
      </c>
      <c r="E231" s="4">
        <f t="shared" si="13"/>
        <v>5.6183242752070192E-2</v>
      </c>
      <c r="F231" s="3">
        <f t="shared" si="14"/>
        <v>196.61999999999989</v>
      </c>
      <c r="G231" s="3">
        <v>182.09</v>
      </c>
      <c r="H231" s="5">
        <f t="shared" si="16"/>
        <v>3696.2449099999999</v>
      </c>
      <c r="I231" s="4">
        <f t="shared" si="15"/>
        <v>1.6502557896474579E-3</v>
      </c>
    </row>
    <row r="232" spans="1:9" x14ac:dyDescent="0.3">
      <c r="A232" s="2">
        <v>45507</v>
      </c>
      <c r="B232">
        <v>20.298999999999999</v>
      </c>
      <c r="C232" s="5">
        <v>3499.62</v>
      </c>
      <c r="D232" s="5">
        <v>3696.24</v>
      </c>
      <c r="E232" s="4">
        <f t="shared" si="13"/>
        <v>5.6183242752070192E-2</v>
      </c>
      <c r="F232" s="3">
        <f t="shared" si="14"/>
        <v>196.61999999999989</v>
      </c>
      <c r="G232" s="3">
        <v>182.09</v>
      </c>
      <c r="H232" s="5">
        <f t="shared" si="16"/>
        <v>3696.2449099999999</v>
      </c>
      <c r="I232" s="4">
        <f t="shared" si="15"/>
        <v>0</v>
      </c>
    </row>
    <row r="233" spans="1:9" x14ac:dyDescent="0.3">
      <c r="A233" s="2">
        <v>45509</v>
      </c>
      <c r="B233">
        <v>20.298999999999999</v>
      </c>
      <c r="C233" s="5">
        <v>3499.62</v>
      </c>
      <c r="D233" s="5">
        <v>3669.45</v>
      </c>
      <c r="E233" s="4">
        <f t="shared" si="13"/>
        <v>4.8528125910813152E-2</v>
      </c>
      <c r="F233" s="3">
        <f t="shared" si="14"/>
        <v>169.82999999999993</v>
      </c>
      <c r="G233" s="3">
        <v>180.77</v>
      </c>
      <c r="H233" s="5">
        <f t="shared" si="16"/>
        <v>3669.4502299999999</v>
      </c>
      <c r="I233" s="4">
        <f t="shared" si="15"/>
        <v>-7.2491625020593836E-3</v>
      </c>
    </row>
    <row r="234" spans="1:9" x14ac:dyDescent="0.3">
      <c r="A234" s="2">
        <v>45510</v>
      </c>
      <c r="B234">
        <v>20.298999999999999</v>
      </c>
      <c r="C234" s="5">
        <v>3499.62</v>
      </c>
      <c r="D234" s="5">
        <v>3635.75</v>
      </c>
      <c r="E234" s="4">
        <f t="shared" si="13"/>
        <v>3.8898508980975112E-2</v>
      </c>
      <c r="F234" s="3">
        <f t="shared" si="14"/>
        <v>136.13000000000011</v>
      </c>
      <c r="G234" s="3">
        <v>179.11</v>
      </c>
      <c r="H234" s="5">
        <f t="shared" si="16"/>
        <v>3635.7538900000004</v>
      </c>
      <c r="I234" s="4">
        <f t="shared" si="15"/>
        <v>-9.1829396470653121E-3</v>
      </c>
    </row>
    <row r="235" spans="1:9" x14ac:dyDescent="0.3">
      <c r="A235" s="2">
        <v>45511</v>
      </c>
      <c r="B235">
        <v>20.298999999999999</v>
      </c>
      <c r="C235" s="5">
        <v>3499.62</v>
      </c>
      <c r="D235" s="5">
        <v>3601.04</v>
      </c>
      <c r="E235" s="4">
        <f t="shared" si="13"/>
        <v>2.8980289288551349E-2</v>
      </c>
      <c r="F235" s="3">
        <f t="shared" si="14"/>
        <v>101.42000000000007</v>
      </c>
      <c r="G235" s="3">
        <v>177.4</v>
      </c>
      <c r="H235" s="5">
        <f t="shared" si="16"/>
        <v>3601.0426000000002</v>
      </c>
      <c r="I235" s="4">
        <f t="shared" si="15"/>
        <v>-9.5472056278265195E-3</v>
      </c>
    </row>
    <row r="236" spans="1:9" x14ac:dyDescent="0.3">
      <c r="A236" s="2">
        <v>45512</v>
      </c>
      <c r="B236">
        <v>20.298999999999999</v>
      </c>
      <c r="C236" s="5">
        <v>3499.62</v>
      </c>
      <c r="D236" s="5">
        <v>3608.76</v>
      </c>
      <c r="E236" s="4">
        <f t="shared" si="13"/>
        <v>3.1186243077819972E-2</v>
      </c>
      <c r="F236" s="3">
        <f t="shared" si="14"/>
        <v>109.14000000000033</v>
      </c>
      <c r="G236" s="3">
        <v>177.78</v>
      </c>
      <c r="H236" s="5">
        <f t="shared" si="16"/>
        <v>3608.7562199999998</v>
      </c>
      <c r="I236" s="4">
        <f t="shared" si="15"/>
        <v>2.1420518602029057E-3</v>
      </c>
    </row>
    <row r="237" spans="1:9" x14ac:dyDescent="0.3">
      <c r="A237" s="2">
        <v>45513</v>
      </c>
      <c r="B237">
        <v>20.298999999999999</v>
      </c>
      <c r="C237" s="5">
        <v>3499.62</v>
      </c>
      <c r="D237" s="5">
        <v>3616.06</v>
      </c>
      <c r="E237" s="4">
        <f t="shared" si="13"/>
        <v>3.3272183837102329E-2</v>
      </c>
      <c r="F237" s="3">
        <f t="shared" si="14"/>
        <v>116.44000000000005</v>
      </c>
      <c r="G237" s="3">
        <v>178.14</v>
      </c>
      <c r="H237" s="5">
        <f t="shared" si="16"/>
        <v>3616.0638599999997</v>
      </c>
      <c r="I237" s="4">
        <f t="shared" si="15"/>
        <v>2.0249746878163192E-3</v>
      </c>
    </row>
    <row r="238" spans="1:9" x14ac:dyDescent="0.3">
      <c r="A238" s="2">
        <v>45514</v>
      </c>
      <c r="B238">
        <v>20.298999999999999</v>
      </c>
      <c r="C238" s="5">
        <v>3499.62</v>
      </c>
      <c r="D238" s="5">
        <v>3616.06</v>
      </c>
      <c r="E238" s="4">
        <f t="shared" si="13"/>
        <v>3.3272183837102329E-2</v>
      </c>
      <c r="F238" s="3">
        <f t="shared" si="14"/>
        <v>116.44000000000005</v>
      </c>
      <c r="G238" s="3">
        <v>178.14</v>
      </c>
      <c r="H238" s="5">
        <f t="shared" si="16"/>
        <v>3616.0638599999997</v>
      </c>
      <c r="I238" s="4">
        <f t="shared" si="15"/>
        <v>0</v>
      </c>
    </row>
    <row r="239" spans="1:9" x14ac:dyDescent="0.3">
      <c r="A239" s="2">
        <v>45516</v>
      </c>
      <c r="B239">
        <v>20.298999999999999</v>
      </c>
      <c r="C239" s="5">
        <v>3499.62</v>
      </c>
      <c r="D239" s="5">
        <v>3635.35</v>
      </c>
      <c r="E239" s="4">
        <f t="shared" si="13"/>
        <v>3.8784210857178786E-2</v>
      </c>
      <c r="F239" s="3">
        <f t="shared" si="14"/>
        <v>135.73000000000002</v>
      </c>
      <c r="G239" s="3">
        <v>179.09</v>
      </c>
      <c r="H239" s="5">
        <f t="shared" si="16"/>
        <v>3635.34791</v>
      </c>
      <c r="I239" s="4">
        <f t="shared" si="15"/>
        <v>5.3328842483440948E-3</v>
      </c>
    </row>
    <row r="240" spans="1:9" x14ac:dyDescent="0.3">
      <c r="A240" s="2">
        <v>45517</v>
      </c>
      <c r="B240">
        <v>20.852</v>
      </c>
      <c r="C240" s="5">
        <v>3599.62</v>
      </c>
      <c r="D240" s="5">
        <v>3736.68</v>
      </c>
      <c r="E240" s="4">
        <f t="shared" si="13"/>
        <v>3.8076241381034652E-2</v>
      </c>
      <c r="F240" s="3">
        <f t="shared" si="14"/>
        <v>137.05999999999995</v>
      </c>
      <c r="G240" s="3">
        <v>179.2</v>
      </c>
      <c r="H240" s="5">
        <f t="shared" si="16"/>
        <v>3736.6783999999998</v>
      </c>
      <c r="I240" s="4">
        <f t="shared" si="15"/>
        <v>6.1421631581877944E-4</v>
      </c>
    </row>
    <row r="241" spans="1:9" x14ac:dyDescent="0.3">
      <c r="A241" s="2">
        <v>45518</v>
      </c>
      <c r="B241">
        <v>20.852</v>
      </c>
      <c r="C241" s="5">
        <v>3599.65</v>
      </c>
      <c r="D241" s="5">
        <v>3731.88</v>
      </c>
      <c r="E241" s="4">
        <f t="shared" si="13"/>
        <v>3.6734126929006988E-2</v>
      </c>
      <c r="F241" s="3">
        <f t="shared" si="14"/>
        <v>132.23000000000002</v>
      </c>
      <c r="G241" s="3">
        <v>178.97</v>
      </c>
      <c r="H241" s="5">
        <f t="shared" si="16"/>
        <v>3731.8824399999999</v>
      </c>
      <c r="I241" s="4">
        <f t="shared" si="15"/>
        <v>-1.2834821428570858E-3</v>
      </c>
    </row>
    <row r="242" spans="1:9" x14ac:dyDescent="0.3">
      <c r="A242" s="2">
        <v>45519</v>
      </c>
      <c r="B242">
        <v>20.852</v>
      </c>
      <c r="C242" s="5">
        <v>3599.65</v>
      </c>
      <c r="D242" s="5">
        <v>3745.64</v>
      </c>
      <c r="E242" s="4">
        <f t="shared" si="13"/>
        <v>4.0556720792299189E-2</v>
      </c>
      <c r="F242" s="3">
        <f t="shared" si="14"/>
        <v>145.98999999999978</v>
      </c>
      <c r="G242" s="3">
        <v>179.63</v>
      </c>
      <c r="H242" s="5">
        <f t="shared" si="16"/>
        <v>3745.6447600000001</v>
      </c>
      <c r="I242" s="4">
        <f t="shared" si="15"/>
        <v>3.6877688998155924E-3</v>
      </c>
    </row>
    <row r="243" spans="1:9" x14ac:dyDescent="0.3">
      <c r="A243" s="2">
        <v>45520</v>
      </c>
      <c r="B243">
        <v>20.852</v>
      </c>
      <c r="C243" s="5">
        <v>3599.65</v>
      </c>
      <c r="D243" s="5">
        <v>3745.64</v>
      </c>
      <c r="E243" s="4">
        <f t="shared" si="13"/>
        <v>4.0556720792299189E-2</v>
      </c>
      <c r="F243" s="3">
        <f t="shared" si="14"/>
        <v>145.98999999999978</v>
      </c>
      <c r="G243" s="3">
        <v>179.63</v>
      </c>
      <c r="H243" s="5">
        <f t="shared" si="16"/>
        <v>3745.6447600000001</v>
      </c>
      <c r="I243" s="4">
        <f t="shared" si="15"/>
        <v>0</v>
      </c>
    </row>
    <row r="244" spans="1:9" x14ac:dyDescent="0.3">
      <c r="A244" s="2">
        <v>45521</v>
      </c>
      <c r="B244">
        <v>20.852</v>
      </c>
      <c r="C244" s="5">
        <v>3599.65</v>
      </c>
      <c r="D244" s="5">
        <v>3745.64</v>
      </c>
      <c r="E244" s="4">
        <f t="shared" si="13"/>
        <v>4.0556720792299189E-2</v>
      </c>
      <c r="F244" s="3">
        <f t="shared" si="14"/>
        <v>145.98999999999978</v>
      </c>
      <c r="G244" s="3">
        <v>179.63</v>
      </c>
      <c r="H244" s="5">
        <f t="shared" si="16"/>
        <v>3745.6447600000001</v>
      </c>
      <c r="I244" s="4">
        <f t="shared" si="15"/>
        <v>0</v>
      </c>
    </row>
    <row r="245" spans="1:9" x14ac:dyDescent="0.3">
      <c r="A245" s="2">
        <v>45523</v>
      </c>
      <c r="B245">
        <v>20.852</v>
      </c>
      <c r="C245" s="5">
        <v>3599.65</v>
      </c>
      <c r="D245" s="5">
        <v>3756.07</v>
      </c>
      <c r="E245" s="4">
        <f t="shared" si="13"/>
        <v>4.345422471629188E-2</v>
      </c>
      <c r="F245" s="3">
        <f t="shared" si="14"/>
        <v>156.42000000000007</v>
      </c>
      <c r="G245" s="3">
        <v>180.13</v>
      </c>
      <c r="H245" s="5">
        <f t="shared" si="16"/>
        <v>3756.0707600000001</v>
      </c>
      <c r="I245" s="4">
        <f t="shared" si="15"/>
        <v>2.7834994154651229E-3</v>
      </c>
    </row>
    <row r="246" spans="1:9" x14ac:dyDescent="0.3">
      <c r="A246" s="2">
        <v>45524</v>
      </c>
      <c r="B246">
        <v>20.852</v>
      </c>
      <c r="C246" s="5">
        <v>3599.65</v>
      </c>
      <c r="D246" s="5">
        <v>3783.8</v>
      </c>
      <c r="E246" s="4">
        <f t="shared" si="13"/>
        <v>5.1157751448057474E-2</v>
      </c>
      <c r="F246" s="3">
        <f t="shared" si="14"/>
        <v>184.15000000000009</v>
      </c>
      <c r="G246" s="3">
        <v>181.46</v>
      </c>
      <c r="H246" s="5">
        <f t="shared" si="16"/>
        <v>3783.8039200000003</v>
      </c>
      <c r="I246" s="4">
        <f t="shared" si="15"/>
        <v>7.3835563204353106E-3</v>
      </c>
    </row>
    <row r="247" spans="1:9" x14ac:dyDescent="0.3">
      <c r="A247" s="2">
        <v>45525</v>
      </c>
      <c r="B247">
        <v>21.126000000000001</v>
      </c>
      <c r="C247" s="5">
        <v>3649.65</v>
      </c>
      <c r="D247" s="5">
        <v>3848.31</v>
      </c>
      <c r="E247" s="4">
        <f t="shared" si="13"/>
        <v>5.4432616826270971E-2</v>
      </c>
      <c r="F247" s="3">
        <f t="shared" si="14"/>
        <v>198.65999999999985</v>
      </c>
      <c r="G247" s="3">
        <v>182.16</v>
      </c>
      <c r="H247" s="5">
        <f t="shared" si="16"/>
        <v>3848.3121599999999</v>
      </c>
      <c r="I247" s="4">
        <f t="shared" si="15"/>
        <v>3.857599470957724E-3</v>
      </c>
    </row>
    <row r="248" spans="1:9" x14ac:dyDescent="0.3">
      <c r="A248" s="2">
        <v>45526</v>
      </c>
      <c r="B248">
        <v>21.126000000000001</v>
      </c>
      <c r="C248" s="5">
        <v>3649.56</v>
      </c>
      <c r="D248" s="5">
        <v>3836.48</v>
      </c>
      <c r="E248" s="4">
        <f t="shared" si="13"/>
        <v>5.1217133024254999E-2</v>
      </c>
      <c r="F248" s="3">
        <f t="shared" si="14"/>
        <v>186.92000000000007</v>
      </c>
      <c r="G248" s="3">
        <v>181.6</v>
      </c>
      <c r="H248" s="5">
        <f t="shared" si="16"/>
        <v>3836.4816000000001</v>
      </c>
      <c r="I248" s="4">
        <f t="shared" si="15"/>
        <v>-3.0742204655248261E-3</v>
      </c>
    </row>
    <row r="249" spans="1:9" x14ac:dyDescent="0.3">
      <c r="A249" s="2">
        <v>45527</v>
      </c>
      <c r="B249">
        <v>21.126000000000001</v>
      </c>
      <c r="C249" s="5">
        <v>3649.56</v>
      </c>
      <c r="D249" s="5">
        <v>3850</v>
      </c>
      <c r="E249" s="4">
        <f t="shared" si="13"/>
        <v>5.4921689189929762E-2</v>
      </c>
      <c r="F249" s="3">
        <f t="shared" si="14"/>
        <v>200.44000000000005</v>
      </c>
      <c r="G249" s="3">
        <v>182.24</v>
      </c>
      <c r="H249" s="5">
        <f t="shared" si="16"/>
        <v>3850.0022400000003</v>
      </c>
      <c r="I249" s="4">
        <f t="shared" si="15"/>
        <v>3.5242290748899495E-3</v>
      </c>
    </row>
    <row r="250" spans="1:9" x14ac:dyDescent="0.3">
      <c r="A250" s="2">
        <v>45528</v>
      </c>
      <c r="B250">
        <v>21.126000000000001</v>
      </c>
      <c r="C250" s="5">
        <v>3649.56</v>
      </c>
      <c r="D250" s="5">
        <v>3850</v>
      </c>
      <c r="E250" s="4">
        <f t="shared" si="13"/>
        <v>5.4921689189929762E-2</v>
      </c>
      <c r="F250" s="3">
        <f t="shared" si="14"/>
        <v>200.44000000000005</v>
      </c>
      <c r="G250" s="3">
        <v>182.24</v>
      </c>
      <c r="H250" s="5">
        <f t="shared" si="16"/>
        <v>3850.0022400000003</v>
      </c>
      <c r="I250" s="4">
        <f t="shared" si="15"/>
        <v>0</v>
      </c>
    </row>
    <row r="251" spans="1:9" x14ac:dyDescent="0.3">
      <c r="A251" s="2">
        <v>45530</v>
      </c>
      <c r="B251">
        <v>21.126000000000001</v>
      </c>
      <c r="C251" s="5">
        <v>3649.56</v>
      </c>
      <c r="D251" s="5">
        <v>3847.47</v>
      </c>
      <c r="E251" s="4">
        <f t="shared" si="13"/>
        <v>5.4228454937033467E-2</v>
      </c>
      <c r="F251" s="3">
        <f t="shared" si="14"/>
        <v>197.90999999999985</v>
      </c>
      <c r="G251" s="3">
        <v>182.12</v>
      </c>
      <c r="H251" s="5">
        <f t="shared" si="16"/>
        <v>3847.4671200000003</v>
      </c>
      <c r="I251" s="4">
        <f t="shared" si="15"/>
        <v>-6.5847234416157013E-4</v>
      </c>
    </row>
    <row r="252" spans="1:9" x14ac:dyDescent="0.3">
      <c r="A252" s="2">
        <v>45531</v>
      </c>
      <c r="B252">
        <v>21.126000000000001</v>
      </c>
      <c r="C252" s="5">
        <v>3649.56</v>
      </c>
      <c r="D252" s="5">
        <v>3868.17</v>
      </c>
      <c r="E252" s="4">
        <f t="shared" si="13"/>
        <v>5.9900371551639138E-2</v>
      </c>
      <c r="F252" s="3">
        <f t="shared" si="14"/>
        <v>218.61000000000013</v>
      </c>
      <c r="G252" s="3">
        <v>183.1</v>
      </c>
      <c r="H252" s="5">
        <f t="shared" si="16"/>
        <v>3868.1705999999999</v>
      </c>
      <c r="I252" s="4">
        <f t="shared" si="15"/>
        <v>5.3810674280693489E-3</v>
      </c>
    </row>
    <row r="253" spans="1:9" x14ac:dyDescent="0.3">
      <c r="A253" s="2">
        <v>45532</v>
      </c>
      <c r="B253">
        <v>21.126000000000001</v>
      </c>
      <c r="C253" s="5">
        <v>3649.56</v>
      </c>
      <c r="D253" s="5">
        <v>3869.86</v>
      </c>
      <c r="E253" s="4">
        <f t="shared" si="13"/>
        <v>6.0363441072348499E-2</v>
      </c>
      <c r="F253" s="3">
        <f t="shared" si="14"/>
        <v>220.30000000000018</v>
      </c>
      <c r="G253" s="3">
        <v>183.18</v>
      </c>
      <c r="H253" s="5">
        <f t="shared" si="16"/>
        <v>3869.8606800000002</v>
      </c>
      <c r="I253" s="4">
        <f t="shared" si="15"/>
        <v>4.369197160022529E-4</v>
      </c>
    </row>
    <row r="254" spans="1:9" x14ac:dyDescent="0.3">
      <c r="A254" s="2">
        <v>45533</v>
      </c>
      <c r="B254">
        <v>21.126000000000001</v>
      </c>
      <c r="C254" s="5">
        <v>3649.56</v>
      </c>
      <c r="D254" s="5">
        <v>3871.55</v>
      </c>
      <c r="E254" s="4">
        <f t="shared" si="13"/>
        <v>6.082651059305786E-2</v>
      </c>
      <c r="F254" s="3">
        <f t="shared" si="14"/>
        <v>221.99000000000024</v>
      </c>
      <c r="G254" s="3">
        <v>183.26</v>
      </c>
      <c r="H254" s="5">
        <f t="shared" si="16"/>
        <v>3871.5507600000001</v>
      </c>
      <c r="I254" s="4">
        <f t="shared" si="15"/>
        <v>4.3672890053490597E-4</v>
      </c>
    </row>
    <row r="255" spans="1:9" x14ac:dyDescent="0.3">
      <c r="A255" s="2">
        <v>45534</v>
      </c>
      <c r="B255">
        <v>21.126000000000001</v>
      </c>
      <c r="C255" s="5">
        <v>3649.56</v>
      </c>
      <c r="D255" s="5">
        <v>3868.59</v>
      </c>
      <c r="E255" s="4">
        <f t="shared" si="13"/>
        <v>6.0015453917732602E-2</v>
      </c>
      <c r="F255" s="3">
        <f t="shared" si="14"/>
        <v>219.0300000000002</v>
      </c>
      <c r="G255" s="3">
        <v>183.12</v>
      </c>
      <c r="H255" s="5">
        <f t="shared" si="16"/>
        <v>3868.5931200000005</v>
      </c>
      <c r="I255" s="4">
        <f t="shared" si="15"/>
        <v>-7.6394194041245426E-4</v>
      </c>
    </row>
    <row r="256" spans="1:9" x14ac:dyDescent="0.3">
      <c r="A256" s="2">
        <v>45535</v>
      </c>
      <c r="B256">
        <v>21.126000000000001</v>
      </c>
      <c r="C256" s="5">
        <v>3649.56</v>
      </c>
      <c r="D256" s="5">
        <v>3868.59</v>
      </c>
      <c r="E256" s="4">
        <f t="shared" si="13"/>
        <v>6.0015453917732602E-2</v>
      </c>
      <c r="F256" s="3">
        <f t="shared" si="14"/>
        <v>219.0300000000002</v>
      </c>
      <c r="G256" s="3">
        <v>183.12</v>
      </c>
      <c r="H256" s="5">
        <f t="shared" si="16"/>
        <v>3868.5931200000005</v>
      </c>
      <c r="I256" s="4">
        <f t="shared" si="15"/>
        <v>0</v>
      </c>
    </row>
    <row r="257" spans="1:9" x14ac:dyDescent="0.3">
      <c r="A257" s="2">
        <v>45537</v>
      </c>
      <c r="B257">
        <v>21.126000000000001</v>
      </c>
      <c r="C257" s="5">
        <v>3649.56</v>
      </c>
      <c r="D257" s="5">
        <v>3881.27</v>
      </c>
      <c r="E257" s="4">
        <f t="shared" si="13"/>
        <v>6.3489845351220431E-2</v>
      </c>
      <c r="F257" s="3">
        <f t="shared" si="14"/>
        <v>231.71000000000004</v>
      </c>
      <c r="G257" s="3">
        <v>183.72</v>
      </c>
      <c r="H257" s="5">
        <f t="shared" si="16"/>
        <v>3881.26872</v>
      </c>
      <c r="I257" s="4">
        <f t="shared" si="15"/>
        <v>3.2765399737876492E-3</v>
      </c>
    </row>
    <row r="258" spans="1:9" x14ac:dyDescent="0.3">
      <c r="A258" s="2">
        <v>45538</v>
      </c>
      <c r="B258">
        <v>21.126000000000001</v>
      </c>
      <c r="C258" s="5">
        <v>3649.56</v>
      </c>
      <c r="D258" s="5">
        <v>3890.99</v>
      </c>
      <c r="E258" s="4">
        <f t="shared" ref="E258:E321" si="17">(D258-C258)/C258</f>
        <v>6.6153180109383009E-2</v>
      </c>
      <c r="F258" s="3">
        <f t="shared" ref="F258:F321" si="18">D258-C258</f>
        <v>241.42999999999984</v>
      </c>
      <c r="G258" s="3">
        <v>184.18</v>
      </c>
      <c r="H258" s="5">
        <f t="shared" si="16"/>
        <v>3890.9866800000004</v>
      </c>
      <c r="I258" s="4">
        <f t="shared" si="15"/>
        <v>2.5038101458741998E-3</v>
      </c>
    </row>
    <row r="259" spans="1:9" x14ac:dyDescent="0.3">
      <c r="A259" s="2">
        <v>45539</v>
      </c>
      <c r="B259">
        <v>21.126000000000001</v>
      </c>
      <c r="C259" s="5">
        <v>3649.56</v>
      </c>
      <c r="D259" s="5">
        <v>3891.83</v>
      </c>
      <c r="E259" s="4">
        <f t="shared" si="17"/>
        <v>6.6383344841569936E-2</v>
      </c>
      <c r="F259" s="3">
        <f t="shared" si="18"/>
        <v>242.26999999999998</v>
      </c>
      <c r="G259" s="3">
        <v>184.22</v>
      </c>
      <c r="H259" s="5">
        <f t="shared" si="16"/>
        <v>3891.8317200000001</v>
      </c>
      <c r="I259" s="4">
        <f t="shared" ref="I259:I322" si="19">(G259-G258)/G258</f>
        <v>2.1717884678028039E-4</v>
      </c>
    </row>
    <row r="260" spans="1:9" x14ac:dyDescent="0.3">
      <c r="A260" s="2">
        <v>45540</v>
      </c>
      <c r="B260">
        <v>21.126000000000001</v>
      </c>
      <c r="C260" s="5">
        <v>3649.56</v>
      </c>
      <c r="D260" s="5">
        <v>3869.86</v>
      </c>
      <c r="E260" s="4">
        <f t="shared" si="17"/>
        <v>6.0363441072348499E-2</v>
      </c>
      <c r="F260" s="3">
        <f t="shared" si="18"/>
        <v>220.30000000000018</v>
      </c>
      <c r="G260" s="3">
        <v>183.18</v>
      </c>
      <c r="H260" s="5">
        <f t="shared" si="16"/>
        <v>3869.8606800000002</v>
      </c>
      <c r="I260" s="4">
        <f t="shared" si="19"/>
        <v>-5.6454239496254045E-3</v>
      </c>
    </row>
    <row r="261" spans="1:9" x14ac:dyDescent="0.3">
      <c r="A261" s="2">
        <v>45541</v>
      </c>
      <c r="B261">
        <v>21.126000000000001</v>
      </c>
      <c r="C261" s="5">
        <v>3649.56</v>
      </c>
      <c r="D261" s="5">
        <v>3862.04</v>
      </c>
      <c r="E261" s="4">
        <f t="shared" si="17"/>
        <v>5.8220717017941896E-2</v>
      </c>
      <c r="F261" s="3">
        <f t="shared" si="18"/>
        <v>212.48000000000002</v>
      </c>
      <c r="G261" s="3">
        <v>182.81</v>
      </c>
      <c r="H261" s="5">
        <f t="shared" si="16"/>
        <v>3862.0440600000002</v>
      </c>
      <c r="I261" s="4">
        <f t="shared" si="19"/>
        <v>-2.019871164974367E-3</v>
      </c>
    </row>
    <row r="262" spans="1:9" x14ac:dyDescent="0.3">
      <c r="A262" s="2">
        <v>45542</v>
      </c>
      <c r="B262">
        <v>21.126000000000001</v>
      </c>
      <c r="C262" s="5">
        <v>3649.56</v>
      </c>
      <c r="D262" s="5">
        <v>3862.04</v>
      </c>
      <c r="E262" s="4">
        <f t="shared" si="17"/>
        <v>5.8220717017941896E-2</v>
      </c>
      <c r="F262" s="3">
        <f t="shared" si="18"/>
        <v>212.48000000000002</v>
      </c>
      <c r="G262" s="3">
        <v>182.81</v>
      </c>
      <c r="H262" s="5">
        <f t="shared" si="16"/>
        <v>3862.0440600000002</v>
      </c>
      <c r="I262" s="4">
        <f t="shared" si="19"/>
        <v>0</v>
      </c>
    </row>
    <row r="263" spans="1:9" x14ac:dyDescent="0.3">
      <c r="A263" s="2">
        <v>45544</v>
      </c>
      <c r="B263">
        <v>21.126000000000001</v>
      </c>
      <c r="C263" s="5">
        <v>3649.56</v>
      </c>
      <c r="D263" s="5">
        <v>3854.02</v>
      </c>
      <c r="E263" s="4">
        <f t="shared" si="17"/>
        <v>5.6023191836824179E-2</v>
      </c>
      <c r="F263" s="3">
        <f t="shared" si="18"/>
        <v>204.46000000000004</v>
      </c>
      <c r="G263" s="3">
        <v>182.43</v>
      </c>
      <c r="H263" s="5">
        <f t="shared" si="16"/>
        <v>3854.0161800000005</v>
      </c>
      <c r="I263" s="4">
        <f t="shared" si="19"/>
        <v>-2.0786609047644847E-3</v>
      </c>
    </row>
    <row r="264" spans="1:9" x14ac:dyDescent="0.3">
      <c r="A264" s="2">
        <v>45545</v>
      </c>
      <c r="B264">
        <v>21.126000000000001</v>
      </c>
      <c r="C264" s="5">
        <v>3649.56</v>
      </c>
      <c r="D264" s="5">
        <v>3832.05</v>
      </c>
      <c r="E264" s="4">
        <f t="shared" si="17"/>
        <v>5.0003288067602736E-2</v>
      </c>
      <c r="F264" s="3">
        <f t="shared" si="18"/>
        <v>182.49000000000024</v>
      </c>
      <c r="G264" s="3">
        <v>181.39</v>
      </c>
      <c r="H264" s="5">
        <f t="shared" si="16"/>
        <v>3832.0451399999997</v>
      </c>
      <c r="I264" s="4">
        <f t="shared" si="19"/>
        <v>-5.7008167516308748E-3</v>
      </c>
    </row>
    <row r="265" spans="1:9" x14ac:dyDescent="0.3">
      <c r="A265" s="2">
        <v>45546</v>
      </c>
      <c r="B265">
        <v>21.126000000000001</v>
      </c>
      <c r="C265" s="5">
        <v>3649.56</v>
      </c>
      <c r="D265" s="5">
        <v>3847.89</v>
      </c>
      <c r="E265" s="4">
        <f t="shared" si="17"/>
        <v>5.4343537303126931E-2</v>
      </c>
      <c r="F265" s="3">
        <f t="shared" si="18"/>
        <v>198.32999999999993</v>
      </c>
      <c r="G265" s="3">
        <v>182.14</v>
      </c>
      <c r="H265" s="5">
        <f t="shared" si="16"/>
        <v>3847.8896399999999</v>
      </c>
      <c r="I265" s="4">
        <f t="shared" si="19"/>
        <v>4.13473730635647E-3</v>
      </c>
    </row>
    <row r="266" spans="1:9" x14ac:dyDescent="0.3">
      <c r="A266" s="2">
        <v>45547</v>
      </c>
      <c r="B266">
        <v>21.126000000000001</v>
      </c>
      <c r="C266" s="5">
        <v>3649.56</v>
      </c>
      <c r="D266" s="5">
        <v>3839.44</v>
      </c>
      <c r="E266" s="4">
        <f t="shared" si="17"/>
        <v>5.2028189699580257E-2</v>
      </c>
      <c r="F266" s="3">
        <f t="shared" si="18"/>
        <v>189.88000000000011</v>
      </c>
      <c r="G266" s="3">
        <v>181.74</v>
      </c>
      <c r="H266" s="5">
        <f t="shared" si="16"/>
        <v>3839.4392400000006</v>
      </c>
      <c r="I266" s="4">
        <f t="shared" si="19"/>
        <v>-2.1961128802019179E-3</v>
      </c>
    </row>
    <row r="267" spans="1:9" x14ac:dyDescent="0.3">
      <c r="A267" s="2">
        <v>45548</v>
      </c>
      <c r="B267">
        <v>21.126000000000001</v>
      </c>
      <c r="C267" s="5">
        <v>3649.56</v>
      </c>
      <c r="D267" s="5">
        <v>3839.65</v>
      </c>
      <c r="E267" s="4">
        <f t="shared" si="17"/>
        <v>5.2085730882626989E-2</v>
      </c>
      <c r="F267" s="3">
        <f t="shared" si="18"/>
        <v>190.09000000000015</v>
      </c>
      <c r="G267" s="3">
        <v>181.75</v>
      </c>
      <c r="H267" s="5">
        <f t="shared" si="16"/>
        <v>3839.6505000000002</v>
      </c>
      <c r="I267" s="4">
        <f t="shared" si="19"/>
        <v>5.5023660173824717E-5</v>
      </c>
    </row>
    <row r="268" spans="1:9" x14ac:dyDescent="0.3">
      <c r="A268" s="2">
        <v>45549</v>
      </c>
      <c r="B268">
        <v>21.126000000000001</v>
      </c>
      <c r="C268" s="5">
        <v>3649.56</v>
      </c>
      <c r="D268" s="5">
        <v>3839.65</v>
      </c>
      <c r="E268" s="4">
        <f t="shared" si="17"/>
        <v>5.2085730882626989E-2</v>
      </c>
      <c r="F268" s="3">
        <f t="shared" si="18"/>
        <v>190.09000000000015</v>
      </c>
      <c r="G268" s="3">
        <v>181.75</v>
      </c>
      <c r="H268" s="5">
        <f t="shared" si="16"/>
        <v>3839.6505000000002</v>
      </c>
      <c r="I268" s="4">
        <f t="shared" si="19"/>
        <v>0</v>
      </c>
    </row>
    <row r="269" spans="1:9" x14ac:dyDescent="0.3">
      <c r="A269" s="2">
        <v>45551</v>
      </c>
      <c r="B269">
        <v>21.126000000000001</v>
      </c>
      <c r="C269" s="5">
        <v>3649.56</v>
      </c>
      <c r="D269" s="5">
        <v>3850.85</v>
      </c>
      <c r="E269" s="4">
        <f t="shared" si="17"/>
        <v>5.5154593978452189E-2</v>
      </c>
      <c r="F269" s="3">
        <f t="shared" si="18"/>
        <v>201.28999999999996</v>
      </c>
      <c r="G269" s="3">
        <v>182.28</v>
      </c>
      <c r="H269" s="5">
        <f t="shared" si="16"/>
        <v>3850.8472800000004</v>
      </c>
      <c r="I269" s="4">
        <f t="shared" si="19"/>
        <v>2.9160935350756598E-3</v>
      </c>
    </row>
    <row r="270" spans="1:9" x14ac:dyDescent="0.3">
      <c r="A270" s="2">
        <v>45552</v>
      </c>
      <c r="B270">
        <v>21.126000000000001</v>
      </c>
      <c r="C270" s="5">
        <v>3649.56</v>
      </c>
      <c r="D270" s="5">
        <v>3867.11</v>
      </c>
      <c r="E270" s="4">
        <f t="shared" si="17"/>
        <v>5.9609925580069979E-2</v>
      </c>
      <c r="F270" s="3">
        <f t="shared" si="18"/>
        <v>217.55000000000018</v>
      </c>
      <c r="G270" s="3">
        <v>183.05</v>
      </c>
      <c r="H270" s="5">
        <f t="shared" si="16"/>
        <v>3867.1143000000006</v>
      </c>
      <c r="I270" s="4">
        <f t="shared" si="19"/>
        <v>4.2242703533026671E-3</v>
      </c>
    </row>
    <row r="271" spans="1:9" x14ac:dyDescent="0.3">
      <c r="A271" s="2">
        <v>45553</v>
      </c>
      <c r="B271">
        <v>21.126000000000001</v>
      </c>
      <c r="C271" s="5">
        <v>3649.56</v>
      </c>
      <c r="D271" s="5">
        <v>3872.61</v>
      </c>
      <c r="E271" s="4">
        <f t="shared" si="17"/>
        <v>6.1116956564627019E-2</v>
      </c>
      <c r="F271" s="3">
        <f t="shared" si="18"/>
        <v>223.05000000000018</v>
      </c>
      <c r="G271" s="3">
        <v>183.31</v>
      </c>
      <c r="H271" s="5">
        <f t="shared" si="16"/>
        <v>3872.6070600000003</v>
      </c>
      <c r="I271" s="4">
        <f t="shared" si="19"/>
        <v>1.4203769461895159E-3</v>
      </c>
    </row>
    <row r="272" spans="1:9" x14ac:dyDescent="0.3">
      <c r="A272" s="2">
        <v>45554</v>
      </c>
      <c r="B272">
        <v>21.126000000000001</v>
      </c>
      <c r="C272" s="5">
        <v>3649.56</v>
      </c>
      <c r="D272" s="5">
        <v>3882.54</v>
      </c>
      <c r="E272" s="4">
        <f t="shared" si="17"/>
        <v>6.3837832505836328E-2</v>
      </c>
      <c r="F272" s="3">
        <f t="shared" si="18"/>
        <v>232.98000000000002</v>
      </c>
      <c r="G272" s="3">
        <v>183.78</v>
      </c>
      <c r="H272" s="5">
        <f t="shared" si="16"/>
        <v>3882.5362800000003</v>
      </c>
      <c r="I272" s="4">
        <f t="shared" si="19"/>
        <v>2.5639626861600506E-3</v>
      </c>
    </row>
    <row r="273" spans="1:9" x14ac:dyDescent="0.3">
      <c r="A273" s="2">
        <v>45555</v>
      </c>
      <c r="B273">
        <v>21.398</v>
      </c>
      <c r="C273" s="5">
        <v>3699.56</v>
      </c>
      <c r="D273" s="5">
        <v>3925.89</v>
      </c>
      <c r="E273" s="4">
        <f t="shared" si="17"/>
        <v>6.117754543783583E-2</v>
      </c>
      <c r="F273" s="3">
        <f t="shared" si="18"/>
        <v>226.32999999999993</v>
      </c>
      <c r="G273" s="3">
        <v>183.47</v>
      </c>
      <c r="H273" s="5">
        <f t="shared" si="16"/>
        <v>3925.8910599999999</v>
      </c>
      <c r="I273" s="4">
        <f t="shared" si="19"/>
        <v>-1.6867994341060086E-3</v>
      </c>
    </row>
    <row r="274" spans="1:9" x14ac:dyDescent="0.3">
      <c r="A274" s="2">
        <v>45556</v>
      </c>
      <c r="B274">
        <v>21.398</v>
      </c>
      <c r="C274" s="5">
        <v>3699.55</v>
      </c>
      <c r="D274" s="5">
        <v>3925.89</v>
      </c>
      <c r="E274" s="4">
        <f t="shared" si="17"/>
        <v>6.118041383411487E-2</v>
      </c>
      <c r="F274" s="3">
        <f t="shared" si="18"/>
        <v>226.33999999999969</v>
      </c>
      <c r="G274" s="3">
        <v>183.47</v>
      </c>
      <c r="H274" s="5">
        <f t="shared" si="16"/>
        <v>3925.8910599999999</v>
      </c>
      <c r="I274" s="4">
        <f t="shared" si="19"/>
        <v>0</v>
      </c>
    </row>
    <row r="275" spans="1:9" x14ac:dyDescent="0.3">
      <c r="A275" s="2">
        <v>45558</v>
      </c>
      <c r="B275">
        <v>21.398</v>
      </c>
      <c r="C275" s="5">
        <v>3699.55</v>
      </c>
      <c r="D275" s="5">
        <v>3948.57</v>
      </c>
      <c r="E275" s="4">
        <f t="shared" si="17"/>
        <v>6.7310889162195395E-2</v>
      </c>
      <c r="F275" s="3">
        <f t="shared" si="18"/>
        <v>249.01999999999998</v>
      </c>
      <c r="G275" s="3">
        <v>184.53</v>
      </c>
      <c r="H275" s="5">
        <f t="shared" si="16"/>
        <v>3948.57294</v>
      </c>
      <c r="I275" s="4">
        <f t="shared" si="19"/>
        <v>5.7775113097509254E-3</v>
      </c>
    </row>
    <row r="276" spans="1:9" x14ac:dyDescent="0.3">
      <c r="A276" s="2">
        <v>45559</v>
      </c>
      <c r="B276">
        <v>21.398</v>
      </c>
      <c r="C276" s="5">
        <v>3699.55</v>
      </c>
      <c r="D276" s="5">
        <v>3928.67</v>
      </c>
      <c r="E276" s="4">
        <f t="shared" si="17"/>
        <v>6.1931856577151244E-2</v>
      </c>
      <c r="F276" s="3">
        <f t="shared" si="18"/>
        <v>229.11999999999989</v>
      </c>
      <c r="G276" s="3">
        <v>183.6</v>
      </c>
      <c r="H276" s="5">
        <f t="shared" si="16"/>
        <v>3928.6727999999998</v>
      </c>
      <c r="I276" s="4">
        <f t="shared" si="19"/>
        <v>-5.03983092180137E-3</v>
      </c>
    </row>
    <row r="277" spans="1:9" x14ac:dyDescent="0.3">
      <c r="A277" s="2">
        <v>45560</v>
      </c>
      <c r="B277">
        <v>21.398</v>
      </c>
      <c r="C277" s="5">
        <v>3699.55</v>
      </c>
      <c r="D277" s="5">
        <v>3936.16</v>
      </c>
      <c r="E277" s="4">
        <f t="shared" si="17"/>
        <v>6.3956427133029597E-2</v>
      </c>
      <c r="F277" s="3">
        <f t="shared" si="18"/>
        <v>236.60999999999967</v>
      </c>
      <c r="G277" s="3">
        <v>183.95</v>
      </c>
      <c r="H277" s="5">
        <f t="shared" si="16"/>
        <v>3936.1620999999996</v>
      </c>
      <c r="I277" s="4">
        <f t="shared" si="19"/>
        <v>1.90631808278864E-3</v>
      </c>
    </row>
    <row r="278" spans="1:9" x14ac:dyDescent="0.3">
      <c r="A278" s="2">
        <v>45561</v>
      </c>
      <c r="B278">
        <v>21.398</v>
      </c>
      <c r="C278" s="5">
        <v>3699.55</v>
      </c>
      <c r="D278" s="5">
        <v>3947.08</v>
      </c>
      <c r="E278" s="4">
        <f t="shared" si="17"/>
        <v>6.6908137476179463E-2</v>
      </c>
      <c r="F278" s="3">
        <f t="shared" si="18"/>
        <v>247.52999999999975</v>
      </c>
      <c r="G278" s="3">
        <v>184.46</v>
      </c>
      <c r="H278" s="5">
        <f t="shared" si="16"/>
        <v>3947.0750800000001</v>
      </c>
      <c r="I278" s="4">
        <f t="shared" si="19"/>
        <v>2.7724925251428069E-3</v>
      </c>
    </row>
    <row r="279" spans="1:9" x14ac:dyDescent="0.3">
      <c r="A279" s="2">
        <v>45562</v>
      </c>
      <c r="B279">
        <v>21.398</v>
      </c>
      <c r="C279" s="5">
        <v>3699.55</v>
      </c>
      <c r="D279" s="5">
        <v>3938.09</v>
      </c>
      <c r="E279" s="4">
        <f t="shared" si="17"/>
        <v>6.4478112202835461E-2</v>
      </c>
      <c r="F279" s="3">
        <f t="shared" si="18"/>
        <v>238.53999999999996</v>
      </c>
      <c r="G279" s="3">
        <v>184.04</v>
      </c>
      <c r="H279" s="5">
        <f t="shared" si="16"/>
        <v>3938.0879199999999</v>
      </c>
      <c r="I279" s="4">
        <f t="shared" si="19"/>
        <v>-2.2769164046406586E-3</v>
      </c>
    </row>
    <row r="280" spans="1:9" x14ac:dyDescent="0.3">
      <c r="A280" s="2">
        <v>45563</v>
      </c>
      <c r="B280">
        <v>21.398</v>
      </c>
      <c r="C280" s="5">
        <v>3699.55</v>
      </c>
      <c r="D280" s="5">
        <v>3938.09</v>
      </c>
      <c r="E280" s="4">
        <f t="shared" si="17"/>
        <v>6.4478112202835461E-2</v>
      </c>
      <c r="F280" s="3">
        <f t="shared" si="18"/>
        <v>238.53999999999996</v>
      </c>
      <c r="G280" s="3">
        <v>184.04</v>
      </c>
      <c r="H280" s="5">
        <f t="shared" si="16"/>
        <v>3938.0879199999999</v>
      </c>
      <c r="I280" s="4">
        <f t="shared" si="19"/>
        <v>0</v>
      </c>
    </row>
    <row r="281" spans="1:9" x14ac:dyDescent="0.3">
      <c r="A281" s="2">
        <v>45565</v>
      </c>
      <c r="B281">
        <v>21.398</v>
      </c>
      <c r="C281" s="5">
        <v>3699.55</v>
      </c>
      <c r="D281" s="5">
        <v>3958.84</v>
      </c>
      <c r="E281" s="4">
        <f t="shared" si="17"/>
        <v>7.0086902461110115E-2</v>
      </c>
      <c r="F281" s="3">
        <f t="shared" si="18"/>
        <v>259.28999999999996</v>
      </c>
      <c r="G281" s="3">
        <v>185.01</v>
      </c>
      <c r="H281" s="5">
        <f t="shared" si="16"/>
        <v>3958.8439799999996</v>
      </c>
      <c r="I281" s="4">
        <f t="shared" si="19"/>
        <v>5.2705933492718914E-3</v>
      </c>
    </row>
    <row r="282" spans="1:9" x14ac:dyDescent="0.3">
      <c r="A282" s="2">
        <v>45566</v>
      </c>
      <c r="B282">
        <v>21.398</v>
      </c>
      <c r="C282" s="5">
        <v>3699.55</v>
      </c>
      <c r="D282" s="5">
        <v>3971.9</v>
      </c>
      <c r="E282" s="4">
        <f t="shared" si="17"/>
        <v>7.3617061534510919E-2</v>
      </c>
      <c r="F282" s="3">
        <f t="shared" si="18"/>
        <v>272.34999999999991</v>
      </c>
      <c r="G282" s="3">
        <v>185.62</v>
      </c>
      <c r="H282" s="5">
        <f t="shared" si="16"/>
        <v>3971.8967600000001</v>
      </c>
      <c r="I282" s="4">
        <f t="shared" si="19"/>
        <v>3.2971190746446878E-3</v>
      </c>
    </row>
    <row r="283" spans="1:9" x14ac:dyDescent="0.3">
      <c r="A283" s="2">
        <v>45567</v>
      </c>
      <c r="B283">
        <v>21.398</v>
      </c>
      <c r="C283" s="5">
        <v>3699.55</v>
      </c>
      <c r="D283" s="5">
        <v>3964.19</v>
      </c>
      <c r="E283" s="4">
        <f t="shared" si="17"/>
        <v>7.1533024286737537E-2</v>
      </c>
      <c r="F283" s="3">
        <f t="shared" si="18"/>
        <v>264.63999999999987</v>
      </c>
      <c r="G283" s="3">
        <v>185.26</v>
      </c>
      <c r="H283" s="5">
        <f t="shared" si="16"/>
        <v>3964.1934799999999</v>
      </c>
      <c r="I283" s="4">
        <f t="shared" si="19"/>
        <v>-1.9394461803685682E-3</v>
      </c>
    </row>
    <row r="284" spans="1:9" x14ac:dyDescent="0.3">
      <c r="A284" s="2">
        <v>45568</v>
      </c>
      <c r="B284">
        <v>21.398</v>
      </c>
      <c r="C284" s="5">
        <v>3699.55</v>
      </c>
      <c r="D284" s="5">
        <v>3955.42</v>
      </c>
      <c r="E284" s="4">
        <f t="shared" si="17"/>
        <v>6.9162465705288445E-2</v>
      </c>
      <c r="F284" s="3">
        <f t="shared" si="18"/>
        <v>255.86999999999989</v>
      </c>
      <c r="G284" s="3">
        <v>184.85</v>
      </c>
      <c r="H284" s="5">
        <f t="shared" ref="H284:H347" si="20">B284*G284</f>
        <v>3955.4202999999998</v>
      </c>
      <c r="I284" s="4">
        <f t="shared" si="19"/>
        <v>-2.213105905214275E-3</v>
      </c>
    </row>
    <row r="285" spans="1:9" x14ac:dyDescent="0.3">
      <c r="A285" s="2">
        <v>45569</v>
      </c>
      <c r="B285">
        <v>21.398</v>
      </c>
      <c r="C285" s="5">
        <v>3699.55</v>
      </c>
      <c r="D285" s="5">
        <v>3955.85</v>
      </c>
      <c r="E285" s="4">
        <f t="shared" si="17"/>
        <v>6.9278696057628555E-2</v>
      </c>
      <c r="F285" s="3">
        <f t="shared" si="18"/>
        <v>256.29999999999973</v>
      </c>
      <c r="G285" s="3">
        <v>184.87</v>
      </c>
      <c r="H285" s="5">
        <f t="shared" si="20"/>
        <v>3955.8482600000002</v>
      </c>
      <c r="I285" s="4">
        <f t="shared" si="19"/>
        <v>1.0819583446042863E-4</v>
      </c>
    </row>
    <row r="286" spans="1:9" x14ac:dyDescent="0.3">
      <c r="A286" s="2">
        <v>45570</v>
      </c>
      <c r="B286">
        <v>21.398</v>
      </c>
      <c r="C286" s="5">
        <v>3699.55</v>
      </c>
      <c r="D286" s="5">
        <v>3955.85</v>
      </c>
      <c r="E286" s="4">
        <f t="shared" si="17"/>
        <v>6.9278696057628555E-2</v>
      </c>
      <c r="F286" s="3">
        <f t="shared" si="18"/>
        <v>256.29999999999973</v>
      </c>
      <c r="G286" s="3">
        <v>184.87</v>
      </c>
      <c r="H286" s="5">
        <f t="shared" si="20"/>
        <v>3955.8482600000002</v>
      </c>
      <c r="I286" s="4">
        <f t="shared" si="19"/>
        <v>0</v>
      </c>
    </row>
    <row r="287" spans="1:9" x14ac:dyDescent="0.3">
      <c r="A287" s="2">
        <v>45572</v>
      </c>
      <c r="B287">
        <v>21.398</v>
      </c>
      <c r="C287" s="5">
        <v>3699.55</v>
      </c>
      <c r="D287" s="5">
        <v>3945.15</v>
      </c>
      <c r="E287" s="4">
        <f t="shared" si="17"/>
        <v>6.6386452406373725E-2</v>
      </c>
      <c r="F287" s="3">
        <f t="shared" si="18"/>
        <v>245.59999999999991</v>
      </c>
      <c r="G287" s="3">
        <v>184.37</v>
      </c>
      <c r="H287" s="5">
        <f t="shared" si="20"/>
        <v>3945.1492600000001</v>
      </c>
      <c r="I287" s="4">
        <f t="shared" si="19"/>
        <v>-2.7046032347054685E-3</v>
      </c>
    </row>
    <row r="288" spans="1:9" x14ac:dyDescent="0.3">
      <c r="A288" s="2">
        <v>45573</v>
      </c>
      <c r="B288">
        <v>21.398</v>
      </c>
      <c r="C288" s="5">
        <v>3699.55</v>
      </c>
      <c r="D288" s="5">
        <v>3956.06</v>
      </c>
      <c r="E288" s="4">
        <f t="shared" si="17"/>
        <v>6.9335459718073755E-2</v>
      </c>
      <c r="F288" s="3">
        <f t="shared" si="18"/>
        <v>256.50999999999976</v>
      </c>
      <c r="G288" s="3">
        <v>184.88</v>
      </c>
      <c r="H288" s="5">
        <f t="shared" si="20"/>
        <v>3956.0622399999997</v>
      </c>
      <c r="I288" s="4">
        <f t="shared" si="19"/>
        <v>2.7661767098768287E-3</v>
      </c>
    </row>
    <row r="289" spans="1:9" x14ac:dyDescent="0.3">
      <c r="A289" s="2">
        <v>45574</v>
      </c>
      <c r="B289">
        <v>21.398</v>
      </c>
      <c r="C289" s="5">
        <v>3699.55</v>
      </c>
      <c r="D289" s="5">
        <v>3950.5</v>
      </c>
      <c r="E289" s="4">
        <f t="shared" si="17"/>
        <v>6.7832574232001133E-2</v>
      </c>
      <c r="F289" s="3">
        <f t="shared" si="18"/>
        <v>250.94999999999982</v>
      </c>
      <c r="G289" s="3">
        <v>184.62</v>
      </c>
      <c r="H289" s="5">
        <f t="shared" si="20"/>
        <v>3950.4987599999999</v>
      </c>
      <c r="I289" s="4">
        <f t="shared" si="19"/>
        <v>-1.4063176114235769E-3</v>
      </c>
    </row>
    <row r="290" spans="1:9" x14ac:dyDescent="0.3">
      <c r="A290" s="2">
        <v>45575</v>
      </c>
      <c r="B290">
        <v>21.398</v>
      </c>
      <c r="C290" s="5">
        <v>3699.55</v>
      </c>
      <c r="D290" s="5">
        <v>3942.8</v>
      </c>
      <c r="E290" s="4">
        <f t="shared" si="17"/>
        <v>6.5751240015677573E-2</v>
      </c>
      <c r="F290" s="3">
        <f t="shared" si="18"/>
        <v>243.25</v>
      </c>
      <c r="G290" s="3">
        <v>184.26</v>
      </c>
      <c r="H290" s="5">
        <f t="shared" si="20"/>
        <v>3942.7954799999998</v>
      </c>
      <c r="I290" s="4">
        <f t="shared" si="19"/>
        <v>-1.9499512512187933E-3</v>
      </c>
    </row>
    <row r="291" spans="1:9" x14ac:dyDescent="0.3">
      <c r="A291" s="2">
        <v>45576</v>
      </c>
      <c r="B291">
        <v>21.398</v>
      </c>
      <c r="C291" s="5">
        <v>3699.55</v>
      </c>
      <c r="D291" s="5">
        <v>3959.7</v>
      </c>
      <c r="E291" s="4">
        <f t="shared" si="17"/>
        <v>7.0319363165790336E-2</v>
      </c>
      <c r="F291" s="3">
        <f t="shared" si="18"/>
        <v>260.14999999999964</v>
      </c>
      <c r="G291" s="3">
        <v>185.05</v>
      </c>
      <c r="H291" s="5">
        <f t="shared" si="20"/>
        <v>3959.6999000000001</v>
      </c>
      <c r="I291" s="4">
        <f t="shared" si="19"/>
        <v>4.2874199500706634E-3</v>
      </c>
    </row>
    <row r="292" spans="1:9" x14ac:dyDescent="0.3">
      <c r="A292" s="2">
        <v>45577</v>
      </c>
      <c r="B292">
        <v>21.398</v>
      </c>
      <c r="C292" s="5">
        <v>3699.55</v>
      </c>
      <c r="D292" s="5">
        <v>3959.7</v>
      </c>
      <c r="E292" s="4">
        <f t="shared" si="17"/>
        <v>7.0319363165790336E-2</v>
      </c>
      <c r="F292" s="3">
        <f t="shared" si="18"/>
        <v>260.14999999999964</v>
      </c>
      <c r="G292" s="3">
        <v>185.05</v>
      </c>
      <c r="H292" s="5">
        <f t="shared" si="20"/>
        <v>3959.6999000000001</v>
      </c>
      <c r="I292" s="4">
        <f t="shared" si="19"/>
        <v>0</v>
      </c>
    </row>
    <row r="293" spans="1:9" x14ac:dyDescent="0.3">
      <c r="A293" s="2">
        <v>45579</v>
      </c>
      <c r="B293">
        <v>21.398</v>
      </c>
      <c r="C293" s="5">
        <v>3699.55</v>
      </c>
      <c r="D293" s="5">
        <v>3952.42</v>
      </c>
      <c r="E293" s="4">
        <f t="shared" si="17"/>
        <v>6.8351556270357175E-2</v>
      </c>
      <c r="F293" s="3">
        <f t="shared" si="18"/>
        <v>252.86999999999989</v>
      </c>
      <c r="G293" s="3">
        <v>184.71</v>
      </c>
      <c r="H293" s="5">
        <f t="shared" si="20"/>
        <v>3952.4245800000003</v>
      </c>
      <c r="I293" s="4">
        <f t="shared" si="19"/>
        <v>-1.8373412591191753E-3</v>
      </c>
    </row>
    <row r="294" spans="1:9" x14ac:dyDescent="0.3">
      <c r="A294" s="2">
        <v>45580</v>
      </c>
      <c r="B294">
        <v>21.398</v>
      </c>
      <c r="C294" s="5">
        <v>3699.55</v>
      </c>
      <c r="D294" s="5">
        <v>3964.84</v>
      </c>
      <c r="E294" s="4">
        <f t="shared" si="17"/>
        <v>7.1708721330972669E-2</v>
      </c>
      <c r="F294" s="3">
        <f t="shared" si="18"/>
        <v>265.28999999999996</v>
      </c>
      <c r="G294" s="3">
        <v>185.29</v>
      </c>
      <c r="H294" s="5">
        <f t="shared" si="20"/>
        <v>3964.8354199999999</v>
      </c>
      <c r="I294" s="4">
        <f t="shared" si="19"/>
        <v>3.1400573872556116E-3</v>
      </c>
    </row>
    <row r="295" spans="1:9" x14ac:dyDescent="0.3">
      <c r="A295" s="2">
        <v>45581</v>
      </c>
      <c r="B295">
        <v>21.398</v>
      </c>
      <c r="C295" s="5">
        <v>3699.55</v>
      </c>
      <c r="D295" s="5">
        <v>3977.89</v>
      </c>
      <c r="E295" s="4">
        <f t="shared" si="17"/>
        <v>7.5236177372923652E-2</v>
      </c>
      <c r="F295" s="3">
        <f t="shared" si="18"/>
        <v>278.33999999999969</v>
      </c>
      <c r="G295" s="3">
        <v>185.9</v>
      </c>
      <c r="H295" s="5">
        <f t="shared" si="20"/>
        <v>3977.8881999999999</v>
      </c>
      <c r="I295" s="4">
        <f t="shared" si="19"/>
        <v>3.2921366506558024E-3</v>
      </c>
    </row>
    <row r="296" spans="1:9" x14ac:dyDescent="0.3">
      <c r="A296" s="2">
        <v>45582</v>
      </c>
      <c r="B296">
        <v>21.398</v>
      </c>
      <c r="C296" s="5">
        <v>3699.55</v>
      </c>
      <c r="D296" s="5">
        <v>3960.98</v>
      </c>
      <c r="E296" s="4">
        <f t="shared" si="17"/>
        <v>7.0665351191361067E-2</v>
      </c>
      <c r="F296" s="3">
        <f t="shared" si="18"/>
        <v>261.42999999999984</v>
      </c>
      <c r="G296" s="3">
        <v>185.11</v>
      </c>
      <c r="H296" s="5">
        <f t="shared" si="20"/>
        <v>3960.98378</v>
      </c>
      <c r="I296" s="4">
        <f t="shared" si="19"/>
        <v>-4.2495965572888223E-3</v>
      </c>
    </row>
    <row r="297" spans="1:9" x14ac:dyDescent="0.3">
      <c r="A297" s="2">
        <v>45583</v>
      </c>
      <c r="B297">
        <v>21.398</v>
      </c>
      <c r="C297" s="5">
        <v>3699.55</v>
      </c>
      <c r="D297" s="5">
        <v>3972.75</v>
      </c>
      <c r="E297" s="4">
        <f t="shared" si="17"/>
        <v>7.3846819207741429E-2</v>
      </c>
      <c r="F297" s="3">
        <f t="shared" si="18"/>
        <v>273.19999999999982</v>
      </c>
      <c r="G297" s="3">
        <v>185.66</v>
      </c>
      <c r="H297" s="5">
        <f t="shared" si="20"/>
        <v>3972.7526800000001</v>
      </c>
      <c r="I297" s="4">
        <f t="shared" si="19"/>
        <v>2.9712063097616708E-3</v>
      </c>
    </row>
    <row r="298" spans="1:9" x14ac:dyDescent="0.3">
      <c r="A298" s="2">
        <v>45584</v>
      </c>
      <c r="B298">
        <v>21.398</v>
      </c>
      <c r="C298" s="5">
        <v>3699.55</v>
      </c>
      <c r="D298" s="5">
        <v>3972.75</v>
      </c>
      <c r="E298" s="4">
        <f t="shared" si="17"/>
        <v>7.3846819207741429E-2</v>
      </c>
      <c r="F298" s="3">
        <f t="shared" si="18"/>
        <v>273.19999999999982</v>
      </c>
      <c r="G298" s="3">
        <v>185.66</v>
      </c>
      <c r="H298" s="5">
        <f t="shared" si="20"/>
        <v>3972.7526800000001</v>
      </c>
      <c r="I298" s="4">
        <f t="shared" si="19"/>
        <v>0</v>
      </c>
    </row>
    <row r="299" spans="1:9" x14ac:dyDescent="0.3">
      <c r="A299" s="2">
        <v>45586</v>
      </c>
      <c r="B299">
        <v>21.667000000000002</v>
      </c>
      <c r="C299" s="5">
        <v>3749.55</v>
      </c>
      <c r="D299" s="5">
        <v>4024.43</v>
      </c>
      <c r="E299" s="4">
        <f t="shared" si="17"/>
        <v>7.3310130548999111E-2</v>
      </c>
      <c r="F299" s="3">
        <f t="shared" si="18"/>
        <v>274.87999999999965</v>
      </c>
      <c r="G299" s="3">
        <v>185.74</v>
      </c>
      <c r="H299" s="5">
        <f t="shared" si="20"/>
        <v>4024.4285800000007</v>
      </c>
      <c r="I299" s="4">
        <f t="shared" si="19"/>
        <v>4.3089518474637785E-4</v>
      </c>
    </row>
    <row r="300" spans="1:9" x14ac:dyDescent="0.3">
      <c r="A300" s="2">
        <v>45587</v>
      </c>
      <c r="B300">
        <v>21.667000000000002</v>
      </c>
      <c r="C300" s="5">
        <v>3749.52</v>
      </c>
      <c r="D300" s="5">
        <v>4025.3</v>
      </c>
      <c r="E300" s="4">
        <f t="shared" si="17"/>
        <v>7.3550747829055504E-2</v>
      </c>
      <c r="F300" s="3">
        <f t="shared" si="18"/>
        <v>275.7800000000002</v>
      </c>
      <c r="G300" s="3">
        <v>185.78</v>
      </c>
      <c r="H300" s="5">
        <f t="shared" si="20"/>
        <v>4025.2952600000003</v>
      </c>
      <c r="I300" s="4">
        <f t="shared" si="19"/>
        <v>2.1535479702806094E-4</v>
      </c>
    </row>
    <row r="301" spans="1:9" x14ac:dyDescent="0.3">
      <c r="A301" s="2">
        <v>45588</v>
      </c>
      <c r="B301">
        <v>21.667000000000002</v>
      </c>
      <c r="C301" s="5">
        <v>3749.52</v>
      </c>
      <c r="D301" s="5">
        <v>4007.53</v>
      </c>
      <c r="E301" s="4">
        <f t="shared" si="17"/>
        <v>6.8811474535407258E-2</v>
      </c>
      <c r="F301" s="3">
        <f t="shared" si="18"/>
        <v>258.01000000000022</v>
      </c>
      <c r="G301" s="3">
        <v>184.96</v>
      </c>
      <c r="H301" s="5">
        <f t="shared" si="20"/>
        <v>4007.5283200000003</v>
      </c>
      <c r="I301" s="4">
        <f t="shared" si="19"/>
        <v>-4.4138228011626288E-3</v>
      </c>
    </row>
    <row r="302" spans="1:9" x14ac:dyDescent="0.3">
      <c r="A302" s="2">
        <v>45589</v>
      </c>
      <c r="B302">
        <v>21.667000000000002</v>
      </c>
      <c r="C302" s="5">
        <v>3749.52</v>
      </c>
      <c r="D302" s="5">
        <v>3997.34</v>
      </c>
      <c r="E302" s="4">
        <f t="shared" si="17"/>
        <v>6.6093793338880755E-2</v>
      </c>
      <c r="F302" s="3">
        <f t="shared" si="18"/>
        <v>247.82000000000016</v>
      </c>
      <c r="G302" s="3">
        <v>184.49</v>
      </c>
      <c r="H302" s="5">
        <f t="shared" si="20"/>
        <v>3997.3448300000005</v>
      </c>
      <c r="I302" s="4">
        <f t="shared" si="19"/>
        <v>-2.5410899653979177E-3</v>
      </c>
    </row>
    <row r="303" spans="1:9" x14ac:dyDescent="0.3">
      <c r="A303" s="2">
        <v>45590</v>
      </c>
      <c r="B303">
        <v>21.667000000000002</v>
      </c>
      <c r="C303" s="5">
        <v>3749.52</v>
      </c>
      <c r="D303" s="5">
        <v>3987.59</v>
      </c>
      <c r="E303" s="4">
        <f t="shared" si="17"/>
        <v>6.3493460496276896E-2</v>
      </c>
      <c r="F303" s="3">
        <f t="shared" si="18"/>
        <v>238.07000000000016</v>
      </c>
      <c r="G303" s="3">
        <v>184.04</v>
      </c>
      <c r="H303" s="5">
        <f t="shared" si="20"/>
        <v>3987.5946800000002</v>
      </c>
      <c r="I303" s="4">
        <f t="shared" si="19"/>
        <v>-2.4391565938534179E-3</v>
      </c>
    </row>
    <row r="304" spans="1:9" x14ac:dyDescent="0.3">
      <c r="A304" s="2">
        <v>45591</v>
      </c>
      <c r="B304">
        <v>21.667000000000002</v>
      </c>
      <c r="C304" s="5">
        <v>3749.52</v>
      </c>
      <c r="D304" s="5">
        <v>3987.59</v>
      </c>
      <c r="E304" s="4">
        <f t="shared" si="17"/>
        <v>6.3493460496276896E-2</v>
      </c>
      <c r="F304" s="3">
        <f t="shared" si="18"/>
        <v>238.07000000000016</v>
      </c>
      <c r="G304" s="3">
        <v>184.04</v>
      </c>
      <c r="H304" s="5">
        <f t="shared" si="20"/>
        <v>3987.5946800000002</v>
      </c>
      <c r="I304" s="4">
        <f t="shared" si="19"/>
        <v>0</v>
      </c>
    </row>
    <row r="305" spans="1:9" x14ac:dyDescent="0.3">
      <c r="A305" s="2">
        <v>45593</v>
      </c>
      <c r="B305">
        <v>21.667000000000002</v>
      </c>
      <c r="C305" s="5">
        <v>3749.52</v>
      </c>
      <c r="D305" s="5">
        <v>3989.11</v>
      </c>
      <c r="E305" s="4">
        <f t="shared" si="17"/>
        <v>6.3898845718918726E-2</v>
      </c>
      <c r="F305" s="3">
        <f t="shared" si="18"/>
        <v>239.59000000000015</v>
      </c>
      <c r="G305" s="3">
        <v>184.11</v>
      </c>
      <c r="H305" s="5">
        <f t="shared" si="20"/>
        <v>3989.1113700000005</v>
      </c>
      <c r="I305" s="4">
        <f t="shared" si="19"/>
        <v>3.8035209737025431E-4</v>
      </c>
    </row>
    <row r="306" spans="1:9" x14ac:dyDescent="0.3">
      <c r="A306" s="2">
        <v>45594</v>
      </c>
      <c r="B306">
        <v>21.667000000000002</v>
      </c>
      <c r="C306" s="5">
        <v>3749.52</v>
      </c>
      <c r="D306" s="5">
        <v>3984.56</v>
      </c>
      <c r="E306" s="4">
        <f t="shared" si="17"/>
        <v>6.2685357059036884E-2</v>
      </c>
      <c r="F306" s="3">
        <f t="shared" si="18"/>
        <v>235.03999999999996</v>
      </c>
      <c r="G306" s="3">
        <v>183.9</v>
      </c>
      <c r="H306" s="5">
        <f t="shared" si="20"/>
        <v>3984.5613000000003</v>
      </c>
      <c r="I306" s="4">
        <f t="shared" si="19"/>
        <v>-1.1406224539677798E-3</v>
      </c>
    </row>
    <row r="307" spans="1:9" x14ac:dyDescent="0.3">
      <c r="A307" s="2">
        <v>45595</v>
      </c>
      <c r="B307">
        <v>21.667000000000002</v>
      </c>
      <c r="C307" s="5">
        <v>3749.52</v>
      </c>
      <c r="D307" s="5">
        <v>3995.18</v>
      </c>
      <c r="E307" s="4">
        <f t="shared" si="17"/>
        <v>6.5517719601442273E-2</v>
      </c>
      <c r="F307" s="3">
        <f t="shared" si="18"/>
        <v>245.65999999999985</v>
      </c>
      <c r="G307" s="3">
        <v>184.39</v>
      </c>
      <c r="H307" s="5">
        <f t="shared" si="20"/>
        <v>3995.1781299999998</v>
      </c>
      <c r="I307" s="4">
        <f t="shared" si="19"/>
        <v>2.6644915715061481E-3</v>
      </c>
    </row>
    <row r="308" spans="1:9" x14ac:dyDescent="0.3">
      <c r="A308" s="2">
        <v>45596</v>
      </c>
      <c r="B308">
        <v>21.667000000000002</v>
      </c>
      <c r="C308" s="5">
        <v>3749.52</v>
      </c>
      <c r="D308" s="5">
        <v>3981.96</v>
      </c>
      <c r="E308" s="4">
        <f t="shared" si="17"/>
        <v>6.1991934967675875E-2</v>
      </c>
      <c r="F308" s="3">
        <f t="shared" si="18"/>
        <v>232.44000000000005</v>
      </c>
      <c r="G308" s="3">
        <v>183.78</v>
      </c>
      <c r="H308" s="5">
        <f t="shared" si="20"/>
        <v>3981.9612600000005</v>
      </c>
      <c r="I308" s="4">
        <f t="shared" si="19"/>
        <v>-3.3082054341340922E-3</v>
      </c>
    </row>
    <row r="309" spans="1:9" x14ac:dyDescent="0.3">
      <c r="A309" s="2">
        <v>45597</v>
      </c>
      <c r="B309">
        <v>21.667000000000002</v>
      </c>
      <c r="C309" s="5">
        <v>3749.52</v>
      </c>
      <c r="D309" s="5">
        <v>3967.01</v>
      </c>
      <c r="E309" s="4">
        <f t="shared" si="17"/>
        <v>5.8004757942350015E-2</v>
      </c>
      <c r="F309" s="3">
        <f t="shared" si="18"/>
        <v>217.49000000000024</v>
      </c>
      <c r="G309" s="3">
        <v>183.09</v>
      </c>
      <c r="H309" s="5">
        <f t="shared" si="20"/>
        <v>3967.0110300000006</v>
      </c>
      <c r="I309" s="4">
        <f t="shared" si="19"/>
        <v>-3.7544890630101086E-3</v>
      </c>
    </row>
    <row r="310" spans="1:9" x14ac:dyDescent="0.3">
      <c r="A310" s="2">
        <v>45598</v>
      </c>
      <c r="B310">
        <v>21.667000000000002</v>
      </c>
      <c r="C310" s="5">
        <v>3749.52</v>
      </c>
      <c r="D310" s="5">
        <v>3967.01</v>
      </c>
      <c r="E310" s="4">
        <f t="shared" si="17"/>
        <v>5.8004757942350015E-2</v>
      </c>
      <c r="F310" s="3">
        <f t="shared" si="18"/>
        <v>217.49000000000024</v>
      </c>
      <c r="G310" s="3">
        <v>183.09</v>
      </c>
      <c r="H310" s="5">
        <f t="shared" si="20"/>
        <v>3967.0110300000006</v>
      </c>
      <c r="I310" s="4">
        <f t="shared" si="19"/>
        <v>0</v>
      </c>
    </row>
    <row r="311" spans="1:9" x14ac:dyDescent="0.3">
      <c r="A311" s="2">
        <v>45600</v>
      </c>
      <c r="B311">
        <v>21.667000000000002</v>
      </c>
      <c r="C311" s="5">
        <v>3749.52</v>
      </c>
      <c r="D311" s="5">
        <v>3967.01</v>
      </c>
      <c r="E311" s="4">
        <f t="shared" si="17"/>
        <v>5.8004757942350015E-2</v>
      </c>
      <c r="F311" s="3">
        <f t="shared" si="18"/>
        <v>217.49000000000024</v>
      </c>
      <c r="G311" s="3">
        <v>183.09</v>
      </c>
      <c r="H311" s="5">
        <f t="shared" si="20"/>
        <v>3967.0110300000006</v>
      </c>
      <c r="I311" s="4">
        <f t="shared" si="19"/>
        <v>0</v>
      </c>
    </row>
    <row r="312" spans="1:9" x14ac:dyDescent="0.3">
      <c r="A312" s="2">
        <v>45601</v>
      </c>
      <c r="B312">
        <v>21.667000000000002</v>
      </c>
      <c r="C312" s="5">
        <v>3749.52</v>
      </c>
      <c r="D312" s="5">
        <v>3948.59</v>
      </c>
      <c r="E312" s="4">
        <f t="shared" si="17"/>
        <v>5.309212912586149E-2</v>
      </c>
      <c r="F312" s="3">
        <f t="shared" si="18"/>
        <v>199.07000000000016</v>
      </c>
      <c r="G312" s="3">
        <v>182.24</v>
      </c>
      <c r="H312" s="5">
        <f t="shared" si="20"/>
        <v>3948.5940800000003</v>
      </c>
      <c r="I312" s="4">
        <f t="shared" si="19"/>
        <v>-4.6425255338904056E-3</v>
      </c>
    </row>
    <row r="313" spans="1:9" x14ac:dyDescent="0.3">
      <c r="A313" s="2">
        <v>45602</v>
      </c>
      <c r="B313">
        <v>21.667000000000002</v>
      </c>
      <c r="C313" s="5">
        <v>3749.52</v>
      </c>
      <c r="D313" s="5">
        <v>3960.08</v>
      </c>
      <c r="E313" s="4">
        <f t="shared" si="17"/>
        <v>5.6156521368068431E-2</v>
      </c>
      <c r="F313" s="3">
        <f t="shared" si="18"/>
        <v>210.55999999999995</v>
      </c>
      <c r="G313" s="3">
        <v>182.77</v>
      </c>
      <c r="H313" s="5">
        <f t="shared" si="20"/>
        <v>3960.0775900000003</v>
      </c>
      <c r="I313" s="4">
        <f t="shared" si="19"/>
        <v>2.9082528533801643E-3</v>
      </c>
    </row>
    <row r="314" spans="1:9" x14ac:dyDescent="0.3">
      <c r="A314" s="2">
        <v>45603</v>
      </c>
      <c r="B314">
        <v>21.667000000000002</v>
      </c>
      <c r="C314" s="5">
        <v>3749.52</v>
      </c>
      <c r="D314" s="5">
        <v>3974.16</v>
      </c>
      <c r="E314" s="4">
        <f t="shared" si="17"/>
        <v>5.9911668693592747E-2</v>
      </c>
      <c r="F314" s="3">
        <f t="shared" si="18"/>
        <v>224.63999999999987</v>
      </c>
      <c r="G314" s="3">
        <v>183.42</v>
      </c>
      <c r="H314" s="5">
        <f t="shared" si="20"/>
        <v>3974.1611400000002</v>
      </c>
      <c r="I314" s="4">
        <f t="shared" si="19"/>
        <v>3.556382338458047E-3</v>
      </c>
    </row>
    <row r="315" spans="1:9" x14ac:dyDescent="0.3">
      <c r="A315" s="2">
        <v>45604</v>
      </c>
      <c r="B315">
        <v>21.667000000000002</v>
      </c>
      <c r="C315" s="5">
        <v>3749.52</v>
      </c>
      <c r="D315" s="5">
        <v>3991.93</v>
      </c>
      <c r="E315" s="4">
        <f t="shared" si="17"/>
        <v>6.4650941987241001E-2</v>
      </c>
      <c r="F315" s="3">
        <f t="shared" si="18"/>
        <v>242.40999999999985</v>
      </c>
      <c r="G315" s="3">
        <v>184.24</v>
      </c>
      <c r="H315" s="5">
        <f t="shared" si="20"/>
        <v>3991.9280800000006</v>
      </c>
      <c r="I315" s="4">
        <f t="shared" si="19"/>
        <v>4.4706138916149911E-3</v>
      </c>
    </row>
    <row r="316" spans="1:9" x14ac:dyDescent="0.3">
      <c r="A316" s="2">
        <v>45605</v>
      </c>
      <c r="B316">
        <v>21.667000000000002</v>
      </c>
      <c r="C316" s="5">
        <v>3749.52</v>
      </c>
      <c r="D316" s="5">
        <v>3991.93</v>
      </c>
      <c r="E316" s="4">
        <f t="shared" si="17"/>
        <v>6.4650941987241001E-2</v>
      </c>
      <c r="F316" s="3">
        <f t="shared" si="18"/>
        <v>242.40999999999985</v>
      </c>
      <c r="G316" s="3">
        <v>184.24</v>
      </c>
      <c r="H316" s="5">
        <f t="shared" si="20"/>
        <v>3991.9280800000006</v>
      </c>
      <c r="I316" s="4">
        <f t="shared" si="19"/>
        <v>0</v>
      </c>
    </row>
    <row r="317" spans="1:9" x14ac:dyDescent="0.3">
      <c r="A317" s="2">
        <v>45607</v>
      </c>
      <c r="B317">
        <v>21.667000000000002</v>
      </c>
      <c r="C317" s="5">
        <v>3749.52</v>
      </c>
      <c r="D317" s="5">
        <v>4002.98</v>
      </c>
      <c r="E317" s="4">
        <f t="shared" si="17"/>
        <v>6.7597985875525415E-2</v>
      </c>
      <c r="F317" s="3">
        <f t="shared" si="18"/>
        <v>253.46000000000004</v>
      </c>
      <c r="G317" s="3">
        <v>184.75</v>
      </c>
      <c r="H317" s="5">
        <f t="shared" si="20"/>
        <v>4002.9782500000001</v>
      </c>
      <c r="I317" s="4">
        <f t="shared" si="19"/>
        <v>2.7681285280068981E-3</v>
      </c>
    </row>
    <row r="318" spans="1:9" x14ac:dyDescent="0.3">
      <c r="A318" s="2">
        <v>45608</v>
      </c>
      <c r="B318">
        <v>21.667000000000002</v>
      </c>
      <c r="C318" s="5">
        <v>3749.52</v>
      </c>
      <c r="D318" s="5">
        <v>3995.83</v>
      </c>
      <c r="E318" s="4">
        <f t="shared" si="17"/>
        <v>6.5691075124282558E-2</v>
      </c>
      <c r="F318" s="3">
        <f t="shared" si="18"/>
        <v>246.30999999999995</v>
      </c>
      <c r="G318" s="3">
        <v>184.42</v>
      </c>
      <c r="H318" s="5">
        <f t="shared" si="20"/>
        <v>3995.8281400000001</v>
      </c>
      <c r="I318" s="4">
        <f t="shared" si="19"/>
        <v>-1.7861975642761165E-3</v>
      </c>
    </row>
    <row r="319" spans="1:9" x14ac:dyDescent="0.3">
      <c r="A319" s="2">
        <v>45609</v>
      </c>
      <c r="B319">
        <v>21.667000000000002</v>
      </c>
      <c r="C319" s="5">
        <v>3749.52</v>
      </c>
      <c r="D319" s="5">
        <v>4003.63</v>
      </c>
      <c r="E319" s="4">
        <f t="shared" si="17"/>
        <v>6.7771341398365686E-2</v>
      </c>
      <c r="F319" s="3">
        <f t="shared" si="18"/>
        <v>254.11000000000013</v>
      </c>
      <c r="G319" s="3">
        <v>184.78</v>
      </c>
      <c r="H319" s="5">
        <f t="shared" si="20"/>
        <v>4003.6282600000004</v>
      </c>
      <c r="I319" s="4">
        <f t="shared" si="19"/>
        <v>1.9520659364494831E-3</v>
      </c>
    </row>
    <row r="320" spans="1:9" x14ac:dyDescent="0.3">
      <c r="A320" s="2">
        <v>45610</v>
      </c>
      <c r="B320">
        <v>21.667000000000002</v>
      </c>
      <c r="C320" s="5">
        <v>3749.52</v>
      </c>
      <c r="D320" s="5">
        <v>3976.33</v>
      </c>
      <c r="E320" s="4">
        <f t="shared" si="17"/>
        <v>6.0490409439074855E-2</v>
      </c>
      <c r="F320" s="3">
        <f t="shared" si="18"/>
        <v>226.80999999999995</v>
      </c>
      <c r="G320" s="3">
        <v>183.52</v>
      </c>
      <c r="H320" s="5">
        <f t="shared" si="20"/>
        <v>3976.3278400000004</v>
      </c>
      <c r="I320" s="4">
        <f t="shared" si="19"/>
        <v>-6.8189197965147254E-3</v>
      </c>
    </row>
    <row r="321" spans="1:9" x14ac:dyDescent="0.3">
      <c r="A321" s="2">
        <v>45611</v>
      </c>
      <c r="B321">
        <v>21.667000000000002</v>
      </c>
      <c r="C321" s="5">
        <v>3749.52</v>
      </c>
      <c r="D321" s="5">
        <v>3973.73</v>
      </c>
      <c r="E321" s="4">
        <f t="shared" si="17"/>
        <v>5.9796987347713854E-2</v>
      </c>
      <c r="F321" s="3">
        <f t="shared" si="18"/>
        <v>224.21000000000004</v>
      </c>
      <c r="G321" s="3">
        <v>183.4</v>
      </c>
      <c r="H321" s="5">
        <f t="shared" si="20"/>
        <v>3973.7278000000006</v>
      </c>
      <c r="I321" s="4">
        <f t="shared" si="19"/>
        <v>-6.538796861377754E-4</v>
      </c>
    </row>
    <row r="322" spans="1:9" x14ac:dyDescent="0.3">
      <c r="A322" s="2">
        <v>45612</v>
      </c>
      <c r="B322">
        <v>21.667000000000002</v>
      </c>
      <c r="C322" s="5">
        <v>3749.52</v>
      </c>
      <c r="D322" s="5">
        <v>3973.73</v>
      </c>
      <c r="E322" s="4">
        <f t="shared" ref="E322:E385" si="21">(D322-C322)/C322</f>
        <v>5.9796987347713854E-2</v>
      </c>
      <c r="F322" s="3">
        <f t="shared" ref="F322:F385" si="22">D322-C322</f>
        <v>224.21000000000004</v>
      </c>
      <c r="G322" s="3">
        <v>183.4</v>
      </c>
      <c r="H322" s="5">
        <f t="shared" si="20"/>
        <v>3973.7278000000006</v>
      </c>
      <c r="I322" s="4">
        <f t="shared" si="19"/>
        <v>0</v>
      </c>
    </row>
    <row r="323" spans="1:9" x14ac:dyDescent="0.3">
      <c r="A323" s="2">
        <v>45614</v>
      </c>
      <c r="B323">
        <v>21.667000000000002</v>
      </c>
      <c r="C323" s="5">
        <v>3749.52</v>
      </c>
      <c r="D323" s="5">
        <v>3980.44</v>
      </c>
      <c r="E323" s="4">
        <f t="shared" si="21"/>
        <v>6.1586549745034053E-2</v>
      </c>
      <c r="F323" s="3">
        <f t="shared" si="22"/>
        <v>230.92000000000007</v>
      </c>
      <c r="G323" s="3">
        <v>183.71</v>
      </c>
      <c r="H323" s="5">
        <f t="shared" si="20"/>
        <v>3980.4445700000006</v>
      </c>
      <c r="I323" s="4">
        <f t="shared" ref="I323:I386" si="23">(G323-G322)/G322</f>
        <v>1.6902944383860538E-3</v>
      </c>
    </row>
    <row r="324" spans="1:9" x14ac:dyDescent="0.3">
      <c r="A324" s="2">
        <v>45615</v>
      </c>
      <c r="B324">
        <v>21.667000000000002</v>
      </c>
      <c r="C324" s="5">
        <v>3749.52</v>
      </c>
      <c r="D324" s="5">
        <v>3968.09</v>
      </c>
      <c r="E324" s="4">
        <f t="shared" si="21"/>
        <v>5.8292794811069193E-2</v>
      </c>
      <c r="F324" s="3">
        <f t="shared" si="22"/>
        <v>218.57000000000016</v>
      </c>
      <c r="G324" s="3">
        <v>183.14</v>
      </c>
      <c r="H324" s="5">
        <f t="shared" si="20"/>
        <v>3968.09438</v>
      </c>
      <c r="I324" s="4">
        <f t="shared" si="23"/>
        <v>-3.1027162375484273E-3</v>
      </c>
    </row>
    <row r="325" spans="1:9" x14ac:dyDescent="0.3">
      <c r="A325" s="2">
        <v>45616</v>
      </c>
      <c r="B325">
        <v>21.667000000000002</v>
      </c>
      <c r="C325" s="5">
        <v>3749.52</v>
      </c>
      <c r="D325" s="5">
        <v>3975.46</v>
      </c>
      <c r="E325" s="4">
        <f t="shared" si="21"/>
        <v>6.025837973927331E-2</v>
      </c>
      <c r="F325" s="3">
        <f t="shared" si="22"/>
        <v>225.94000000000005</v>
      </c>
      <c r="G325" s="3">
        <v>183.48</v>
      </c>
      <c r="H325" s="5">
        <f t="shared" si="20"/>
        <v>3975.4611600000003</v>
      </c>
      <c r="I325" s="4">
        <f t="shared" si="23"/>
        <v>1.8565032215791385E-3</v>
      </c>
    </row>
    <row r="326" spans="1:9" x14ac:dyDescent="0.3">
      <c r="A326" s="2">
        <v>45617</v>
      </c>
      <c r="B326">
        <v>21.667000000000002</v>
      </c>
      <c r="C326" s="5">
        <v>3749.52</v>
      </c>
      <c r="D326" s="5">
        <v>3960.29</v>
      </c>
      <c r="E326" s="4">
        <f t="shared" si="21"/>
        <v>5.6212528536986064E-2</v>
      </c>
      <c r="F326" s="3">
        <f t="shared" si="22"/>
        <v>210.76999999999998</v>
      </c>
      <c r="G326" s="3">
        <v>182.78</v>
      </c>
      <c r="H326" s="5">
        <f t="shared" si="20"/>
        <v>3960.2942600000001</v>
      </c>
      <c r="I326" s="4">
        <f t="shared" si="23"/>
        <v>-3.815129714410228E-3</v>
      </c>
    </row>
    <row r="327" spans="1:9" x14ac:dyDescent="0.3">
      <c r="A327" s="2">
        <v>45618</v>
      </c>
      <c r="B327">
        <v>21.940999999999999</v>
      </c>
      <c r="C327" s="5">
        <v>3799.6</v>
      </c>
      <c r="D327" s="5">
        <v>4011.25</v>
      </c>
      <c r="E327" s="4">
        <f t="shared" si="21"/>
        <v>5.5703231919149408E-2</v>
      </c>
      <c r="F327" s="3">
        <f t="shared" si="22"/>
        <v>211.65000000000009</v>
      </c>
      <c r="G327" s="3">
        <v>182.82</v>
      </c>
      <c r="H327" s="5">
        <f t="shared" si="20"/>
        <v>4011.2536199999995</v>
      </c>
      <c r="I327" s="4">
        <f t="shared" si="23"/>
        <v>2.1884232410543847E-4</v>
      </c>
    </row>
    <row r="328" spans="1:9" x14ac:dyDescent="0.3">
      <c r="A328" s="2">
        <v>45619</v>
      </c>
      <c r="B328">
        <v>21.940999999999999</v>
      </c>
      <c r="C328" s="5">
        <v>3799.6</v>
      </c>
      <c r="D328" s="5">
        <v>4011.25</v>
      </c>
      <c r="E328" s="4">
        <f t="shared" si="21"/>
        <v>5.5703231919149408E-2</v>
      </c>
      <c r="F328" s="3">
        <f t="shared" si="22"/>
        <v>211.65000000000009</v>
      </c>
      <c r="G328" s="3">
        <v>182.82</v>
      </c>
      <c r="H328" s="5">
        <f t="shared" si="20"/>
        <v>4011.2536199999995</v>
      </c>
      <c r="I328" s="4">
        <f t="shared" si="23"/>
        <v>0</v>
      </c>
    </row>
    <row r="329" spans="1:9" x14ac:dyDescent="0.3">
      <c r="A329" s="2">
        <v>45621</v>
      </c>
      <c r="B329">
        <v>21.940999999999999</v>
      </c>
      <c r="C329" s="5">
        <v>3799.6</v>
      </c>
      <c r="D329" s="5">
        <v>4026.39</v>
      </c>
      <c r="E329" s="4">
        <f t="shared" si="21"/>
        <v>5.9687861880197909E-2</v>
      </c>
      <c r="F329" s="3">
        <f t="shared" si="22"/>
        <v>226.78999999999996</v>
      </c>
      <c r="G329" s="3">
        <v>183.51</v>
      </c>
      <c r="H329" s="5">
        <f t="shared" si="20"/>
        <v>4026.3929099999996</v>
      </c>
      <c r="I329" s="4">
        <f t="shared" si="23"/>
        <v>3.7742041352149531E-3</v>
      </c>
    </row>
    <row r="330" spans="1:9" x14ac:dyDescent="0.3">
      <c r="A330" s="2">
        <v>45622</v>
      </c>
      <c r="B330">
        <v>21.940999999999999</v>
      </c>
      <c r="C330" s="5">
        <v>3799.6</v>
      </c>
      <c r="D330" s="5">
        <v>4046.36</v>
      </c>
      <c r="E330" s="4">
        <f t="shared" si="21"/>
        <v>6.4943678281924475E-2</v>
      </c>
      <c r="F330" s="3">
        <f t="shared" si="22"/>
        <v>246.76000000000022</v>
      </c>
      <c r="G330" s="3">
        <v>184.42</v>
      </c>
      <c r="H330" s="5">
        <f t="shared" si="20"/>
        <v>4046.3592199999994</v>
      </c>
      <c r="I330" s="4">
        <f t="shared" si="23"/>
        <v>4.958857827911267E-3</v>
      </c>
    </row>
    <row r="331" spans="1:9" x14ac:dyDescent="0.3">
      <c r="A331" s="2">
        <v>45623</v>
      </c>
      <c r="B331">
        <v>21.940999999999999</v>
      </c>
      <c r="C331" s="5">
        <v>3799.6</v>
      </c>
      <c r="D331" s="5">
        <v>4056.67</v>
      </c>
      <c r="E331" s="4">
        <f t="shared" si="21"/>
        <v>6.7657121802295023E-2</v>
      </c>
      <c r="F331" s="3">
        <f t="shared" si="22"/>
        <v>257.07000000000016</v>
      </c>
      <c r="G331" s="3">
        <v>184.89</v>
      </c>
      <c r="H331" s="5">
        <f t="shared" si="20"/>
        <v>4056.6714899999997</v>
      </c>
      <c r="I331" s="4">
        <f t="shared" si="23"/>
        <v>2.548530528142278E-3</v>
      </c>
    </row>
    <row r="332" spans="1:9" x14ac:dyDescent="0.3">
      <c r="A332" s="2">
        <v>45624</v>
      </c>
      <c r="B332">
        <v>21.940999999999999</v>
      </c>
      <c r="C332" s="5">
        <v>3799.6</v>
      </c>
      <c r="D332" s="5">
        <v>4046.36</v>
      </c>
      <c r="E332" s="4">
        <f t="shared" si="21"/>
        <v>6.4943678281924475E-2</v>
      </c>
      <c r="F332" s="3">
        <f t="shared" si="22"/>
        <v>246.76000000000022</v>
      </c>
      <c r="G332" s="3">
        <v>184.42</v>
      </c>
      <c r="H332" s="5">
        <f t="shared" si="20"/>
        <v>4046.3592199999994</v>
      </c>
      <c r="I332" s="4">
        <f t="shared" si="23"/>
        <v>-2.5420520309373082E-3</v>
      </c>
    </row>
    <row r="333" spans="1:9" x14ac:dyDescent="0.3">
      <c r="A333" s="2">
        <v>45625</v>
      </c>
      <c r="B333">
        <v>21.940999999999999</v>
      </c>
      <c r="C333" s="5">
        <v>3799.6</v>
      </c>
      <c r="D333" s="5">
        <v>4044.38</v>
      </c>
      <c r="E333" s="4">
        <f t="shared" si="21"/>
        <v>6.4422570796926051E-2</v>
      </c>
      <c r="F333" s="3">
        <f t="shared" si="22"/>
        <v>244.7800000000002</v>
      </c>
      <c r="G333" s="3">
        <v>184.33</v>
      </c>
      <c r="H333" s="5">
        <f t="shared" si="20"/>
        <v>4044.3845300000003</v>
      </c>
      <c r="I333" s="4">
        <f t="shared" si="23"/>
        <v>-4.8801648411221665E-4</v>
      </c>
    </row>
    <row r="334" spans="1:9" x14ac:dyDescent="0.3">
      <c r="A334" s="2">
        <v>45626</v>
      </c>
      <c r="B334">
        <v>21.940999999999999</v>
      </c>
      <c r="C334" s="5">
        <v>3799.6</v>
      </c>
      <c r="D334" s="5">
        <v>4044.38</v>
      </c>
      <c r="E334" s="4">
        <f t="shared" si="21"/>
        <v>6.4422570796926051E-2</v>
      </c>
      <c r="F334" s="3">
        <f t="shared" si="22"/>
        <v>244.7800000000002</v>
      </c>
      <c r="G334" s="3">
        <v>184.33</v>
      </c>
      <c r="H334" s="5">
        <f t="shared" si="20"/>
        <v>4044.3845300000003</v>
      </c>
      <c r="I334" s="4">
        <f t="shared" si="23"/>
        <v>0</v>
      </c>
    </row>
    <row r="335" spans="1:9" x14ac:dyDescent="0.3">
      <c r="A335" s="2">
        <v>45628</v>
      </c>
      <c r="B335">
        <v>21.940999999999999</v>
      </c>
      <c r="C335" s="5">
        <v>3799.6</v>
      </c>
      <c r="D335" s="5">
        <v>4047.46</v>
      </c>
      <c r="E335" s="4">
        <f t="shared" si="21"/>
        <v>6.5233182440256901E-2</v>
      </c>
      <c r="F335" s="3">
        <f t="shared" si="22"/>
        <v>247.86000000000013</v>
      </c>
      <c r="G335" s="3">
        <v>184.47</v>
      </c>
      <c r="H335" s="5">
        <f t="shared" si="20"/>
        <v>4047.4562699999997</v>
      </c>
      <c r="I335" s="4">
        <f t="shared" si="23"/>
        <v>7.5950740519712659E-4</v>
      </c>
    </row>
    <row r="336" spans="1:9" x14ac:dyDescent="0.3">
      <c r="A336" s="2">
        <v>45629</v>
      </c>
      <c r="B336">
        <v>21.940999999999999</v>
      </c>
      <c r="C336" s="5">
        <v>3799.6</v>
      </c>
      <c r="D336" s="5">
        <v>4053.82</v>
      </c>
      <c r="E336" s="4">
        <f t="shared" si="21"/>
        <v>6.69070428466155E-2</v>
      </c>
      <c r="F336" s="3">
        <f t="shared" si="22"/>
        <v>254.22000000000025</v>
      </c>
      <c r="G336" s="3">
        <v>184.76</v>
      </c>
      <c r="H336" s="5">
        <f t="shared" si="20"/>
        <v>4053.8191599999996</v>
      </c>
      <c r="I336" s="4">
        <f t="shared" si="23"/>
        <v>1.5720713395131569E-3</v>
      </c>
    </row>
    <row r="337" spans="1:9" x14ac:dyDescent="0.3">
      <c r="A337" s="2">
        <v>45630</v>
      </c>
      <c r="B337">
        <v>21.940999999999999</v>
      </c>
      <c r="C337" s="5">
        <v>3799.6</v>
      </c>
      <c r="D337" s="5">
        <v>4061.94</v>
      </c>
      <c r="E337" s="4">
        <f t="shared" si="21"/>
        <v>6.9044109906305967E-2</v>
      </c>
      <c r="F337" s="3">
        <f t="shared" si="22"/>
        <v>262.34000000000015</v>
      </c>
      <c r="G337" s="3">
        <v>185.13</v>
      </c>
      <c r="H337" s="5">
        <f t="shared" si="20"/>
        <v>4061.9373299999997</v>
      </c>
      <c r="I337" s="4">
        <f t="shared" si="23"/>
        <v>2.0025979649274982E-3</v>
      </c>
    </row>
    <row r="338" spans="1:9" x14ac:dyDescent="0.3">
      <c r="A338" s="2">
        <v>45631</v>
      </c>
      <c r="B338">
        <v>21.940999999999999</v>
      </c>
      <c r="C338" s="5">
        <v>3799.6</v>
      </c>
      <c r="D338" s="5">
        <v>4060.84</v>
      </c>
      <c r="E338" s="4">
        <f t="shared" si="21"/>
        <v>6.8754605747973541E-2</v>
      </c>
      <c r="F338" s="3">
        <f t="shared" si="22"/>
        <v>261.24000000000024</v>
      </c>
      <c r="G338" s="3">
        <v>185.08</v>
      </c>
      <c r="H338" s="5">
        <f t="shared" si="20"/>
        <v>4060.8402799999999</v>
      </c>
      <c r="I338" s="4">
        <f t="shared" si="23"/>
        <v>-2.7008048398413517E-4</v>
      </c>
    </row>
    <row r="339" spans="1:9" x14ac:dyDescent="0.3">
      <c r="A339" s="2">
        <v>45632</v>
      </c>
      <c r="B339">
        <v>21.940999999999999</v>
      </c>
      <c r="C339" s="5">
        <v>3799.6</v>
      </c>
      <c r="D339" s="5">
        <v>4060.84</v>
      </c>
      <c r="E339" s="4">
        <f t="shared" si="21"/>
        <v>6.8754605747973541E-2</v>
      </c>
      <c r="F339" s="3">
        <f t="shared" si="22"/>
        <v>261.24000000000024</v>
      </c>
      <c r="G339" s="3">
        <v>185.08</v>
      </c>
      <c r="H339" s="5">
        <f t="shared" si="20"/>
        <v>4060.8402799999999</v>
      </c>
      <c r="I339" s="4">
        <f t="shared" si="23"/>
        <v>0</v>
      </c>
    </row>
    <row r="340" spans="1:9" x14ac:dyDescent="0.3">
      <c r="A340" s="2">
        <v>45635</v>
      </c>
      <c r="B340">
        <v>21.940999999999999</v>
      </c>
      <c r="C340" s="5">
        <v>3799.6</v>
      </c>
      <c r="D340" s="5">
        <v>4060.84</v>
      </c>
      <c r="E340" s="4">
        <f t="shared" si="21"/>
        <v>6.8754605747973541E-2</v>
      </c>
      <c r="F340" s="3">
        <f t="shared" si="22"/>
        <v>261.24000000000024</v>
      </c>
      <c r="G340" s="3">
        <v>185.08</v>
      </c>
      <c r="H340" s="5">
        <f t="shared" si="20"/>
        <v>4060.8402799999999</v>
      </c>
      <c r="I340" s="4">
        <f t="shared" si="23"/>
        <v>0</v>
      </c>
    </row>
    <row r="341" spans="1:9" x14ac:dyDescent="0.3">
      <c r="A341" s="2">
        <v>45636</v>
      </c>
      <c r="B341">
        <v>21.940999999999999</v>
      </c>
      <c r="C341" s="5">
        <v>3799.6</v>
      </c>
      <c r="D341" s="5">
        <v>4060.84</v>
      </c>
      <c r="E341" s="4">
        <f t="shared" si="21"/>
        <v>6.8754605747973541E-2</v>
      </c>
      <c r="F341" s="3">
        <f t="shared" si="22"/>
        <v>261.24000000000024</v>
      </c>
      <c r="G341" s="3">
        <v>185.08</v>
      </c>
      <c r="H341" s="5">
        <f t="shared" si="20"/>
        <v>4060.8402799999999</v>
      </c>
      <c r="I341" s="4">
        <f t="shared" si="23"/>
        <v>0</v>
      </c>
    </row>
    <row r="342" spans="1:9" x14ac:dyDescent="0.3">
      <c r="A342" s="2">
        <v>45637</v>
      </c>
      <c r="B342">
        <v>21.940999999999999</v>
      </c>
      <c r="C342" s="5">
        <v>3799.6</v>
      </c>
      <c r="D342" s="5">
        <v>4056.01</v>
      </c>
      <c r="E342" s="4">
        <f t="shared" si="21"/>
        <v>6.7483419307295595E-2</v>
      </c>
      <c r="F342" s="3">
        <f t="shared" si="22"/>
        <v>256.41000000000031</v>
      </c>
      <c r="G342" s="3">
        <v>184.86</v>
      </c>
      <c r="H342" s="5">
        <f t="shared" si="20"/>
        <v>4056.0132600000002</v>
      </c>
      <c r="I342" s="4">
        <f t="shared" si="23"/>
        <v>-1.188675167495131E-3</v>
      </c>
    </row>
    <row r="343" spans="1:9" x14ac:dyDescent="0.3">
      <c r="A343" s="2">
        <v>45638</v>
      </c>
      <c r="B343">
        <v>21.940999999999999</v>
      </c>
      <c r="C343" s="5">
        <v>3799.6</v>
      </c>
      <c r="D343" s="5">
        <v>4042.63</v>
      </c>
      <c r="E343" s="4">
        <f t="shared" si="21"/>
        <v>6.3961995999578955E-2</v>
      </c>
      <c r="F343" s="3">
        <f t="shared" si="22"/>
        <v>243.0300000000002</v>
      </c>
      <c r="G343" s="3">
        <v>184.25</v>
      </c>
      <c r="H343" s="5">
        <f t="shared" si="20"/>
        <v>4042.62925</v>
      </c>
      <c r="I343" s="4">
        <f t="shared" si="23"/>
        <v>-3.2997944390350188E-3</v>
      </c>
    </row>
    <row r="344" spans="1:9" x14ac:dyDescent="0.3">
      <c r="A344" s="2">
        <v>45639</v>
      </c>
      <c r="B344">
        <v>21.940999999999999</v>
      </c>
      <c r="C344" s="5">
        <v>3799.6</v>
      </c>
      <c r="D344" s="5">
        <v>4043.07</v>
      </c>
      <c r="E344" s="4">
        <f t="shared" si="21"/>
        <v>6.4077797662911953E-2</v>
      </c>
      <c r="F344" s="3">
        <f t="shared" si="22"/>
        <v>243.47000000000025</v>
      </c>
      <c r="G344" s="3">
        <v>184.27</v>
      </c>
      <c r="H344" s="5">
        <f t="shared" si="20"/>
        <v>4043.0680699999998</v>
      </c>
      <c r="I344" s="4">
        <f t="shared" si="23"/>
        <v>1.0854816824971632E-4</v>
      </c>
    </row>
    <row r="345" spans="1:9" x14ac:dyDescent="0.3">
      <c r="A345" s="2">
        <v>45640</v>
      </c>
      <c r="B345">
        <v>21.940999999999999</v>
      </c>
      <c r="C345" s="5">
        <v>3799.6</v>
      </c>
      <c r="D345" s="5">
        <v>4043.07</v>
      </c>
      <c r="E345" s="4">
        <f t="shared" si="21"/>
        <v>6.4077797662911953E-2</v>
      </c>
      <c r="F345" s="3">
        <f t="shared" si="22"/>
        <v>243.47000000000025</v>
      </c>
      <c r="G345" s="3">
        <v>184.27</v>
      </c>
      <c r="H345" s="5">
        <f t="shared" si="20"/>
        <v>4043.0680699999998</v>
      </c>
      <c r="I345" s="4">
        <f t="shared" si="23"/>
        <v>0</v>
      </c>
    </row>
    <row r="346" spans="1:9" x14ac:dyDescent="0.3">
      <c r="A346" s="2">
        <v>45642</v>
      </c>
      <c r="B346">
        <v>21.940999999999999</v>
      </c>
      <c r="C346" s="5">
        <v>3799.6</v>
      </c>
      <c r="D346" s="5">
        <v>4036.92</v>
      </c>
      <c r="E346" s="4">
        <f t="shared" si="21"/>
        <v>6.2459206232235019E-2</v>
      </c>
      <c r="F346" s="3">
        <f t="shared" si="22"/>
        <v>237.32000000000016</v>
      </c>
      <c r="G346" s="3">
        <v>183.99</v>
      </c>
      <c r="H346" s="5">
        <f t="shared" si="20"/>
        <v>4036.9245900000001</v>
      </c>
      <c r="I346" s="4">
        <f t="shared" si="23"/>
        <v>-1.519509415531563E-3</v>
      </c>
    </row>
    <row r="347" spans="1:9" x14ac:dyDescent="0.3">
      <c r="A347" s="2">
        <v>45643</v>
      </c>
      <c r="B347">
        <v>21.940999999999999</v>
      </c>
      <c r="C347" s="5">
        <v>3799.6</v>
      </c>
      <c r="D347" s="5">
        <v>4039.78</v>
      </c>
      <c r="E347" s="4">
        <f t="shared" si="21"/>
        <v>6.3211917043899432E-2</v>
      </c>
      <c r="F347" s="3">
        <f t="shared" si="22"/>
        <v>240.18000000000029</v>
      </c>
      <c r="G347" s="3">
        <v>184.12</v>
      </c>
      <c r="H347" s="5">
        <f t="shared" si="20"/>
        <v>4039.7769199999998</v>
      </c>
      <c r="I347" s="4">
        <f t="shared" si="23"/>
        <v>7.0656013913797183E-4</v>
      </c>
    </row>
    <row r="348" spans="1:9" x14ac:dyDescent="0.3">
      <c r="A348" s="2">
        <v>45644</v>
      </c>
      <c r="B348">
        <v>21.940999999999999</v>
      </c>
      <c r="C348" s="5">
        <v>3799.6</v>
      </c>
      <c r="D348" s="5">
        <v>4029.25</v>
      </c>
      <c r="E348" s="4">
        <f t="shared" si="21"/>
        <v>6.0440572691862329E-2</v>
      </c>
      <c r="F348" s="3">
        <f t="shared" si="22"/>
        <v>229.65000000000009</v>
      </c>
      <c r="G348" s="3">
        <v>183.64</v>
      </c>
      <c r="H348" s="5">
        <f t="shared" ref="H348:H411" si="24">B348*G348</f>
        <v>4029.2452399999993</v>
      </c>
      <c r="I348" s="4">
        <f t="shared" si="23"/>
        <v>-2.6069954377580828E-3</v>
      </c>
    </row>
    <row r="349" spans="1:9" x14ac:dyDescent="0.3">
      <c r="A349" s="2">
        <v>45645</v>
      </c>
      <c r="B349">
        <v>21.940999999999999</v>
      </c>
      <c r="C349" s="5">
        <v>3799.6</v>
      </c>
      <c r="D349" s="5">
        <v>4015.86</v>
      </c>
      <c r="E349" s="4">
        <f t="shared" si="21"/>
        <v>5.6916517528160918E-2</v>
      </c>
      <c r="F349" s="3">
        <f t="shared" si="22"/>
        <v>216.26000000000022</v>
      </c>
      <c r="G349" s="3">
        <v>183.03</v>
      </c>
      <c r="H349" s="5">
        <f t="shared" si="24"/>
        <v>4015.86123</v>
      </c>
      <c r="I349" s="4">
        <f t="shared" si="23"/>
        <v>-3.3217164016553324E-3</v>
      </c>
    </row>
    <row r="350" spans="1:9" x14ac:dyDescent="0.3">
      <c r="A350" s="2">
        <v>45646</v>
      </c>
      <c r="B350">
        <v>22.213999999999999</v>
      </c>
      <c r="C350" s="5">
        <v>3849.56</v>
      </c>
      <c r="D350" s="5">
        <v>4034.95</v>
      </c>
      <c r="E350" s="4">
        <f t="shared" si="21"/>
        <v>4.8158750610459343E-2</v>
      </c>
      <c r="F350" s="3">
        <f t="shared" si="22"/>
        <v>185.38999999999987</v>
      </c>
      <c r="G350" s="3">
        <v>181.64</v>
      </c>
      <c r="H350" s="5">
        <f t="shared" si="24"/>
        <v>4034.9509599999997</v>
      </c>
      <c r="I350" s="4">
        <f t="shared" si="23"/>
        <v>-7.5943834344097405E-3</v>
      </c>
    </row>
    <row r="351" spans="1:9" x14ac:dyDescent="0.3">
      <c r="A351" s="2">
        <v>45647</v>
      </c>
      <c r="B351">
        <v>22.213999999999999</v>
      </c>
      <c r="C351" s="5">
        <v>3849.56</v>
      </c>
      <c r="D351" s="5">
        <v>4034.95</v>
      </c>
      <c r="E351" s="4">
        <f t="shared" si="21"/>
        <v>4.8158750610459343E-2</v>
      </c>
      <c r="F351" s="3">
        <f t="shared" si="22"/>
        <v>185.38999999999987</v>
      </c>
      <c r="G351" s="3">
        <v>181.64</v>
      </c>
      <c r="H351" s="5">
        <f t="shared" si="24"/>
        <v>4034.9509599999997</v>
      </c>
      <c r="I351" s="4">
        <f t="shared" si="23"/>
        <v>0</v>
      </c>
    </row>
    <row r="352" spans="1:9" x14ac:dyDescent="0.3">
      <c r="A352" s="2">
        <v>45649</v>
      </c>
      <c r="B352">
        <v>22.213999999999999</v>
      </c>
      <c r="C352" s="5">
        <v>3849.56</v>
      </c>
      <c r="D352" s="5">
        <v>4016.74</v>
      </c>
      <c r="E352" s="4">
        <f t="shared" si="21"/>
        <v>4.3428339862217981E-2</v>
      </c>
      <c r="F352" s="3">
        <f t="shared" si="22"/>
        <v>167.17999999999984</v>
      </c>
      <c r="G352" s="3">
        <v>180.82</v>
      </c>
      <c r="H352" s="5">
        <f t="shared" si="24"/>
        <v>4016.7354799999998</v>
      </c>
      <c r="I352" s="4">
        <f t="shared" si="23"/>
        <v>-4.5144241356529025E-3</v>
      </c>
    </row>
    <row r="353" spans="1:9" x14ac:dyDescent="0.3">
      <c r="A353" s="2">
        <v>45650</v>
      </c>
      <c r="B353">
        <v>22.213999999999999</v>
      </c>
      <c r="C353" s="5">
        <v>3849.56</v>
      </c>
      <c r="D353" s="5">
        <v>4026.29</v>
      </c>
      <c r="E353" s="4">
        <f t="shared" si="21"/>
        <v>4.5909142863080461E-2</v>
      </c>
      <c r="F353" s="3">
        <f t="shared" si="22"/>
        <v>176.73000000000002</v>
      </c>
      <c r="G353" s="3">
        <v>181.25</v>
      </c>
      <c r="H353" s="5">
        <f t="shared" si="24"/>
        <v>4026.2874999999999</v>
      </c>
      <c r="I353" s="4">
        <f t="shared" si="23"/>
        <v>2.378055524831362E-3</v>
      </c>
    </row>
    <row r="354" spans="1:9" x14ac:dyDescent="0.3">
      <c r="A354" s="2">
        <v>45656</v>
      </c>
      <c r="B354">
        <v>22.213999999999999</v>
      </c>
      <c r="C354" s="5">
        <v>3849.56</v>
      </c>
      <c r="D354" s="5">
        <v>4032.06</v>
      </c>
      <c r="E354" s="4">
        <f t="shared" si="21"/>
        <v>4.7408015461507289E-2</v>
      </c>
      <c r="F354" s="3">
        <f t="shared" si="22"/>
        <v>182.5</v>
      </c>
      <c r="G354" s="3">
        <v>181.51</v>
      </c>
      <c r="H354" s="5">
        <f t="shared" si="24"/>
        <v>4032.0631399999997</v>
      </c>
      <c r="I354" s="4">
        <f t="shared" si="23"/>
        <v>1.4344827586206396E-3</v>
      </c>
    </row>
    <row r="355" spans="1:9" x14ac:dyDescent="0.3">
      <c r="A355" s="2">
        <v>45657</v>
      </c>
      <c r="B355">
        <v>22.213999999999999</v>
      </c>
      <c r="C355" s="5">
        <v>3849.56</v>
      </c>
      <c r="D355" s="5">
        <v>4044.5</v>
      </c>
      <c r="E355" s="4">
        <f t="shared" si="21"/>
        <v>5.063955361132183E-2</v>
      </c>
      <c r="F355" s="3">
        <f t="shared" si="22"/>
        <v>194.94000000000005</v>
      </c>
      <c r="G355" s="3">
        <v>182.07</v>
      </c>
      <c r="H355" s="5">
        <f t="shared" si="24"/>
        <v>4044.5029799999998</v>
      </c>
      <c r="I355" s="4">
        <f t="shared" si="23"/>
        <v>3.0852294639413932E-3</v>
      </c>
    </row>
    <row r="356" spans="1:9" x14ac:dyDescent="0.3">
      <c r="A356" s="2">
        <v>45659</v>
      </c>
      <c r="B356">
        <v>22.213999999999999</v>
      </c>
      <c r="C356" s="5">
        <v>3849.56</v>
      </c>
      <c r="D356" s="5">
        <v>4028.73</v>
      </c>
      <c r="E356" s="4">
        <f t="shared" si="21"/>
        <v>4.6542981535552135E-2</v>
      </c>
      <c r="F356" s="3">
        <f t="shared" si="22"/>
        <v>179.17000000000007</v>
      </c>
      <c r="G356" s="3">
        <v>181.36</v>
      </c>
      <c r="H356" s="5">
        <f t="shared" si="24"/>
        <v>4028.7310400000001</v>
      </c>
      <c r="I356" s="4">
        <f t="shared" si="23"/>
        <v>-3.8995990553082854E-3</v>
      </c>
    </row>
    <row r="357" spans="1:9" x14ac:dyDescent="0.3">
      <c r="A357" s="2">
        <v>45660</v>
      </c>
      <c r="B357">
        <v>22.213999999999999</v>
      </c>
      <c r="C357" s="5">
        <v>3849.56</v>
      </c>
      <c r="D357" s="5">
        <v>4033.4</v>
      </c>
      <c r="E357" s="4">
        <f t="shared" si="21"/>
        <v>4.7756107191471268E-2</v>
      </c>
      <c r="F357" s="3">
        <f t="shared" si="22"/>
        <v>183.84000000000015</v>
      </c>
      <c r="G357" s="3">
        <v>181.57</v>
      </c>
      <c r="H357" s="5">
        <f t="shared" si="24"/>
        <v>4033.3959799999998</v>
      </c>
      <c r="I357" s="4">
        <f t="shared" si="23"/>
        <v>1.1579179532420574E-3</v>
      </c>
    </row>
    <row r="358" spans="1:9" x14ac:dyDescent="0.3">
      <c r="A358" s="2">
        <v>45663</v>
      </c>
      <c r="B358">
        <v>22.213999999999999</v>
      </c>
      <c r="C358" s="5">
        <v>3849.56</v>
      </c>
      <c r="D358" s="5">
        <v>4038.95</v>
      </c>
      <c r="E358" s="4">
        <f t="shared" si="21"/>
        <v>4.919783040139649E-2</v>
      </c>
      <c r="F358" s="3">
        <f t="shared" si="22"/>
        <v>189.38999999999987</v>
      </c>
      <c r="G358" s="3">
        <v>181.82</v>
      </c>
      <c r="H358" s="5">
        <f t="shared" si="24"/>
        <v>4038.9494799999998</v>
      </c>
      <c r="I358" s="4">
        <f t="shared" si="23"/>
        <v>1.3768794404361955E-3</v>
      </c>
    </row>
    <row r="359" spans="1:9" x14ac:dyDescent="0.3">
      <c r="A359" s="2">
        <v>45664</v>
      </c>
      <c r="B359">
        <v>22.213999999999999</v>
      </c>
      <c r="C359" s="5">
        <v>3849.56</v>
      </c>
      <c r="D359" s="5">
        <v>4039.39</v>
      </c>
      <c r="E359" s="4">
        <f t="shared" si="21"/>
        <v>4.931212917839959E-2</v>
      </c>
      <c r="F359" s="3">
        <f t="shared" si="22"/>
        <v>189.82999999999993</v>
      </c>
      <c r="G359" s="3">
        <v>181.84</v>
      </c>
      <c r="H359" s="5">
        <f t="shared" si="24"/>
        <v>4039.3937599999999</v>
      </c>
      <c r="I359" s="4">
        <f t="shared" si="23"/>
        <v>1.0999890001105617E-4</v>
      </c>
    </row>
    <row r="360" spans="1:9" x14ac:dyDescent="0.3">
      <c r="A360" s="2">
        <v>45665</v>
      </c>
      <c r="B360">
        <v>22.213999999999999</v>
      </c>
      <c r="C360" s="5">
        <v>3849.56</v>
      </c>
      <c r="D360" s="5">
        <v>4047.84</v>
      </c>
      <c r="E360" s="4">
        <f t="shared" si="21"/>
        <v>5.1507185236754384E-2</v>
      </c>
      <c r="F360" s="3">
        <f t="shared" si="22"/>
        <v>198.2800000000002</v>
      </c>
      <c r="G360" s="3">
        <v>182.22</v>
      </c>
      <c r="H360" s="5">
        <f t="shared" si="24"/>
        <v>4047.8350799999998</v>
      </c>
      <c r="I360" s="4">
        <f t="shared" si="23"/>
        <v>2.0897492300923637E-3</v>
      </c>
    </row>
    <row r="361" spans="1:9" x14ac:dyDescent="0.3">
      <c r="A361" s="2">
        <v>45666</v>
      </c>
      <c r="B361">
        <v>22.213999999999999</v>
      </c>
      <c r="C361" s="5">
        <v>3849.56</v>
      </c>
      <c r="D361" s="5">
        <v>4047.17</v>
      </c>
      <c r="E361" s="4">
        <f t="shared" si="21"/>
        <v>5.1333139371772391E-2</v>
      </c>
      <c r="F361" s="3">
        <f t="shared" si="22"/>
        <v>197.61000000000013</v>
      </c>
      <c r="G361" s="3">
        <v>182.19</v>
      </c>
      <c r="H361" s="5">
        <f t="shared" si="24"/>
        <v>4047.1686599999998</v>
      </c>
      <c r="I361" s="4">
        <f t="shared" si="23"/>
        <v>-1.6463615409944649E-4</v>
      </c>
    </row>
    <row r="362" spans="1:9" x14ac:dyDescent="0.3">
      <c r="A362" s="2">
        <v>45667</v>
      </c>
      <c r="B362">
        <v>22.213999999999999</v>
      </c>
      <c r="C362" s="5">
        <v>3849.56</v>
      </c>
      <c r="D362" s="5">
        <v>4045.61</v>
      </c>
      <c r="E362" s="4">
        <f t="shared" si="21"/>
        <v>5.0927898253306916E-2</v>
      </c>
      <c r="F362" s="3">
        <f t="shared" si="22"/>
        <v>196.05000000000018</v>
      </c>
      <c r="G362" s="3">
        <v>182.12</v>
      </c>
      <c r="H362" s="5">
        <f t="shared" si="24"/>
        <v>4045.6136799999999</v>
      </c>
      <c r="I362" s="4">
        <f t="shared" si="23"/>
        <v>-3.8421428179369441E-4</v>
      </c>
    </row>
    <row r="363" spans="1:9" x14ac:dyDescent="0.3">
      <c r="A363" s="2">
        <v>45670</v>
      </c>
      <c r="B363">
        <v>22.213999999999999</v>
      </c>
      <c r="C363" s="5">
        <v>3849.56</v>
      </c>
      <c r="D363" s="5">
        <v>4047.17</v>
      </c>
      <c r="E363" s="4">
        <f t="shared" si="21"/>
        <v>5.1333139371772391E-2</v>
      </c>
      <c r="F363" s="3">
        <f t="shared" si="22"/>
        <v>197.61000000000013</v>
      </c>
      <c r="G363" s="3">
        <v>182.19</v>
      </c>
      <c r="H363" s="5">
        <f t="shared" si="24"/>
        <v>4047.1686599999998</v>
      </c>
      <c r="I363" s="4">
        <f t="shared" si="23"/>
        <v>3.8436195914777715E-4</v>
      </c>
    </row>
    <row r="364" spans="1:9" x14ac:dyDescent="0.3">
      <c r="A364" s="2">
        <v>45671</v>
      </c>
      <c r="B364">
        <v>22.213999999999999</v>
      </c>
      <c r="C364" s="5">
        <v>3849.56</v>
      </c>
      <c r="D364" s="5">
        <v>4026.95</v>
      </c>
      <c r="E364" s="4">
        <f t="shared" si="21"/>
        <v>4.6080591028585055E-2</v>
      </c>
      <c r="F364" s="3">
        <f t="shared" si="22"/>
        <v>177.38999999999987</v>
      </c>
      <c r="G364" s="3">
        <v>181.28</v>
      </c>
      <c r="H364" s="5">
        <f t="shared" si="24"/>
        <v>4026.9539199999999</v>
      </c>
      <c r="I364" s="4">
        <f t="shared" si="23"/>
        <v>-4.9947856633184946E-3</v>
      </c>
    </row>
    <row r="365" spans="1:9" x14ac:dyDescent="0.3">
      <c r="A365" s="2">
        <v>45672</v>
      </c>
      <c r="B365">
        <v>22.213999999999999</v>
      </c>
      <c r="C365" s="5">
        <v>3849.56</v>
      </c>
      <c r="D365" s="5">
        <v>4033.62</v>
      </c>
      <c r="E365" s="4">
        <f t="shared" si="21"/>
        <v>4.7813256579972763E-2</v>
      </c>
      <c r="F365" s="3">
        <f t="shared" si="22"/>
        <v>184.05999999999995</v>
      </c>
      <c r="G365" s="3">
        <v>181.58</v>
      </c>
      <c r="H365" s="5">
        <f t="shared" si="24"/>
        <v>4033.6181200000001</v>
      </c>
      <c r="I365" s="4">
        <f t="shared" si="23"/>
        <v>1.6548984995587565E-3</v>
      </c>
    </row>
    <row r="366" spans="1:9" x14ac:dyDescent="0.3">
      <c r="A366" s="2">
        <v>45673</v>
      </c>
      <c r="B366">
        <v>22.213999999999999</v>
      </c>
      <c r="C366" s="5">
        <v>3849.56</v>
      </c>
      <c r="D366" s="5">
        <v>4042.28</v>
      </c>
      <c r="E366" s="4">
        <f t="shared" si="21"/>
        <v>5.0062864327351762E-2</v>
      </c>
      <c r="F366" s="3">
        <f t="shared" si="22"/>
        <v>192.72000000000025</v>
      </c>
      <c r="G366" s="3">
        <v>181.97</v>
      </c>
      <c r="H366" s="5">
        <f t="shared" si="24"/>
        <v>4042.2815799999998</v>
      </c>
      <c r="I366" s="4">
        <f t="shared" si="23"/>
        <v>2.147813635862905E-3</v>
      </c>
    </row>
    <row r="367" spans="1:9" x14ac:dyDescent="0.3">
      <c r="A367" s="2">
        <v>45674</v>
      </c>
      <c r="B367">
        <v>22.213999999999999</v>
      </c>
      <c r="C367" s="5">
        <v>3849.56</v>
      </c>
      <c r="D367" s="5">
        <v>4066.94</v>
      </c>
      <c r="E367" s="4">
        <f t="shared" si="21"/>
        <v>5.6468791238479234E-2</v>
      </c>
      <c r="F367" s="3">
        <f t="shared" si="22"/>
        <v>217.38000000000011</v>
      </c>
      <c r="G367" s="3">
        <v>183.08</v>
      </c>
      <c r="H367" s="5">
        <f t="shared" si="24"/>
        <v>4066.93912</v>
      </c>
      <c r="I367" s="4">
        <f t="shared" si="23"/>
        <v>6.0999065780074392E-3</v>
      </c>
    </row>
    <row r="368" spans="1:9" x14ac:dyDescent="0.3">
      <c r="A368" s="2">
        <v>45677</v>
      </c>
      <c r="B368">
        <v>22.213999999999999</v>
      </c>
      <c r="C368" s="5">
        <v>3849.56</v>
      </c>
      <c r="D368" s="5">
        <v>4078.71</v>
      </c>
      <c r="E368" s="4">
        <f t="shared" si="21"/>
        <v>5.9526283523311782E-2</v>
      </c>
      <c r="F368" s="3">
        <f t="shared" si="22"/>
        <v>229.15000000000009</v>
      </c>
      <c r="G368" s="3">
        <v>183.61</v>
      </c>
      <c r="H368" s="5">
        <f t="shared" si="24"/>
        <v>4078.71254</v>
      </c>
      <c r="I368" s="4">
        <f t="shared" si="23"/>
        <v>2.8949093292549763E-3</v>
      </c>
    </row>
    <row r="369" spans="1:9" x14ac:dyDescent="0.3">
      <c r="A369" s="2">
        <v>45678</v>
      </c>
      <c r="B369">
        <v>22.484999999999999</v>
      </c>
      <c r="C369" s="5">
        <v>3899.56</v>
      </c>
      <c r="D369" s="5">
        <v>4148.03</v>
      </c>
      <c r="E369" s="4">
        <f t="shared" si="21"/>
        <v>6.3717445045081963E-2</v>
      </c>
      <c r="F369" s="3">
        <f t="shared" si="22"/>
        <v>248.4699999999998</v>
      </c>
      <c r="G369" s="3">
        <v>184.48</v>
      </c>
      <c r="H369" s="5">
        <f t="shared" si="24"/>
        <v>4148.0328</v>
      </c>
      <c r="I369" s="4">
        <f t="shared" si="23"/>
        <v>4.7383040139424657E-3</v>
      </c>
    </row>
    <row r="370" spans="1:9" x14ac:dyDescent="0.3">
      <c r="A370" s="2">
        <v>45679</v>
      </c>
      <c r="B370">
        <v>22.484999999999999</v>
      </c>
      <c r="C370" s="5">
        <v>3899.56</v>
      </c>
      <c r="D370" s="5">
        <v>4149.6099999999997</v>
      </c>
      <c r="E370" s="4">
        <f t="shared" si="21"/>
        <v>6.4122618962139249E-2</v>
      </c>
      <c r="F370" s="3">
        <f t="shared" si="22"/>
        <v>250.04999999999973</v>
      </c>
      <c r="G370" s="3">
        <v>184.55</v>
      </c>
      <c r="H370" s="5">
        <f t="shared" si="24"/>
        <v>4149.6067499999999</v>
      </c>
      <c r="I370" s="4">
        <f t="shared" si="23"/>
        <v>3.7944492627938858E-4</v>
      </c>
    </row>
    <row r="371" spans="1:9" x14ac:dyDescent="0.3">
      <c r="A371" s="2">
        <v>45680</v>
      </c>
      <c r="B371">
        <v>22.484999999999999</v>
      </c>
      <c r="C371" s="5">
        <v>3899.56</v>
      </c>
      <c r="D371" s="5">
        <v>4162.42</v>
      </c>
      <c r="E371" s="4">
        <f t="shared" si="21"/>
        <v>6.7407604960559683E-2</v>
      </c>
      <c r="F371" s="3">
        <f t="shared" si="22"/>
        <v>262.86000000000013</v>
      </c>
      <c r="G371" s="3">
        <v>185.12</v>
      </c>
      <c r="H371" s="5">
        <f t="shared" si="24"/>
        <v>4162.4232000000002</v>
      </c>
      <c r="I371" s="4">
        <f t="shared" si="23"/>
        <v>3.0885938769980663E-3</v>
      </c>
    </row>
    <row r="372" spans="1:9" x14ac:dyDescent="0.3">
      <c r="A372" s="2">
        <v>45681</v>
      </c>
      <c r="B372">
        <v>22.484999999999999</v>
      </c>
      <c r="C372" s="5">
        <v>3899.56</v>
      </c>
      <c r="D372" s="5">
        <v>4156.3500000000004</v>
      </c>
      <c r="E372" s="4">
        <f t="shared" si="21"/>
        <v>6.585101908933326E-2</v>
      </c>
      <c r="F372" s="3">
        <f t="shared" si="22"/>
        <v>256.79000000000042</v>
      </c>
      <c r="G372" s="3">
        <v>184.85</v>
      </c>
      <c r="H372" s="5">
        <f t="shared" si="24"/>
        <v>4156.3522499999999</v>
      </c>
      <c r="I372" s="4">
        <f t="shared" si="23"/>
        <v>-1.4585133967156992E-3</v>
      </c>
    </row>
    <row r="373" spans="1:9" x14ac:dyDescent="0.3">
      <c r="A373" s="2">
        <v>45684</v>
      </c>
      <c r="B373">
        <v>22.484999999999999</v>
      </c>
      <c r="C373" s="5">
        <v>3899.56</v>
      </c>
      <c r="D373" s="5">
        <v>4171.1899999999996</v>
      </c>
      <c r="E373" s="4">
        <f t="shared" si="21"/>
        <v>6.9656576639415643E-2</v>
      </c>
      <c r="F373" s="3">
        <f t="shared" si="22"/>
        <v>271.62999999999965</v>
      </c>
      <c r="G373" s="3">
        <v>185.51</v>
      </c>
      <c r="H373" s="5">
        <f t="shared" si="24"/>
        <v>4171.1923499999994</v>
      </c>
      <c r="I373" s="4">
        <f t="shared" si="23"/>
        <v>3.5704625371922997E-3</v>
      </c>
    </row>
    <row r="374" spans="1:9" x14ac:dyDescent="0.3">
      <c r="A374" s="2">
        <v>45685</v>
      </c>
      <c r="B374">
        <v>22.484999999999999</v>
      </c>
      <c r="C374" s="5">
        <v>3899.56</v>
      </c>
      <c r="D374" s="5">
        <v>4163.1000000000004</v>
      </c>
      <c r="E374" s="4">
        <f t="shared" si="21"/>
        <v>6.7581983608407212E-2</v>
      </c>
      <c r="F374" s="3">
        <f t="shared" si="22"/>
        <v>263.54000000000042</v>
      </c>
      <c r="G374" s="3">
        <v>185.15</v>
      </c>
      <c r="H374" s="5">
        <f t="shared" si="24"/>
        <v>4163.0977499999999</v>
      </c>
      <c r="I374" s="4">
        <f t="shared" si="23"/>
        <v>-1.9405961942751617E-3</v>
      </c>
    </row>
    <row r="375" spans="1:9" x14ac:dyDescent="0.3">
      <c r="A375" s="2">
        <v>45686</v>
      </c>
      <c r="B375">
        <v>22.484999999999999</v>
      </c>
      <c r="C375" s="5">
        <v>3899.56</v>
      </c>
      <c r="D375" s="5">
        <v>4164.22</v>
      </c>
      <c r="E375" s="4">
        <f t="shared" si="21"/>
        <v>6.7869195498979448E-2</v>
      </c>
      <c r="F375" s="3">
        <f t="shared" si="22"/>
        <v>264.66000000000031</v>
      </c>
      <c r="G375" s="3">
        <v>185.2</v>
      </c>
      <c r="H375" s="5">
        <f t="shared" si="24"/>
        <v>4164.2219999999998</v>
      </c>
      <c r="I375" s="4">
        <f t="shared" si="23"/>
        <v>2.7005130974876016E-4</v>
      </c>
    </row>
    <row r="376" spans="1:9" x14ac:dyDescent="0.3">
      <c r="A376" s="2">
        <v>45687</v>
      </c>
      <c r="B376">
        <v>22.484999999999999</v>
      </c>
      <c r="C376" s="5">
        <v>3899.56</v>
      </c>
      <c r="D376" s="5">
        <v>4158.83</v>
      </c>
      <c r="E376" s="4">
        <f t="shared" si="21"/>
        <v>6.6486988275600317E-2</v>
      </c>
      <c r="F376" s="3">
        <f t="shared" si="22"/>
        <v>259.27</v>
      </c>
      <c r="G376" s="3">
        <v>184.96</v>
      </c>
      <c r="H376" s="5">
        <f t="shared" si="24"/>
        <v>4158.8256000000001</v>
      </c>
      <c r="I376" s="4">
        <f t="shared" si="23"/>
        <v>-1.2958963282936322E-3</v>
      </c>
    </row>
    <row r="377" spans="1:9" x14ac:dyDescent="0.3">
      <c r="A377" s="2">
        <v>45688</v>
      </c>
      <c r="B377">
        <v>22.484999999999999</v>
      </c>
      <c r="C377" s="5">
        <v>3899.56</v>
      </c>
      <c r="D377" s="5">
        <v>4160.3999999999996</v>
      </c>
      <c r="E377" s="4">
        <f t="shared" si="21"/>
        <v>6.6889597800777439E-2</v>
      </c>
      <c r="F377" s="3">
        <f t="shared" si="22"/>
        <v>260.83999999999969</v>
      </c>
      <c r="G377" s="3">
        <v>185.03</v>
      </c>
      <c r="H377" s="5">
        <f t="shared" si="24"/>
        <v>4160.3995500000001</v>
      </c>
      <c r="I377" s="4">
        <f t="shared" si="23"/>
        <v>3.7846020761241983E-4</v>
      </c>
    </row>
    <row r="378" spans="1:9" x14ac:dyDescent="0.3">
      <c r="A378" s="2">
        <v>45691</v>
      </c>
      <c r="B378">
        <v>22.484999999999999</v>
      </c>
      <c r="C378" s="5">
        <v>3899.56</v>
      </c>
      <c r="D378" s="5">
        <v>4184.46</v>
      </c>
      <c r="E378" s="4">
        <f t="shared" si="21"/>
        <v>7.3059524664321127E-2</v>
      </c>
      <c r="F378" s="3">
        <f t="shared" si="22"/>
        <v>284.90000000000009</v>
      </c>
      <c r="G378" s="3">
        <v>186.1</v>
      </c>
      <c r="H378" s="5">
        <f t="shared" si="24"/>
        <v>4184.4584999999997</v>
      </c>
      <c r="I378" s="4">
        <f t="shared" si="23"/>
        <v>5.7828460249688867E-3</v>
      </c>
    </row>
    <row r="379" spans="1:9" x14ac:dyDescent="0.3">
      <c r="A379" s="2">
        <v>45692</v>
      </c>
      <c r="B379">
        <v>22.484999999999999</v>
      </c>
      <c r="C379" s="5">
        <v>3899.56</v>
      </c>
      <c r="D379" s="5">
        <v>4176.3599999999997</v>
      </c>
      <c r="E379" s="4">
        <f t="shared" si="21"/>
        <v>7.0982367241432295E-2</v>
      </c>
      <c r="F379" s="3">
        <f t="shared" si="22"/>
        <v>276.79999999999973</v>
      </c>
      <c r="G379" s="3">
        <v>185.74</v>
      </c>
      <c r="H379" s="5">
        <f t="shared" si="24"/>
        <v>4176.3639000000003</v>
      </c>
      <c r="I379" s="4">
        <f t="shared" si="23"/>
        <v>-1.934443847393795E-3</v>
      </c>
    </row>
    <row r="380" spans="1:9" x14ac:dyDescent="0.3">
      <c r="A380" s="2">
        <v>45693</v>
      </c>
      <c r="B380">
        <v>22.484999999999999</v>
      </c>
      <c r="C380" s="5">
        <v>3899.56</v>
      </c>
      <c r="D380" s="5">
        <v>4156.8</v>
      </c>
      <c r="E380" s="4">
        <f t="shared" si="21"/>
        <v>6.5966416723938145E-2</v>
      </c>
      <c r="F380" s="3">
        <f t="shared" si="22"/>
        <v>257.24000000000024</v>
      </c>
      <c r="G380" s="3">
        <v>184.47</v>
      </c>
      <c r="H380" s="5">
        <f t="shared" si="24"/>
        <v>4147.8079499999994</v>
      </c>
      <c r="I380" s="4">
        <f t="shared" si="23"/>
        <v>-6.8375148056423508E-3</v>
      </c>
    </row>
    <row r="381" spans="1:9" x14ac:dyDescent="0.3">
      <c r="A381" s="2">
        <v>45694</v>
      </c>
      <c r="B381">
        <v>22.484999999999999</v>
      </c>
      <c r="C381" s="5">
        <v>3899.56</v>
      </c>
      <c r="D381" s="5">
        <v>4166.92</v>
      </c>
      <c r="E381" s="4">
        <f t="shared" si="21"/>
        <v>6.8561581306608985E-2</v>
      </c>
      <c r="F381" s="3">
        <f t="shared" si="22"/>
        <v>267.36000000000013</v>
      </c>
      <c r="G381" s="3">
        <v>185.32</v>
      </c>
      <c r="H381" s="5">
        <f t="shared" si="24"/>
        <v>4166.9201999999996</v>
      </c>
      <c r="I381" s="4">
        <f t="shared" si="23"/>
        <v>4.6077953054696934E-3</v>
      </c>
    </row>
    <row r="382" spans="1:9" x14ac:dyDescent="0.3">
      <c r="A382" s="2">
        <v>45695</v>
      </c>
      <c r="B382">
        <v>22.484999999999999</v>
      </c>
      <c r="C382" s="5">
        <v>3899.56</v>
      </c>
      <c r="D382" s="5">
        <v>4176.8100000000004</v>
      </c>
      <c r="E382" s="4">
        <f t="shared" si="21"/>
        <v>7.1097764876037417E-2</v>
      </c>
      <c r="F382" s="3">
        <f t="shared" si="22"/>
        <v>277.25000000000045</v>
      </c>
      <c r="G382" s="3">
        <v>185.76</v>
      </c>
      <c r="H382" s="5">
        <f t="shared" si="24"/>
        <v>4176.8135999999995</v>
      </c>
      <c r="I382" s="4">
        <f t="shared" si="23"/>
        <v>2.3742715303259106E-3</v>
      </c>
    </row>
    <row r="383" spans="1:9" x14ac:dyDescent="0.3">
      <c r="A383" s="2">
        <v>45698</v>
      </c>
      <c r="B383">
        <v>22.484999999999999</v>
      </c>
      <c r="C383" s="5">
        <v>3899.56</v>
      </c>
      <c r="D383" s="5">
        <v>4180.6400000000003</v>
      </c>
      <c r="E383" s="4">
        <f t="shared" si="21"/>
        <v>7.2079926966119354E-2</v>
      </c>
      <c r="F383" s="3">
        <f t="shared" si="22"/>
        <v>281.08000000000038</v>
      </c>
      <c r="G383" s="3">
        <v>185.93</v>
      </c>
      <c r="H383" s="5">
        <f t="shared" si="24"/>
        <v>4180.6360500000001</v>
      </c>
      <c r="I383" s="4">
        <f t="shared" si="23"/>
        <v>9.1515934539198923E-4</v>
      </c>
    </row>
    <row r="384" spans="1:9" x14ac:dyDescent="0.3">
      <c r="A384" s="2">
        <v>45699</v>
      </c>
      <c r="B384">
        <v>22.484999999999999</v>
      </c>
      <c r="C384" s="5">
        <v>3899.56</v>
      </c>
      <c r="D384" s="5">
        <v>4171.6400000000003</v>
      </c>
      <c r="E384" s="4">
        <f t="shared" si="21"/>
        <v>6.9771974274020751E-2</v>
      </c>
      <c r="F384" s="3">
        <f t="shared" si="22"/>
        <v>272.08000000000038</v>
      </c>
      <c r="G384" s="3">
        <v>185.53</v>
      </c>
      <c r="H384" s="5">
        <f t="shared" si="24"/>
        <v>4171.6420499999995</v>
      </c>
      <c r="I384" s="4">
        <f t="shared" si="23"/>
        <v>-2.1513472812349039E-3</v>
      </c>
    </row>
    <row r="385" spans="1:9" x14ac:dyDescent="0.3">
      <c r="A385" s="2">
        <v>45700</v>
      </c>
      <c r="B385">
        <v>22.484999999999999</v>
      </c>
      <c r="C385" s="5">
        <v>3899.56</v>
      </c>
      <c r="D385" s="5">
        <v>4183.33</v>
      </c>
      <c r="E385" s="4">
        <f t="shared" si="21"/>
        <v>7.2769748381868726E-2</v>
      </c>
      <c r="F385" s="3">
        <f t="shared" si="22"/>
        <v>283.77</v>
      </c>
      <c r="G385" s="3">
        <v>186.05</v>
      </c>
      <c r="H385" s="5">
        <f t="shared" si="24"/>
        <v>4183.3342499999999</v>
      </c>
      <c r="I385" s="4">
        <f t="shared" si="23"/>
        <v>2.8027812213658721E-3</v>
      </c>
    </row>
    <row r="386" spans="1:9" x14ac:dyDescent="0.3">
      <c r="A386" s="2">
        <v>45701</v>
      </c>
      <c r="B386">
        <v>22.484999999999999</v>
      </c>
      <c r="C386" s="5">
        <v>3899.56</v>
      </c>
      <c r="D386" s="5">
        <v>4195.25</v>
      </c>
      <c r="E386" s="4">
        <f t="shared" ref="E386:E449" si="25">(D386-C386)/C386</f>
        <v>7.5826503502959317E-2</v>
      </c>
      <c r="F386" s="3">
        <f t="shared" ref="F386:F449" si="26">D386-C386</f>
        <v>295.69000000000005</v>
      </c>
      <c r="G386" s="3">
        <v>186.58</v>
      </c>
      <c r="H386" s="5">
        <f t="shared" si="24"/>
        <v>4195.2512999999999</v>
      </c>
      <c r="I386" s="4">
        <f t="shared" si="23"/>
        <v>2.8486965869390008E-3</v>
      </c>
    </row>
    <row r="387" spans="1:9" x14ac:dyDescent="0.3">
      <c r="A387" s="2">
        <v>45702</v>
      </c>
      <c r="B387">
        <v>22.484999999999999</v>
      </c>
      <c r="C387" s="5">
        <v>3899.56</v>
      </c>
      <c r="D387" s="5">
        <v>4190.9799999999996</v>
      </c>
      <c r="E387" s="4">
        <f t="shared" si="25"/>
        <v>7.4731508170152436E-2</v>
      </c>
      <c r="F387" s="3">
        <f t="shared" si="26"/>
        <v>291.41999999999962</v>
      </c>
      <c r="G387" s="3">
        <v>186.39</v>
      </c>
      <c r="H387" s="5">
        <f t="shared" si="24"/>
        <v>4190.9791499999992</v>
      </c>
      <c r="I387" s="4">
        <f t="shared" ref="I387:I450" si="27">(G387-G386)/G386</f>
        <v>-1.0183299389003436E-3</v>
      </c>
    </row>
    <row r="388" spans="1:9" x14ac:dyDescent="0.3">
      <c r="A388" s="2">
        <v>45705</v>
      </c>
      <c r="B388">
        <v>22.484999999999999</v>
      </c>
      <c r="C388" s="5">
        <v>3899.56</v>
      </c>
      <c r="D388" s="5">
        <v>4213.91</v>
      </c>
      <c r="E388" s="4">
        <f t="shared" si="25"/>
        <v>8.0611658751243709E-2</v>
      </c>
      <c r="F388" s="3">
        <f t="shared" si="26"/>
        <v>314.34999999999991</v>
      </c>
      <c r="G388" s="3">
        <v>187.41</v>
      </c>
      <c r="H388" s="5">
        <f t="shared" si="24"/>
        <v>4213.9138499999999</v>
      </c>
      <c r="I388" s="4">
        <f t="shared" si="27"/>
        <v>5.4723965877998297E-3</v>
      </c>
    </row>
    <row r="389" spans="1:9" x14ac:dyDescent="0.3">
      <c r="A389" s="2">
        <v>45706</v>
      </c>
      <c r="B389">
        <v>22.484999999999999</v>
      </c>
      <c r="C389" s="5">
        <v>3899.56</v>
      </c>
      <c r="D389" s="5">
        <v>4211.4399999999996</v>
      </c>
      <c r="E389" s="4">
        <f t="shared" si="25"/>
        <v>7.9978253956856579E-2</v>
      </c>
      <c r="F389" s="3">
        <f t="shared" si="26"/>
        <v>311.87999999999965</v>
      </c>
      <c r="G389" s="3">
        <v>187.3</v>
      </c>
      <c r="H389" s="5">
        <f t="shared" si="24"/>
        <v>4211.4404999999997</v>
      </c>
      <c r="I389" s="4">
        <f t="shared" si="27"/>
        <v>-5.8694840189949958E-4</v>
      </c>
    </row>
    <row r="390" spans="1:9" x14ac:dyDescent="0.3">
      <c r="A390" s="2">
        <v>45707</v>
      </c>
      <c r="B390">
        <v>22.484999999999999</v>
      </c>
      <c r="C390" s="5">
        <v>3899.56</v>
      </c>
      <c r="D390" s="5">
        <v>4215.49</v>
      </c>
      <c r="E390" s="4">
        <f t="shared" si="25"/>
        <v>8.1016832668300995E-2</v>
      </c>
      <c r="F390" s="3">
        <f t="shared" si="26"/>
        <v>315.92999999999984</v>
      </c>
      <c r="G390" s="3">
        <v>187.48</v>
      </c>
      <c r="H390" s="5">
        <f t="shared" si="24"/>
        <v>4215.4877999999999</v>
      </c>
      <c r="I390" s="4">
        <f t="shared" si="27"/>
        <v>9.6102509343287982E-4</v>
      </c>
    </row>
    <row r="391" spans="1:9" x14ac:dyDescent="0.3">
      <c r="A391" s="2">
        <v>45708</v>
      </c>
      <c r="B391">
        <v>22.484999999999999</v>
      </c>
      <c r="C391" s="5">
        <v>3899.56</v>
      </c>
      <c r="D391" s="5">
        <v>4220.21</v>
      </c>
      <c r="E391" s="4">
        <f t="shared" si="25"/>
        <v>8.2227225635712775E-2</v>
      </c>
      <c r="F391" s="3">
        <f t="shared" si="26"/>
        <v>320.65000000000009</v>
      </c>
      <c r="G391" s="3">
        <v>187.69</v>
      </c>
      <c r="H391" s="5">
        <f t="shared" si="24"/>
        <v>4220.2096499999998</v>
      </c>
      <c r="I391" s="4">
        <f t="shared" si="27"/>
        <v>1.1201194794111797E-3</v>
      </c>
    </row>
    <row r="392" spans="1:9" x14ac:dyDescent="0.3">
      <c r="A392" s="2">
        <v>45709</v>
      </c>
      <c r="B392">
        <v>22.751000000000001</v>
      </c>
      <c r="C392" s="5">
        <v>3949.56</v>
      </c>
      <c r="D392" s="5">
        <v>4263.99</v>
      </c>
      <c r="E392" s="4">
        <f t="shared" si="25"/>
        <v>7.9611399750858278E-2</v>
      </c>
      <c r="F392" s="3">
        <f t="shared" si="26"/>
        <v>314.42999999999984</v>
      </c>
      <c r="G392" s="3">
        <v>187.43</v>
      </c>
      <c r="H392" s="5">
        <f t="shared" si="24"/>
        <v>4264.2199300000002</v>
      </c>
      <c r="I392" s="4">
        <f t="shared" si="27"/>
        <v>-1.3852629335606101E-3</v>
      </c>
    </row>
    <row r="393" spans="1:9" x14ac:dyDescent="0.3">
      <c r="A393" s="2">
        <v>45712</v>
      </c>
      <c r="B393">
        <v>22.751000000000001</v>
      </c>
      <c r="C393" s="5">
        <v>3949.48</v>
      </c>
      <c r="D393" s="5">
        <v>4262.17</v>
      </c>
      <c r="E393" s="4">
        <f t="shared" si="25"/>
        <v>7.9172448018473326E-2</v>
      </c>
      <c r="F393" s="3">
        <f t="shared" si="26"/>
        <v>312.69000000000005</v>
      </c>
      <c r="G393" s="3">
        <v>187.34</v>
      </c>
      <c r="H393" s="5">
        <f t="shared" si="24"/>
        <v>4262.1723400000001</v>
      </c>
      <c r="I393" s="4">
        <f t="shared" si="27"/>
        <v>-4.8017926692633733E-4</v>
      </c>
    </row>
    <row r="394" spans="1:9" x14ac:dyDescent="0.3">
      <c r="A394" s="2">
        <v>45713</v>
      </c>
      <c r="B394">
        <v>22.751000000000001</v>
      </c>
      <c r="C394" s="5">
        <v>3949.48</v>
      </c>
      <c r="D394" s="5">
        <v>4250.57</v>
      </c>
      <c r="E394" s="4">
        <f t="shared" si="25"/>
        <v>7.6235352502101464E-2</v>
      </c>
      <c r="F394" s="3">
        <f t="shared" si="26"/>
        <v>301.08999999999969</v>
      </c>
      <c r="G394" s="3">
        <v>186.83</v>
      </c>
      <c r="H394" s="5">
        <f t="shared" si="24"/>
        <v>4250.5693300000003</v>
      </c>
      <c r="I394" s="4">
        <f t="shared" si="27"/>
        <v>-2.7223230490017662E-3</v>
      </c>
    </row>
    <row r="395" spans="1:9" x14ac:dyDescent="0.3">
      <c r="A395" s="2">
        <v>45714</v>
      </c>
      <c r="B395">
        <v>22.751000000000001</v>
      </c>
      <c r="C395" s="5">
        <v>3949.48</v>
      </c>
      <c r="D395" s="5">
        <v>4251.4799999999996</v>
      </c>
      <c r="E395" s="4">
        <f t="shared" si="25"/>
        <v>7.6465762581403002E-2</v>
      </c>
      <c r="F395" s="3">
        <f t="shared" si="26"/>
        <v>301.99999999999955</v>
      </c>
      <c r="G395" s="3">
        <v>186.87</v>
      </c>
      <c r="H395" s="5">
        <f t="shared" si="24"/>
        <v>4251.47937</v>
      </c>
      <c r="I395" s="4">
        <f t="shared" si="27"/>
        <v>2.1409837820474248E-4</v>
      </c>
    </row>
    <row r="396" spans="1:9" x14ac:dyDescent="0.3">
      <c r="A396" s="2">
        <v>45715</v>
      </c>
      <c r="B396">
        <v>22.751000000000001</v>
      </c>
      <c r="C396" s="5">
        <v>3949.48</v>
      </c>
      <c r="D396" s="5">
        <v>4251.71</v>
      </c>
      <c r="E396" s="4">
        <f t="shared" si="25"/>
        <v>7.6523998095951881E-2</v>
      </c>
      <c r="F396" s="3">
        <f t="shared" si="26"/>
        <v>302.23</v>
      </c>
      <c r="G396" s="3">
        <v>186.88</v>
      </c>
      <c r="H396" s="5">
        <f t="shared" si="24"/>
        <v>4251.7068799999997</v>
      </c>
      <c r="I396" s="4">
        <f t="shared" si="27"/>
        <v>5.3513137475201505E-5</v>
      </c>
    </row>
    <row r="397" spans="1:9" x14ac:dyDescent="0.3">
      <c r="A397" s="2">
        <v>45716</v>
      </c>
      <c r="B397">
        <v>22.751000000000001</v>
      </c>
      <c r="C397" s="5">
        <v>3949.48</v>
      </c>
      <c r="D397" s="5">
        <v>4262.63</v>
      </c>
      <c r="E397" s="4">
        <f t="shared" si="25"/>
        <v>7.9288919047570836E-2</v>
      </c>
      <c r="F397" s="3">
        <f t="shared" si="26"/>
        <v>313.15000000000009</v>
      </c>
      <c r="G397" s="3">
        <v>187.36</v>
      </c>
      <c r="H397" s="5">
        <f t="shared" si="24"/>
        <v>4262.6273600000004</v>
      </c>
      <c r="I397" s="4">
        <f t="shared" si="27"/>
        <v>2.5684931506850289E-3</v>
      </c>
    </row>
    <row r="398" spans="1:9" x14ac:dyDescent="0.3">
      <c r="A398" s="2">
        <v>45719</v>
      </c>
      <c r="B398">
        <v>22.751000000000001</v>
      </c>
      <c r="C398" s="5">
        <v>3949.48</v>
      </c>
      <c r="D398" s="5">
        <v>4247.38</v>
      </c>
      <c r="E398" s="4">
        <f t="shared" si="25"/>
        <v>7.5427651235099327E-2</v>
      </c>
      <c r="F398" s="3">
        <f t="shared" si="26"/>
        <v>297.90000000000009</v>
      </c>
      <c r="G398" s="3">
        <v>186.69</v>
      </c>
      <c r="H398" s="5">
        <f t="shared" si="24"/>
        <v>4247.3841899999998</v>
      </c>
      <c r="I398" s="4">
        <f t="shared" si="27"/>
        <v>-3.5760034158839448E-3</v>
      </c>
    </row>
    <row r="399" spans="1:9" x14ac:dyDescent="0.3">
      <c r="A399" s="2">
        <v>45720</v>
      </c>
      <c r="B399">
        <v>22.751000000000001</v>
      </c>
      <c r="C399" s="5">
        <v>3949.48</v>
      </c>
      <c r="D399" s="5">
        <v>4261.03</v>
      </c>
      <c r="E399" s="4">
        <f t="shared" si="25"/>
        <v>7.8883802424622923E-2</v>
      </c>
      <c r="F399" s="3">
        <f t="shared" si="26"/>
        <v>311.54999999999973</v>
      </c>
      <c r="G399" s="3">
        <v>187.29</v>
      </c>
      <c r="H399" s="5">
        <f t="shared" si="24"/>
        <v>4261.0347899999997</v>
      </c>
      <c r="I399" s="4">
        <f t="shared" si="27"/>
        <v>3.2138839787883354E-3</v>
      </c>
    </row>
    <row r="400" spans="1:9" x14ac:dyDescent="0.3">
      <c r="A400" s="2">
        <v>45721</v>
      </c>
      <c r="B400">
        <v>22.751000000000001</v>
      </c>
      <c r="C400" s="5">
        <v>3949.48</v>
      </c>
      <c r="D400" s="5">
        <v>4254.8900000000003</v>
      </c>
      <c r="E400" s="4">
        <f t="shared" si="25"/>
        <v>7.732916738406076E-2</v>
      </c>
      <c r="F400" s="3">
        <f t="shared" si="26"/>
        <v>305.41000000000031</v>
      </c>
      <c r="G400" s="3">
        <v>187.02</v>
      </c>
      <c r="H400" s="5">
        <f t="shared" si="24"/>
        <v>4254.8920200000002</v>
      </c>
      <c r="I400" s="4">
        <f t="shared" si="27"/>
        <v>-1.4416146083612677E-3</v>
      </c>
    </row>
    <row r="401" spans="1:9" x14ac:dyDescent="0.3">
      <c r="A401" s="2">
        <v>45722</v>
      </c>
      <c r="B401">
        <v>22.751000000000001</v>
      </c>
      <c r="C401" s="5">
        <v>3949.48</v>
      </c>
      <c r="D401" s="5">
        <v>4211.67</v>
      </c>
      <c r="E401" s="4">
        <f t="shared" si="25"/>
        <v>6.638595460668241E-2</v>
      </c>
      <c r="F401" s="3">
        <f t="shared" si="26"/>
        <v>262.19000000000005</v>
      </c>
      <c r="G401" s="3">
        <v>185.12</v>
      </c>
      <c r="H401" s="5">
        <f t="shared" si="24"/>
        <v>4211.6651200000006</v>
      </c>
      <c r="I401" s="4">
        <f t="shared" si="27"/>
        <v>-1.0159341246925493E-2</v>
      </c>
    </row>
    <row r="402" spans="1:9" x14ac:dyDescent="0.3">
      <c r="A402" s="2">
        <v>45723</v>
      </c>
      <c r="B402">
        <v>22.751000000000001</v>
      </c>
      <c r="C402" s="5">
        <v>3949.48</v>
      </c>
      <c r="D402" s="5">
        <v>4233.7299999999996</v>
      </c>
      <c r="E402" s="4">
        <f t="shared" si="25"/>
        <v>7.1971500045575509E-2</v>
      </c>
      <c r="F402" s="3">
        <f t="shared" si="26"/>
        <v>284.24999999999955</v>
      </c>
      <c r="G402" s="3">
        <v>186.09</v>
      </c>
      <c r="H402" s="5">
        <f t="shared" si="24"/>
        <v>4233.7335900000007</v>
      </c>
      <c r="I402" s="4">
        <f t="shared" si="27"/>
        <v>5.2398444252376771E-3</v>
      </c>
    </row>
    <row r="403" spans="1:9" x14ac:dyDescent="0.3">
      <c r="A403" s="2">
        <v>45726</v>
      </c>
      <c r="B403">
        <v>22.751000000000001</v>
      </c>
      <c r="C403" s="5">
        <v>3949.48</v>
      </c>
      <c r="D403" s="5">
        <v>4237.83</v>
      </c>
      <c r="E403" s="4">
        <f t="shared" si="25"/>
        <v>7.300961139187942E-2</v>
      </c>
      <c r="F403" s="3">
        <f t="shared" si="26"/>
        <v>288.34999999999991</v>
      </c>
      <c r="G403" s="3">
        <v>186.27</v>
      </c>
      <c r="H403" s="5">
        <f t="shared" si="24"/>
        <v>4237.8287700000001</v>
      </c>
      <c r="I403" s="4">
        <f t="shared" si="27"/>
        <v>9.6727389972597574E-4</v>
      </c>
    </row>
    <row r="404" spans="1:9" x14ac:dyDescent="0.3">
      <c r="A404" s="2">
        <v>45727</v>
      </c>
      <c r="B404">
        <v>22.751000000000001</v>
      </c>
      <c r="C404" s="5">
        <v>3949.48</v>
      </c>
      <c r="D404" s="5">
        <v>4254.8900000000003</v>
      </c>
      <c r="E404" s="4">
        <f t="shared" si="25"/>
        <v>7.732916738406076E-2</v>
      </c>
      <c r="F404" s="3">
        <f t="shared" si="26"/>
        <v>305.41000000000031</v>
      </c>
      <c r="G404" s="3">
        <v>187.02</v>
      </c>
      <c r="H404" s="5">
        <f t="shared" si="24"/>
        <v>4254.8920200000002</v>
      </c>
      <c r="I404" s="4">
        <f t="shared" si="27"/>
        <v>4.0264132710581416E-3</v>
      </c>
    </row>
    <row r="405" spans="1:9" x14ac:dyDescent="0.3">
      <c r="A405" s="2">
        <v>45728</v>
      </c>
      <c r="B405">
        <v>22.751000000000001</v>
      </c>
      <c r="C405" s="5">
        <v>3949.48</v>
      </c>
      <c r="D405" s="5">
        <v>4231.46</v>
      </c>
      <c r="E405" s="4">
        <f t="shared" si="25"/>
        <v>7.1396740836768391E-2</v>
      </c>
      <c r="F405" s="3">
        <f t="shared" si="26"/>
        <v>281.98</v>
      </c>
      <c r="G405" s="3">
        <v>185.99</v>
      </c>
      <c r="H405" s="5">
        <f t="shared" si="24"/>
        <v>4231.45849</v>
      </c>
      <c r="I405" s="4">
        <f t="shared" si="27"/>
        <v>-5.5074323601753883E-3</v>
      </c>
    </row>
    <row r="406" spans="1:9" x14ac:dyDescent="0.3">
      <c r="A406" s="2">
        <v>45729</v>
      </c>
      <c r="B406">
        <v>22.751000000000001</v>
      </c>
      <c r="C406" s="5">
        <v>3949.48</v>
      </c>
      <c r="D406" s="5">
        <v>4195.28</v>
      </c>
      <c r="E406" s="4">
        <f t="shared" si="25"/>
        <v>6.2236041200360484E-2</v>
      </c>
      <c r="F406" s="3">
        <f t="shared" si="26"/>
        <v>245.79999999999973</v>
      </c>
      <c r="G406" s="3">
        <v>184.4</v>
      </c>
      <c r="H406" s="5">
        <f t="shared" si="24"/>
        <v>4195.2844000000005</v>
      </c>
      <c r="I406" s="4">
        <f t="shared" si="27"/>
        <v>-8.5488467121888449E-3</v>
      </c>
    </row>
    <row r="407" spans="1:9" x14ac:dyDescent="0.3">
      <c r="A407" s="2">
        <v>45730</v>
      </c>
      <c r="B407">
        <v>22.751000000000001</v>
      </c>
      <c r="C407" s="5">
        <v>3949.48</v>
      </c>
      <c r="D407" s="5">
        <v>4186.87</v>
      </c>
      <c r="E407" s="4">
        <f t="shared" si="25"/>
        <v>6.0106646950990987E-2</v>
      </c>
      <c r="F407" s="3">
        <f t="shared" si="26"/>
        <v>237.38999999999987</v>
      </c>
      <c r="G407" s="3">
        <v>184.03</v>
      </c>
      <c r="H407" s="5">
        <f t="shared" si="24"/>
        <v>4186.8665300000002</v>
      </c>
      <c r="I407" s="4">
        <f t="shared" si="27"/>
        <v>-2.0065075921909142E-3</v>
      </c>
    </row>
    <row r="408" spans="1:9" x14ac:dyDescent="0.3">
      <c r="A408" s="2">
        <v>45733</v>
      </c>
      <c r="B408">
        <v>22.751000000000001</v>
      </c>
      <c r="C408" s="5">
        <v>3949.48</v>
      </c>
      <c r="D408" s="5">
        <v>4173.8999999999996</v>
      </c>
      <c r="E408" s="4">
        <f t="shared" si="25"/>
        <v>5.6822670326220064E-2</v>
      </c>
      <c r="F408" s="3">
        <f t="shared" si="26"/>
        <v>224.41999999999962</v>
      </c>
      <c r="G408" s="3">
        <v>183.46</v>
      </c>
      <c r="H408" s="5">
        <f t="shared" si="24"/>
        <v>4173.8984600000003</v>
      </c>
      <c r="I408" s="4">
        <f t="shared" si="27"/>
        <v>-3.0973210889528508E-3</v>
      </c>
    </row>
    <row r="409" spans="1:9" x14ac:dyDescent="0.3">
      <c r="A409" s="2">
        <v>45734</v>
      </c>
      <c r="B409">
        <v>22.751000000000001</v>
      </c>
      <c r="C409" s="5">
        <v>3949.48</v>
      </c>
      <c r="D409" s="5">
        <v>4198.7</v>
      </c>
      <c r="E409" s="4">
        <f t="shared" si="25"/>
        <v>6.3101977981911486E-2</v>
      </c>
      <c r="F409" s="3">
        <f t="shared" si="26"/>
        <v>249.2199999999998</v>
      </c>
      <c r="G409" s="3">
        <v>184.55</v>
      </c>
      <c r="H409" s="5">
        <f t="shared" si="24"/>
        <v>4198.6970500000007</v>
      </c>
      <c r="I409" s="4">
        <f t="shared" si="27"/>
        <v>5.9413496129946761E-3</v>
      </c>
    </row>
    <row r="410" spans="1:9" x14ac:dyDescent="0.3">
      <c r="A410" s="2">
        <v>45735</v>
      </c>
      <c r="B410">
        <v>22.751000000000001</v>
      </c>
      <c r="C410" s="5">
        <v>3949.48</v>
      </c>
      <c r="D410" s="5">
        <v>4213.49</v>
      </c>
      <c r="E410" s="4">
        <f t="shared" si="25"/>
        <v>6.6846774765285499E-2</v>
      </c>
      <c r="F410" s="3">
        <f t="shared" si="26"/>
        <v>264.00999999999976</v>
      </c>
      <c r="G410" s="3">
        <v>185.2</v>
      </c>
      <c r="H410" s="5">
        <f t="shared" si="24"/>
        <v>4213.4852000000001</v>
      </c>
      <c r="I410" s="4">
        <f t="shared" si="27"/>
        <v>3.5220807369275384E-3</v>
      </c>
    </row>
    <row r="411" spans="1:9" x14ac:dyDescent="0.3">
      <c r="A411" s="2">
        <v>45736</v>
      </c>
      <c r="B411">
        <v>22.751000000000001</v>
      </c>
      <c r="C411" s="5">
        <v>3949.48</v>
      </c>
      <c r="D411" s="5">
        <v>4214.8500000000004</v>
      </c>
      <c r="E411" s="4">
        <f t="shared" si="25"/>
        <v>6.7191123894791302E-2</v>
      </c>
      <c r="F411" s="3">
        <f t="shared" si="26"/>
        <v>265.37000000000035</v>
      </c>
      <c r="G411" s="3">
        <v>185.26</v>
      </c>
      <c r="H411" s="5">
        <f t="shared" si="24"/>
        <v>4214.8502600000002</v>
      </c>
      <c r="I411" s="4">
        <f t="shared" si="27"/>
        <v>3.2397408207344644E-4</v>
      </c>
    </row>
    <row r="412" spans="1:9" x14ac:dyDescent="0.3">
      <c r="A412" s="2">
        <v>45737</v>
      </c>
      <c r="B412">
        <v>23.021000000000001</v>
      </c>
      <c r="C412" s="5">
        <v>3999.48</v>
      </c>
      <c r="D412" s="5">
        <v>4272.01</v>
      </c>
      <c r="E412" s="4">
        <f t="shared" si="25"/>
        <v>6.8141358376589009E-2</v>
      </c>
      <c r="F412" s="3">
        <f t="shared" si="26"/>
        <v>272.5300000000002</v>
      </c>
      <c r="G412" s="3">
        <v>185.57</v>
      </c>
      <c r="H412" s="5">
        <f t="shared" ref="H412:H475" si="28">B412*G412</f>
        <v>4272.0069700000004</v>
      </c>
      <c r="I412" s="4">
        <f t="shared" si="27"/>
        <v>1.6733239771132586E-3</v>
      </c>
    </row>
    <row r="413" spans="1:9" x14ac:dyDescent="0.3">
      <c r="A413" s="2">
        <v>45740</v>
      </c>
      <c r="B413">
        <v>23.021000000000001</v>
      </c>
      <c r="C413" s="5">
        <v>3999.5</v>
      </c>
      <c r="D413" s="5">
        <v>4256.8100000000004</v>
      </c>
      <c r="E413" s="4">
        <f t="shared" si="25"/>
        <v>6.4335541942742949E-2</v>
      </c>
      <c r="F413" s="3">
        <f t="shared" si="26"/>
        <v>257.3100000000004</v>
      </c>
      <c r="G413" s="3">
        <v>184.91</v>
      </c>
      <c r="H413" s="5">
        <f t="shared" si="28"/>
        <v>4256.8131100000001</v>
      </c>
      <c r="I413" s="4">
        <f t="shared" si="27"/>
        <v>-3.5566093657379782E-3</v>
      </c>
    </row>
    <row r="414" spans="1:9" x14ac:dyDescent="0.3">
      <c r="A414" s="2">
        <v>45741</v>
      </c>
      <c r="B414">
        <v>23.021000000000001</v>
      </c>
      <c r="C414" s="5">
        <v>3999.5</v>
      </c>
      <c r="D414" s="5">
        <v>4245.99</v>
      </c>
      <c r="E414" s="4">
        <f t="shared" si="25"/>
        <v>6.1630203775471883E-2</v>
      </c>
      <c r="F414" s="3">
        <f t="shared" si="26"/>
        <v>246.48999999999978</v>
      </c>
      <c r="G414" s="3">
        <v>184.44</v>
      </c>
      <c r="H414" s="5">
        <f t="shared" si="28"/>
        <v>4245.9932399999998</v>
      </c>
      <c r="I414" s="4">
        <f t="shared" si="27"/>
        <v>-2.5417770807419763E-3</v>
      </c>
    </row>
    <row r="415" spans="1:9" x14ac:dyDescent="0.3">
      <c r="A415" s="2">
        <v>45742</v>
      </c>
      <c r="B415">
        <v>23.021000000000001</v>
      </c>
      <c r="C415" s="5">
        <v>3999.5</v>
      </c>
      <c r="D415" s="5">
        <v>4260.04</v>
      </c>
      <c r="E415" s="4">
        <f t="shared" si="25"/>
        <v>6.5143142892861605E-2</v>
      </c>
      <c r="F415" s="3">
        <f t="shared" si="26"/>
        <v>260.53999999999996</v>
      </c>
      <c r="G415" s="3">
        <v>185.05</v>
      </c>
      <c r="H415" s="5">
        <f t="shared" si="28"/>
        <v>4260.0360500000006</v>
      </c>
      <c r="I415" s="4">
        <f t="shared" si="27"/>
        <v>3.3073086098460943E-3</v>
      </c>
    </row>
    <row r="416" spans="1:9" x14ac:dyDescent="0.3">
      <c r="A416" s="2">
        <v>45743</v>
      </c>
      <c r="B416">
        <v>23.021000000000001</v>
      </c>
      <c r="C416" s="5">
        <v>3999.5</v>
      </c>
      <c r="D416" s="5">
        <v>4260.2700000000004</v>
      </c>
      <c r="E416" s="4">
        <f t="shared" si="25"/>
        <v>6.5200650081260261E-2</v>
      </c>
      <c r="F416" s="3">
        <f t="shared" si="26"/>
        <v>260.77000000000044</v>
      </c>
      <c r="G416" s="3">
        <v>185.06</v>
      </c>
      <c r="H416" s="5">
        <f t="shared" si="28"/>
        <v>4260.2662600000003</v>
      </c>
      <c r="I416" s="4">
        <f t="shared" si="27"/>
        <v>5.4039448797573116E-5</v>
      </c>
    </row>
    <row r="417" spans="1:9" x14ac:dyDescent="0.3">
      <c r="A417" s="2">
        <v>45744</v>
      </c>
      <c r="B417">
        <v>23.021000000000001</v>
      </c>
      <c r="C417" s="5">
        <v>3999.5</v>
      </c>
      <c r="D417" s="5">
        <v>4258.6499999999996</v>
      </c>
      <c r="E417" s="4">
        <f t="shared" si="25"/>
        <v>6.4795599449931157E-2</v>
      </c>
      <c r="F417" s="3">
        <f t="shared" si="26"/>
        <v>259.14999999999964</v>
      </c>
      <c r="G417" s="3">
        <v>184.99</v>
      </c>
      <c r="H417" s="5">
        <f t="shared" si="28"/>
        <v>4258.6547900000005</v>
      </c>
      <c r="I417" s="4">
        <f t="shared" si="27"/>
        <v>-3.7825570085374031E-4</v>
      </c>
    </row>
    <row r="418" spans="1:9" x14ac:dyDescent="0.3">
      <c r="A418" s="2">
        <v>45747</v>
      </c>
      <c r="B418">
        <v>23.021000000000001</v>
      </c>
      <c r="C418" s="5">
        <v>3999.5</v>
      </c>
      <c r="D418" s="5">
        <v>4254.28</v>
      </c>
      <c r="E418" s="4">
        <f t="shared" si="25"/>
        <v>6.3702962870358731E-2</v>
      </c>
      <c r="F418" s="3">
        <f t="shared" si="26"/>
        <v>254.77999999999975</v>
      </c>
      <c r="G418" s="3">
        <v>184.8</v>
      </c>
      <c r="H418" s="5">
        <f t="shared" si="28"/>
        <v>4254.2808000000005</v>
      </c>
      <c r="I418" s="4">
        <f t="shared" si="27"/>
        <v>-1.0270825450024203E-3</v>
      </c>
    </row>
    <row r="419" spans="1:9" x14ac:dyDescent="0.3">
      <c r="A419" s="2">
        <v>45748</v>
      </c>
      <c r="B419">
        <v>23.021000000000001</v>
      </c>
      <c r="C419" s="5">
        <v>3999.5</v>
      </c>
      <c r="D419" s="5">
        <v>4233.5600000000004</v>
      </c>
      <c r="E419" s="4">
        <f t="shared" si="25"/>
        <v>5.8522315289411278E-2</v>
      </c>
      <c r="F419" s="3">
        <f t="shared" si="26"/>
        <v>234.0600000000004</v>
      </c>
      <c r="G419" s="3">
        <v>183.9</v>
      </c>
      <c r="H419" s="5">
        <f t="shared" si="28"/>
        <v>4233.5619000000006</v>
      </c>
      <c r="I419" s="4">
        <f t="shared" si="27"/>
        <v>-4.8701298701299004E-3</v>
      </c>
    </row>
    <row r="420" spans="1:9" x14ac:dyDescent="0.3">
      <c r="A420" s="2">
        <v>45749</v>
      </c>
      <c r="B420">
        <v>23.021000000000001</v>
      </c>
      <c r="C420" s="5">
        <v>3999.5</v>
      </c>
      <c r="D420" s="5">
        <v>4233.1000000000004</v>
      </c>
      <c r="E420" s="4">
        <f t="shared" si="25"/>
        <v>5.8407300912614167E-2</v>
      </c>
      <c r="F420" s="3">
        <f t="shared" si="26"/>
        <v>233.60000000000036</v>
      </c>
      <c r="G420" s="3">
        <v>183.88</v>
      </c>
      <c r="H420" s="5">
        <f t="shared" si="28"/>
        <v>4233.1014800000003</v>
      </c>
      <c r="I420" s="4">
        <f t="shared" si="27"/>
        <v>-1.0875475802071904E-4</v>
      </c>
    </row>
    <row r="421" spans="1:9" x14ac:dyDescent="0.3">
      <c r="A421" s="2">
        <v>45750</v>
      </c>
      <c r="B421">
        <v>23.021000000000001</v>
      </c>
      <c r="C421" s="5">
        <v>3999.5</v>
      </c>
      <c r="D421" s="5">
        <v>4239.32</v>
      </c>
      <c r="E421" s="4">
        <f t="shared" si="25"/>
        <v>5.9962495311913916E-2</v>
      </c>
      <c r="F421" s="3">
        <f t="shared" si="26"/>
        <v>239.81999999999971</v>
      </c>
      <c r="G421" s="3">
        <v>184.15</v>
      </c>
      <c r="H421" s="5">
        <f t="shared" si="28"/>
        <v>4239.3171499999999</v>
      </c>
      <c r="I421" s="4">
        <f t="shared" si="27"/>
        <v>1.4683489232108454E-3</v>
      </c>
    </row>
    <row r="422" spans="1:9" x14ac:dyDescent="0.3">
      <c r="A422" s="2">
        <v>45751</v>
      </c>
      <c r="B422">
        <v>23.021000000000001</v>
      </c>
      <c r="C422" s="5">
        <v>3999.5</v>
      </c>
      <c r="D422" s="5">
        <v>4245.3</v>
      </c>
      <c r="E422" s="4">
        <f t="shared" si="25"/>
        <v>6.1457682210276331E-2</v>
      </c>
      <c r="F422" s="3">
        <f t="shared" si="26"/>
        <v>245.80000000000018</v>
      </c>
      <c r="G422" s="3">
        <v>184.41</v>
      </c>
      <c r="H422" s="5">
        <f t="shared" si="28"/>
        <v>4245.3026099999997</v>
      </c>
      <c r="I422" s="4">
        <f t="shared" si="27"/>
        <v>1.4118924789573222E-3</v>
      </c>
    </row>
    <row r="423" spans="1:9" x14ac:dyDescent="0.3">
      <c r="A423" s="2">
        <v>45754</v>
      </c>
      <c r="B423">
        <v>23.021000000000001</v>
      </c>
      <c r="C423" s="5">
        <v>3999.5</v>
      </c>
      <c r="D423" s="5">
        <v>4150</v>
      </c>
      <c r="E423" s="4">
        <f t="shared" si="25"/>
        <v>3.7629703712964119E-2</v>
      </c>
      <c r="F423" s="3">
        <f t="shared" si="26"/>
        <v>150.5</v>
      </c>
      <c r="G423" s="3">
        <v>180.27</v>
      </c>
      <c r="H423" s="5">
        <f t="shared" si="28"/>
        <v>4149.9956700000002</v>
      </c>
      <c r="I423" s="4">
        <f t="shared" si="27"/>
        <v>-2.2449975597852539E-2</v>
      </c>
    </row>
    <row r="424" spans="1:9" x14ac:dyDescent="0.3">
      <c r="A424" s="2">
        <v>45755</v>
      </c>
      <c r="B424">
        <v>23.021000000000001</v>
      </c>
      <c r="C424" s="5">
        <v>3999.5</v>
      </c>
      <c r="D424" s="5">
        <v>4028.91</v>
      </c>
      <c r="E424" s="4">
        <f t="shared" si="25"/>
        <v>7.3534191773971386E-3</v>
      </c>
      <c r="F424" s="3">
        <f t="shared" si="26"/>
        <v>29.409999999999854</v>
      </c>
      <c r="G424" s="3">
        <v>175.01</v>
      </c>
      <c r="H424" s="5">
        <f t="shared" si="28"/>
        <v>4028.9052099999999</v>
      </c>
      <c r="I424" s="4">
        <f t="shared" si="27"/>
        <v>-2.9178454540411711E-2</v>
      </c>
    </row>
    <row r="425" spans="1:9" x14ac:dyDescent="0.3">
      <c r="A425" s="2">
        <v>45756</v>
      </c>
      <c r="B425">
        <v>23.021000000000001</v>
      </c>
      <c r="C425" s="5">
        <v>3999.5</v>
      </c>
      <c r="D425" s="5">
        <v>3959.38</v>
      </c>
      <c r="E425" s="4">
        <f t="shared" si="25"/>
        <v>-1.0031253906738315E-2</v>
      </c>
      <c r="F425" s="3">
        <f t="shared" si="26"/>
        <v>-40.119999999999891</v>
      </c>
      <c r="G425" s="3">
        <v>171.99</v>
      </c>
      <c r="H425" s="5">
        <f t="shared" si="28"/>
        <v>3959.3817900000004</v>
      </c>
      <c r="I425" s="4">
        <f t="shared" si="27"/>
        <v>-1.7256156791040408E-2</v>
      </c>
    </row>
    <row r="426" spans="1:9" x14ac:dyDescent="0.3">
      <c r="A426" s="2">
        <v>45757</v>
      </c>
      <c r="B426">
        <v>23.021000000000001</v>
      </c>
      <c r="C426" s="5">
        <v>3999.5</v>
      </c>
      <c r="D426" s="5">
        <v>3957.54</v>
      </c>
      <c r="E426" s="4">
        <f t="shared" si="25"/>
        <v>-1.049131141392675E-2</v>
      </c>
      <c r="F426" s="3">
        <f t="shared" si="26"/>
        <v>-41.960000000000036</v>
      </c>
      <c r="G426" s="3">
        <v>171.91</v>
      </c>
      <c r="H426" s="5">
        <f t="shared" si="28"/>
        <v>3957.5401099999999</v>
      </c>
      <c r="I426" s="4">
        <f t="shared" si="27"/>
        <v>-4.651433222862521E-4</v>
      </c>
    </row>
    <row r="427" spans="1:9" x14ac:dyDescent="0.3">
      <c r="A427" s="2">
        <v>45758</v>
      </c>
      <c r="B427">
        <v>23.021000000000001</v>
      </c>
      <c r="C427" s="5">
        <v>3999.5</v>
      </c>
      <c r="D427" s="5">
        <v>4022.23</v>
      </c>
      <c r="E427" s="4">
        <f t="shared" si="25"/>
        <v>5.6832104013001669E-3</v>
      </c>
      <c r="F427" s="3">
        <f t="shared" si="26"/>
        <v>22.730000000000018</v>
      </c>
      <c r="G427" s="3">
        <v>174.72</v>
      </c>
      <c r="H427" s="5">
        <f t="shared" si="28"/>
        <v>4022.22912</v>
      </c>
      <c r="I427" s="4">
        <f t="shared" si="27"/>
        <v>1.6345762317491724E-2</v>
      </c>
    </row>
    <row r="428" spans="1:9" x14ac:dyDescent="0.3">
      <c r="A428" s="2">
        <v>45761</v>
      </c>
      <c r="B428">
        <v>23.021000000000001</v>
      </c>
      <c r="C428" s="5">
        <v>3999.5</v>
      </c>
      <c r="D428" s="5">
        <v>4010.95</v>
      </c>
      <c r="E428" s="4">
        <f t="shared" si="25"/>
        <v>2.8628578572321086E-3</v>
      </c>
      <c r="F428" s="3">
        <f t="shared" si="26"/>
        <v>11.449999999999818</v>
      </c>
      <c r="G428" s="3">
        <v>174.23</v>
      </c>
      <c r="H428" s="5">
        <f t="shared" si="28"/>
        <v>4010.9488299999998</v>
      </c>
      <c r="I428" s="4">
        <f t="shared" si="27"/>
        <v>-2.8044871794872315E-3</v>
      </c>
    </row>
    <row r="429" spans="1:9" x14ac:dyDescent="0.3">
      <c r="A429" s="2">
        <v>45762</v>
      </c>
      <c r="B429">
        <v>23.021000000000001</v>
      </c>
      <c r="C429" s="5">
        <v>3999.5</v>
      </c>
      <c r="D429" s="5">
        <v>4036.96</v>
      </c>
      <c r="E429" s="4">
        <f t="shared" si="25"/>
        <v>9.3661707713464278E-3</v>
      </c>
      <c r="F429" s="3">
        <f t="shared" si="26"/>
        <v>37.460000000000036</v>
      </c>
      <c r="G429" s="3">
        <v>175.36</v>
      </c>
      <c r="H429" s="5">
        <f t="shared" si="28"/>
        <v>4036.9625600000004</v>
      </c>
      <c r="I429" s="4">
        <f t="shared" si="27"/>
        <v>6.4856798484762895E-3</v>
      </c>
    </row>
    <row r="430" spans="1:9" x14ac:dyDescent="0.3">
      <c r="A430" s="2">
        <v>45763</v>
      </c>
      <c r="B430">
        <v>23.021000000000001</v>
      </c>
      <c r="C430" s="5">
        <v>3999.5</v>
      </c>
      <c r="D430" s="5">
        <v>4082.08</v>
      </c>
      <c r="E430" s="4">
        <f t="shared" si="25"/>
        <v>2.0647580947618434E-2</v>
      </c>
      <c r="F430" s="3">
        <f t="shared" si="26"/>
        <v>82.579999999999927</v>
      </c>
      <c r="G430" s="3">
        <v>177.32</v>
      </c>
      <c r="H430" s="5">
        <f t="shared" si="28"/>
        <v>4082.0837200000001</v>
      </c>
      <c r="I430" s="4">
        <f t="shared" si="27"/>
        <v>1.1177007299269955E-2</v>
      </c>
    </row>
    <row r="431" spans="1:9" x14ac:dyDescent="0.3">
      <c r="A431" s="2">
        <v>45764</v>
      </c>
      <c r="B431">
        <v>23.021000000000001</v>
      </c>
      <c r="C431" s="5">
        <v>3999.5</v>
      </c>
      <c r="D431" s="5">
        <v>4098.2</v>
      </c>
      <c r="E431" s="4">
        <f t="shared" si="25"/>
        <v>2.4678084760595027E-2</v>
      </c>
      <c r="F431" s="3">
        <f t="shared" si="26"/>
        <v>98.699999999999818</v>
      </c>
      <c r="G431" s="3">
        <v>178.02</v>
      </c>
      <c r="H431" s="5">
        <f t="shared" si="28"/>
        <v>4098.1984200000006</v>
      </c>
      <c r="I431" s="4">
        <f t="shared" si="27"/>
        <v>3.9476652379879153E-3</v>
      </c>
    </row>
    <row r="432" spans="1:9" x14ac:dyDescent="0.3">
      <c r="A432" s="2">
        <v>45765</v>
      </c>
      <c r="B432">
        <v>23.021000000000001</v>
      </c>
      <c r="C432" s="5">
        <v>3999.5</v>
      </c>
      <c r="D432" s="5">
        <v>4071.72</v>
      </c>
      <c r="E432" s="4">
        <f t="shared" si="25"/>
        <v>1.8057257157144593E-2</v>
      </c>
      <c r="F432" s="3">
        <f t="shared" si="26"/>
        <v>72.2199999999998</v>
      </c>
      <c r="G432" s="3">
        <v>176.87</v>
      </c>
      <c r="H432" s="5">
        <f t="shared" si="28"/>
        <v>4071.7242700000002</v>
      </c>
      <c r="I432" s="4">
        <f t="shared" si="27"/>
        <v>-6.4599483204134684E-3</v>
      </c>
    </row>
    <row r="433" spans="1:9" x14ac:dyDescent="0.3">
      <c r="A433" s="2">
        <v>45770</v>
      </c>
      <c r="B433">
        <v>23.303999999999998</v>
      </c>
      <c r="C433" s="5">
        <v>4049.5</v>
      </c>
      <c r="D433" s="5">
        <v>4123.6400000000003</v>
      </c>
      <c r="E433" s="4">
        <f t="shared" si="25"/>
        <v>1.8308433139893894E-2</v>
      </c>
      <c r="F433" s="3">
        <f t="shared" si="26"/>
        <v>74.140000000000327</v>
      </c>
      <c r="G433" s="3">
        <v>176.95</v>
      </c>
      <c r="H433" s="5">
        <f t="shared" si="28"/>
        <v>4123.6427999999996</v>
      </c>
      <c r="I433" s="4">
        <f t="shared" si="27"/>
        <v>4.5230960592516586E-4</v>
      </c>
    </row>
    <row r="434" spans="1:9" x14ac:dyDescent="0.3">
      <c r="A434" s="2">
        <v>45771</v>
      </c>
      <c r="B434">
        <v>23.303999999999998</v>
      </c>
      <c r="C434" s="5">
        <v>4049.58</v>
      </c>
      <c r="D434" s="5">
        <v>4137.16</v>
      </c>
      <c r="E434" s="4">
        <f t="shared" si="25"/>
        <v>2.162693415119591E-2</v>
      </c>
      <c r="F434" s="3">
        <f t="shared" si="26"/>
        <v>87.579999999999927</v>
      </c>
      <c r="G434" s="3">
        <v>177.53</v>
      </c>
      <c r="H434" s="5">
        <f t="shared" si="28"/>
        <v>4137.1591199999993</v>
      </c>
      <c r="I434" s="4">
        <f t="shared" si="27"/>
        <v>3.2777620796835974E-3</v>
      </c>
    </row>
    <row r="435" spans="1:9" x14ac:dyDescent="0.3">
      <c r="A435" s="2">
        <v>45772</v>
      </c>
      <c r="B435">
        <v>23.303999999999998</v>
      </c>
      <c r="C435" s="5">
        <v>4049.58</v>
      </c>
      <c r="D435" s="5">
        <v>4163.03</v>
      </c>
      <c r="E435" s="4">
        <f t="shared" si="25"/>
        <v>2.8015250964297488E-2</v>
      </c>
      <c r="F435" s="3">
        <f t="shared" si="26"/>
        <v>113.44999999999982</v>
      </c>
      <c r="G435" s="3">
        <v>178.64</v>
      </c>
      <c r="H435" s="5">
        <f t="shared" si="28"/>
        <v>4163.0265599999993</v>
      </c>
      <c r="I435" s="4">
        <f t="shared" si="27"/>
        <v>6.2524643722186969E-3</v>
      </c>
    </row>
    <row r="436" spans="1:9" x14ac:dyDescent="0.3">
      <c r="A436" s="2">
        <v>45775</v>
      </c>
      <c r="B436">
        <v>23.303999999999998</v>
      </c>
      <c r="C436" s="5">
        <v>4049.58</v>
      </c>
      <c r="D436" s="5">
        <v>4191.46</v>
      </c>
      <c r="E436" s="4">
        <f t="shared" si="25"/>
        <v>3.5035732100612928E-2</v>
      </c>
      <c r="F436" s="3">
        <f t="shared" si="26"/>
        <v>141.88000000000011</v>
      </c>
      <c r="G436" s="3">
        <v>179.86</v>
      </c>
      <c r="H436" s="5">
        <f t="shared" si="28"/>
        <v>4191.4574400000001</v>
      </c>
      <c r="I436" s="4">
        <f t="shared" si="27"/>
        <v>6.8293775190328447E-3</v>
      </c>
    </row>
    <row r="437" spans="1:9" x14ac:dyDescent="0.3">
      <c r="A437" s="2">
        <v>45776</v>
      </c>
      <c r="B437">
        <v>23.303999999999998</v>
      </c>
      <c r="C437" s="5">
        <v>4049.58</v>
      </c>
      <c r="D437" s="5">
        <v>4197.75</v>
      </c>
      <c r="E437" s="4">
        <f t="shared" si="25"/>
        <v>3.6588979597884243E-2</v>
      </c>
      <c r="F437" s="3">
        <f t="shared" si="26"/>
        <v>148.17000000000007</v>
      </c>
      <c r="G437" s="3">
        <v>180.13</v>
      </c>
      <c r="H437" s="5">
        <f t="shared" si="28"/>
        <v>4197.7495199999994</v>
      </c>
      <c r="I437" s="4">
        <f t="shared" si="27"/>
        <v>1.5011675747802836E-3</v>
      </c>
    </row>
    <row r="438" spans="1:9" x14ac:dyDescent="0.3">
      <c r="A438" s="2">
        <v>45777</v>
      </c>
      <c r="B438">
        <v>23.303999999999998</v>
      </c>
      <c r="C438" s="5">
        <v>4049.58</v>
      </c>
      <c r="D438" s="5">
        <v>4205.67</v>
      </c>
      <c r="E438" s="4">
        <f t="shared" si="25"/>
        <v>3.8544737972826849E-2</v>
      </c>
      <c r="F438" s="3">
        <f t="shared" si="26"/>
        <v>156.09000000000015</v>
      </c>
      <c r="G438" s="3">
        <v>180.47</v>
      </c>
      <c r="H438" s="5">
        <f t="shared" si="28"/>
        <v>4205.6728800000001</v>
      </c>
      <c r="I438" s="4">
        <f t="shared" si="27"/>
        <v>1.8875256759007574E-3</v>
      </c>
    </row>
    <row r="439" spans="1:9" x14ac:dyDescent="0.3">
      <c r="A439" s="2">
        <v>45779</v>
      </c>
      <c r="B439">
        <v>23.303999999999998</v>
      </c>
      <c r="C439" s="5">
        <v>4049.58</v>
      </c>
      <c r="D439" s="5">
        <v>4211.03</v>
      </c>
      <c r="E439" s="4">
        <f t="shared" si="25"/>
        <v>3.9868332024555586E-2</v>
      </c>
      <c r="F439" s="3">
        <f t="shared" si="26"/>
        <v>161.44999999999982</v>
      </c>
      <c r="G439" s="3">
        <v>180.7</v>
      </c>
      <c r="H439" s="5">
        <f t="shared" si="28"/>
        <v>4211.032799999999</v>
      </c>
      <c r="I439" s="4">
        <f t="shared" si="27"/>
        <v>1.2744500470991843E-3</v>
      </c>
    </row>
    <row r="440" spans="1:9" x14ac:dyDescent="0.3">
      <c r="A440" s="2">
        <v>45782</v>
      </c>
      <c r="B440">
        <v>23.303999999999998</v>
      </c>
      <c r="C440" s="5">
        <v>4049.58</v>
      </c>
      <c r="D440" s="5">
        <v>4228.28</v>
      </c>
      <c r="E440" s="4">
        <f t="shared" si="25"/>
        <v>4.4128033030585843E-2</v>
      </c>
      <c r="F440" s="3">
        <f t="shared" si="26"/>
        <v>178.69999999999982</v>
      </c>
      <c r="G440" s="3">
        <v>181.44</v>
      </c>
      <c r="H440" s="5">
        <f t="shared" si="28"/>
        <v>4228.2777599999999</v>
      </c>
      <c r="I440" s="4">
        <f t="shared" si="27"/>
        <v>4.0951853901494695E-3</v>
      </c>
    </row>
    <row r="441" spans="1:9" x14ac:dyDescent="0.3">
      <c r="A441" s="2">
        <v>45783</v>
      </c>
      <c r="B441">
        <v>23.303999999999998</v>
      </c>
      <c r="C441" s="5">
        <v>4049.58</v>
      </c>
      <c r="D441" s="5">
        <v>4260.2</v>
      </c>
      <c r="E441" s="4">
        <f t="shared" si="25"/>
        <v>5.2010331935657496E-2</v>
      </c>
      <c r="F441" s="3">
        <f t="shared" si="26"/>
        <v>210.61999999999989</v>
      </c>
      <c r="G441" s="3">
        <v>182.81</v>
      </c>
      <c r="H441" s="5">
        <f t="shared" si="28"/>
        <v>4260.20424</v>
      </c>
      <c r="I441" s="4">
        <f t="shared" si="27"/>
        <v>7.5507054673721588E-3</v>
      </c>
    </row>
    <row r="442" spans="1:9" x14ac:dyDescent="0.3">
      <c r="A442" s="2">
        <v>45784</v>
      </c>
      <c r="B442">
        <v>23.303999999999998</v>
      </c>
      <c r="C442" s="5">
        <v>4049.58</v>
      </c>
      <c r="D442" s="5">
        <v>4256.9399999999996</v>
      </c>
      <c r="E442" s="4">
        <f t="shared" si="25"/>
        <v>5.1205310180314913E-2</v>
      </c>
      <c r="F442" s="3">
        <f t="shared" si="26"/>
        <v>207.35999999999967</v>
      </c>
      <c r="G442" s="3">
        <v>182.67</v>
      </c>
      <c r="H442" s="5">
        <f t="shared" si="28"/>
        <v>4256.941679999999</v>
      </c>
      <c r="I442" s="4">
        <f t="shared" si="27"/>
        <v>-7.6582243859753176E-4</v>
      </c>
    </row>
    <row r="443" spans="1:9" x14ac:dyDescent="0.3">
      <c r="A443" s="2">
        <v>45785</v>
      </c>
      <c r="B443">
        <v>23.303999999999998</v>
      </c>
      <c r="C443" s="5">
        <v>4049.58</v>
      </c>
      <c r="D443" s="5">
        <v>4251.3500000000004</v>
      </c>
      <c r="E443" s="4">
        <f t="shared" si="25"/>
        <v>4.9824920115172547E-2</v>
      </c>
      <c r="F443" s="3">
        <f t="shared" si="26"/>
        <v>201.77000000000044</v>
      </c>
      <c r="G443" s="3">
        <v>182.43</v>
      </c>
      <c r="H443" s="5">
        <f t="shared" si="28"/>
        <v>4251.34872</v>
      </c>
      <c r="I443" s="4">
        <f t="shared" si="27"/>
        <v>-1.3138446378714659E-3</v>
      </c>
    </row>
    <row r="444" spans="1:9" x14ac:dyDescent="0.3">
      <c r="A444" s="2">
        <v>45786</v>
      </c>
      <c r="B444">
        <v>23.303999999999998</v>
      </c>
      <c r="C444" s="5">
        <v>4049.58</v>
      </c>
      <c r="D444" s="5">
        <v>4258.8100000000004</v>
      </c>
      <c r="E444" s="4">
        <f t="shared" si="25"/>
        <v>5.1667086463287666E-2</v>
      </c>
      <c r="F444" s="3">
        <f t="shared" si="26"/>
        <v>209.23000000000047</v>
      </c>
      <c r="G444" s="3">
        <v>182.75</v>
      </c>
      <c r="H444" s="5">
        <f t="shared" si="28"/>
        <v>4258.8059999999996</v>
      </c>
      <c r="I444" s="4">
        <f t="shared" si="27"/>
        <v>1.7540974620401972E-3</v>
      </c>
    </row>
    <row r="445" spans="1:9" x14ac:dyDescent="0.3">
      <c r="A445" s="2">
        <v>45789</v>
      </c>
      <c r="B445">
        <v>23.303999999999998</v>
      </c>
      <c r="C445" s="5">
        <v>4049.58</v>
      </c>
      <c r="D445" s="5">
        <v>4258.8100000000004</v>
      </c>
      <c r="E445" s="4">
        <f t="shared" si="25"/>
        <v>5.1667086463287666E-2</v>
      </c>
      <c r="F445" s="3">
        <f t="shared" si="26"/>
        <v>209.23000000000047</v>
      </c>
      <c r="G445" s="3">
        <v>182.75</v>
      </c>
      <c r="H445" s="5">
        <f t="shared" si="28"/>
        <v>4258.8059999999996</v>
      </c>
      <c r="I445" s="4">
        <f t="shared" si="27"/>
        <v>0</v>
      </c>
    </row>
    <row r="446" spans="1:9" x14ac:dyDescent="0.3">
      <c r="A446" s="2">
        <v>45790</v>
      </c>
      <c r="B446">
        <v>23.303999999999998</v>
      </c>
      <c r="C446" s="5">
        <v>4049.58</v>
      </c>
      <c r="D446" s="5">
        <v>4275.58</v>
      </c>
      <c r="E446" s="4">
        <f t="shared" si="25"/>
        <v>5.5808256658715229E-2</v>
      </c>
      <c r="F446" s="3">
        <f t="shared" si="26"/>
        <v>226</v>
      </c>
      <c r="G446" s="3">
        <v>183.47</v>
      </c>
      <c r="H446" s="5">
        <f t="shared" si="28"/>
        <v>4275.5848799999994</v>
      </c>
      <c r="I446" s="4">
        <f t="shared" si="27"/>
        <v>3.9398084815321418E-3</v>
      </c>
    </row>
    <row r="447" spans="1:9" x14ac:dyDescent="0.3">
      <c r="A447" s="2">
        <v>45791</v>
      </c>
      <c r="B447">
        <v>23.303999999999998</v>
      </c>
      <c r="C447" s="5">
        <v>4049.58</v>
      </c>
      <c r="D447" s="5">
        <v>4343.17</v>
      </c>
      <c r="E447" s="4">
        <f t="shared" si="25"/>
        <v>7.24988764266912E-2</v>
      </c>
      <c r="F447" s="3">
        <f t="shared" si="26"/>
        <v>293.59000000000015</v>
      </c>
      <c r="G447" s="3">
        <v>186.37</v>
      </c>
      <c r="H447" s="5">
        <f t="shared" si="28"/>
        <v>4343.1664799999999</v>
      </c>
      <c r="I447" s="4">
        <f t="shared" si="27"/>
        <v>1.5806398866299698E-2</v>
      </c>
    </row>
    <row r="448" spans="1:9" x14ac:dyDescent="0.3">
      <c r="A448" s="2">
        <v>45792</v>
      </c>
      <c r="B448">
        <v>23.303999999999998</v>
      </c>
      <c r="C448" s="5">
        <v>4049.58</v>
      </c>
      <c r="D448" s="5">
        <v>4345.7299999999996</v>
      </c>
      <c r="E448" s="4">
        <f t="shared" si="25"/>
        <v>7.3131040749904841E-2</v>
      </c>
      <c r="F448" s="3">
        <f t="shared" si="26"/>
        <v>296.14999999999964</v>
      </c>
      <c r="G448" s="3">
        <v>186.48</v>
      </c>
      <c r="H448" s="5">
        <f t="shared" si="28"/>
        <v>4345.7299199999998</v>
      </c>
      <c r="I448" s="4">
        <f t="shared" si="27"/>
        <v>5.9022374845729047E-4</v>
      </c>
    </row>
    <row r="449" spans="1:9" x14ac:dyDescent="0.3">
      <c r="A449" s="2">
        <v>45793</v>
      </c>
      <c r="B449">
        <v>23.303999999999998</v>
      </c>
      <c r="C449" s="5">
        <v>4049.58</v>
      </c>
      <c r="D449" s="5">
        <v>4333.84</v>
      </c>
      <c r="E449" s="4">
        <f t="shared" si="25"/>
        <v>7.0194933795603556E-2</v>
      </c>
      <c r="F449" s="3">
        <f t="shared" si="26"/>
        <v>284.26000000000022</v>
      </c>
      <c r="G449" s="3">
        <v>185.97</v>
      </c>
      <c r="H449" s="5">
        <f t="shared" si="28"/>
        <v>4333.8448799999996</v>
      </c>
      <c r="I449" s="4">
        <f t="shared" si="27"/>
        <v>-2.7348777348776862E-3</v>
      </c>
    </row>
    <row r="450" spans="1:9" x14ac:dyDescent="0.3">
      <c r="A450" s="2">
        <v>45796</v>
      </c>
      <c r="B450">
        <v>23.303999999999998</v>
      </c>
      <c r="C450" s="5">
        <v>4049.58</v>
      </c>
      <c r="D450" s="5">
        <v>4351.5600000000004</v>
      </c>
      <c r="E450" s="4">
        <f t="shared" ref="E450:E513" si="29">(D450-C450)/C450</f>
        <v>7.4570696220348898E-2</v>
      </c>
      <c r="F450" s="3">
        <f t="shared" ref="F450:F513" si="30">D450-C450</f>
        <v>301.98000000000047</v>
      </c>
      <c r="G450" s="3">
        <v>186.73</v>
      </c>
      <c r="H450" s="5">
        <f t="shared" si="28"/>
        <v>4351.5559199999998</v>
      </c>
      <c r="I450" s="4">
        <f t="shared" si="27"/>
        <v>4.086680647416201E-3</v>
      </c>
    </row>
    <row r="451" spans="1:9" x14ac:dyDescent="0.3">
      <c r="A451" s="2">
        <v>45797</v>
      </c>
      <c r="B451">
        <v>23.303999999999998</v>
      </c>
      <c r="C451" s="5">
        <v>4049.58</v>
      </c>
      <c r="D451" s="5">
        <v>4363.4399999999996</v>
      </c>
      <c r="E451" s="4">
        <f t="shared" si="29"/>
        <v>7.7504333782762572E-2</v>
      </c>
      <c r="F451" s="3">
        <f t="shared" si="30"/>
        <v>313.85999999999967</v>
      </c>
      <c r="G451" s="3">
        <v>187.24</v>
      </c>
      <c r="H451" s="5">
        <f t="shared" si="28"/>
        <v>4363.4409599999999</v>
      </c>
      <c r="I451" s="4">
        <f t="shared" ref="I451:I514" si="31">(G451-G450)/G450</f>
        <v>2.7312161945055391E-3</v>
      </c>
    </row>
    <row r="452" spans="1:9" x14ac:dyDescent="0.3">
      <c r="A452" s="2">
        <v>45798</v>
      </c>
      <c r="B452">
        <v>23.303999999999998</v>
      </c>
      <c r="C452" s="5">
        <v>4049.58</v>
      </c>
      <c r="D452" s="5">
        <v>4367.3999999999996</v>
      </c>
      <c r="E452" s="4">
        <f t="shared" si="29"/>
        <v>7.8482212970233875E-2</v>
      </c>
      <c r="F452" s="3">
        <f t="shared" si="30"/>
        <v>317.81999999999971</v>
      </c>
      <c r="G452" s="3">
        <v>187.41</v>
      </c>
      <c r="H452" s="5">
        <f t="shared" si="28"/>
        <v>4367.4026399999993</v>
      </c>
      <c r="I452" s="4">
        <f t="shared" si="31"/>
        <v>9.0792565691084968E-4</v>
      </c>
    </row>
    <row r="453" spans="1:9" x14ac:dyDescent="0.3">
      <c r="A453" s="2">
        <v>45799</v>
      </c>
      <c r="B453">
        <v>23.571000000000002</v>
      </c>
      <c r="C453" s="5">
        <v>4099.58</v>
      </c>
      <c r="D453" s="5">
        <v>4426.16</v>
      </c>
      <c r="E453" s="4">
        <f t="shared" si="29"/>
        <v>7.9661819015606455E-2</v>
      </c>
      <c r="F453" s="3">
        <f t="shared" si="30"/>
        <v>326.57999999999993</v>
      </c>
      <c r="G453" s="3">
        <v>187.78</v>
      </c>
      <c r="H453" s="5">
        <f t="shared" si="28"/>
        <v>4426.1623800000007</v>
      </c>
      <c r="I453" s="4">
        <f t="shared" si="31"/>
        <v>1.9742809882076972E-3</v>
      </c>
    </row>
    <row r="454" spans="1:9" x14ac:dyDescent="0.3">
      <c r="A454" s="2">
        <v>45800</v>
      </c>
      <c r="B454">
        <v>23.571000000000002</v>
      </c>
      <c r="C454" s="5">
        <v>4099.62</v>
      </c>
      <c r="D454" s="5">
        <v>4403.7700000000004</v>
      </c>
      <c r="E454" s="4">
        <f t="shared" si="29"/>
        <v>7.4189802957347395E-2</v>
      </c>
      <c r="F454" s="3">
        <f t="shared" si="30"/>
        <v>304.15000000000055</v>
      </c>
      <c r="G454" s="3">
        <v>186.83</v>
      </c>
      <c r="H454" s="5">
        <f t="shared" si="28"/>
        <v>4403.7699300000004</v>
      </c>
      <c r="I454" s="4">
        <f t="shared" si="31"/>
        <v>-5.0591117264883832E-3</v>
      </c>
    </row>
    <row r="455" spans="1:9" x14ac:dyDescent="0.3">
      <c r="A455" s="2">
        <v>45803</v>
      </c>
      <c r="B455">
        <v>23.571000000000002</v>
      </c>
      <c r="C455" s="5">
        <v>4099.62</v>
      </c>
      <c r="D455" s="5">
        <v>4392.22</v>
      </c>
      <c r="E455" s="4">
        <f t="shared" si="29"/>
        <v>7.1372468667827843E-2</v>
      </c>
      <c r="F455" s="3">
        <f t="shared" si="30"/>
        <v>292.60000000000036</v>
      </c>
      <c r="G455" s="3">
        <v>186.34</v>
      </c>
      <c r="H455" s="5">
        <f t="shared" si="28"/>
        <v>4392.2201400000004</v>
      </c>
      <c r="I455" s="4">
        <f t="shared" si="31"/>
        <v>-2.6227051330086661E-3</v>
      </c>
    </row>
    <row r="456" spans="1:9" x14ac:dyDescent="0.3">
      <c r="A456" s="2">
        <v>45804</v>
      </c>
      <c r="B456">
        <v>23.571000000000002</v>
      </c>
      <c r="C456" s="5">
        <v>4099.62</v>
      </c>
      <c r="D456" s="5">
        <v>4380.43</v>
      </c>
      <c r="E456" s="4">
        <f t="shared" si="29"/>
        <v>6.8496592367097542E-2</v>
      </c>
      <c r="F456" s="3">
        <f t="shared" si="30"/>
        <v>280.8100000000004</v>
      </c>
      <c r="G456" s="3">
        <v>185.84</v>
      </c>
      <c r="H456" s="5">
        <f t="shared" si="28"/>
        <v>4380.4346400000004</v>
      </c>
      <c r="I456" s="4">
        <f t="shared" si="31"/>
        <v>-2.6832671460770632E-3</v>
      </c>
    </row>
    <row r="457" spans="1:9" x14ac:dyDescent="0.3">
      <c r="A457" s="2">
        <v>45805</v>
      </c>
      <c r="B457">
        <v>23.571000000000002</v>
      </c>
      <c r="C457" s="5">
        <v>4099.62</v>
      </c>
      <c r="D457" s="5">
        <v>4390.33</v>
      </c>
      <c r="E457" s="4">
        <f t="shared" si="29"/>
        <v>7.0911450329542755E-2</v>
      </c>
      <c r="F457" s="3">
        <f t="shared" si="30"/>
        <v>290.71000000000004</v>
      </c>
      <c r="G457" s="3">
        <v>186.26</v>
      </c>
      <c r="H457" s="5">
        <f t="shared" si="28"/>
        <v>4390.33446</v>
      </c>
      <c r="I457" s="4">
        <f t="shared" si="31"/>
        <v>2.2600086095565406E-3</v>
      </c>
    </row>
    <row r="458" spans="1:9" x14ac:dyDescent="0.3">
      <c r="A458" s="2">
        <v>45806</v>
      </c>
      <c r="B458">
        <v>23.571000000000002</v>
      </c>
      <c r="C458" s="5">
        <v>4099.62</v>
      </c>
      <c r="D458" s="5">
        <v>4412.96</v>
      </c>
      <c r="E458" s="4">
        <f t="shared" si="29"/>
        <v>7.6431474136627334E-2</v>
      </c>
      <c r="F458" s="3">
        <f t="shared" si="30"/>
        <v>313.34000000000015</v>
      </c>
      <c r="G458" s="3">
        <v>187.22</v>
      </c>
      <c r="H458" s="5">
        <f t="shared" si="28"/>
        <v>4412.9626200000002</v>
      </c>
      <c r="I458" s="4">
        <f t="shared" si="31"/>
        <v>5.1540856866745836E-3</v>
      </c>
    </row>
    <row r="459" spans="1:9" x14ac:dyDescent="0.3">
      <c r="A459" s="2">
        <v>45807</v>
      </c>
      <c r="B459">
        <v>23.571000000000002</v>
      </c>
      <c r="C459" s="5">
        <v>4099.62</v>
      </c>
      <c r="D459" s="5">
        <v>4412.96</v>
      </c>
      <c r="E459" s="4">
        <f t="shared" si="29"/>
        <v>7.6431474136627334E-2</v>
      </c>
      <c r="F459" s="3">
        <f t="shared" si="30"/>
        <v>313.34000000000015</v>
      </c>
      <c r="G459" s="3">
        <v>187.22</v>
      </c>
      <c r="H459" s="5">
        <f t="shared" si="28"/>
        <v>4412.9626200000002</v>
      </c>
      <c r="I459" s="4">
        <f t="shared" si="31"/>
        <v>0</v>
      </c>
    </row>
    <row r="460" spans="1:9" x14ac:dyDescent="0.3">
      <c r="A460" s="2">
        <v>45810</v>
      </c>
      <c r="B460">
        <v>23.571000000000002</v>
      </c>
      <c r="C460" s="5">
        <v>4099.62</v>
      </c>
      <c r="D460" s="5">
        <v>4399.29</v>
      </c>
      <c r="E460" s="4">
        <f t="shared" si="29"/>
        <v>7.3097018748079112E-2</v>
      </c>
      <c r="F460" s="3">
        <f t="shared" si="30"/>
        <v>299.67000000000007</v>
      </c>
      <c r="G460" s="3">
        <v>186.64</v>
      </c>
      <c r="H460" s="5">
        <f t="shared" si="28"/>
        <v>4399.29144</v>
      </c>
      <c r="I460" s="4">
        <f t="shared" si="31"/>
        <v>-3.097959619698817E-3</v>
      </c>
    </row>
    <row r="461" spans="1:9" x14ac:dyDescent="0.3">
      <c r="A461" s="2">
        <v>45811</v>
      </c>
      <c r="B461">
        <v>23.571000000000002</v>
      </c>
      <c r="C461" s="5">
        <v>4099.62</v>
      </c>
      <c r="D461" s="5">
        <v>4397.6400000000003</v>
      </c>
      <c r="E461" s="4">
        <f t="shared" si="29"/>
        <v>7.2694542421004982E-2</v>
      </c>
      <c r="F461" s="3">
        <f t="shared" si="30"/>
        <v>298.02000000000044</v>
      </c>
      <c r="G461" s="3">
        <v>186.57</v>
      </c>
      <c r="H461" s="5">
        <f t="shared" si="28"/>
        <v>4397.6414700000005</v>
      </c>
      <c r="I461" s="4">
        <f t="shared" si="31"/>
        <v>-3.750535790826896E-4</v>
      </c>
    </row>
    <row r="462" spans="1:9" x14ac:dyDescent="0.3">
      <c r="A462" s="2">
        <v>45812</v>
      </c>
      <c r="B462">
        <v>23.571000000000002</v>
      </c>
      <c r="C462" s="5">
        <v>4099.62</v>
      </c>
      <c r="D462" s="5">
        <v>4398.3500000000004</v>
      </c>
      <c r="E462" s="4">
        <f t="shared" si="29"/>
        <v>7.2867729204170256E-2</v>
      </c>
      <c r="F462" s="3">
        <f t="shared" si="30"/>
        <v>298.73000000000047</v>
      </c>
      <c r="G462" s="3">
        <v>186.6</v>
      </c>
      <c r="H462" s="5">
        <f t="shared" si="28"/>
        <v>4398.3486000000003</v>
      </c>
      <c r="I462" s="4">
        <f t="shared" si="31"/>
        <v>1.6079755587715676E-4</v>
      </c>
    </row>
    <row r="463" spans="1:9" x14ac:dyDescent="0.3">
      <c r="A463" s="2">
        <v>45813</v>
      </c>
      <c r="B463">
        <v>23.571000000000002</v>
      </c>
      <c r="C463" s="5">
        <v>4099.62</v>
      </c>
      <c r="D463" s="5">
        <v>4405.66</v>
      </c>
      <c r="E463" s="4">
        <f t="shared" si="29"/>
        <v>7.4650821295632275E-2</v>
      </c>
      <c r="F463" s="3">
        <f t="shared" si="30"/>
        <v>306.03999999999996</v>
      </c>
      <c r="G463" s="3">
        <v>186.91</v>
      </c>
      <c r="H463" s="5">
        <f t="shared" si="28"/>
        <v>4405.6556099999998</v>
      </c>
      <c r="I463" s="4">
        <f t="shared" si="31"/>
        <v>1.6613076098606768E-3</v>
      </c>
    </row>
    <row r="464" spans="1:9" x14ac:dyDescent="0.3">
      <c r="A464" s="2">
        <v>45814</v>
      </c>
      <c r="B464">
        <v>23.571000000000002</v>
      </c>
      <c r="C464" s="5">
        <v>4099.62</v>
      </c>
      <c r="D464" s="5">
        <v>4406.6000000000004</v>
      </c>
      <c r="E464" s="4">
        <f t="shared" si="29"/>
        <v>7.4880110839541339E-2</v>
      </c>
      <c r="F464" s="3">
        <f t="shared" si="30"/>
        <v>306.98000000000047</v>
      </c>
      <c r="G464" s="3">
        <v>186.95</v>
      </c>
      <c r="H464" s="5">
        <f t="shared" si="28"/>
        <v>4406.5984500000004</v>
      </c>
      <c r="I464" s="4">
        <f t="shared" si="31"/>
        <v>2.1400674121230563E-4</v>
      </c>
    </row>
    <row r="465" spans="1:9" x14ac:dyDescent="0.3">
      <c r="A465" s="2">
        <v>45817</v>
      </c>
      <c r="B465">
        <v>23.571000000000002</v>
      </c>
      <c r="C465" s="5">
        <v>4099.62</v>
      </c>
      <c r="D465" s="5">
        <v>4404.95</v>
      </c>
      <c r="E465" s="4">
        <f t="shared" si="29"/>
        <v>7.4477634512467E-2</v>
      </c>
      <c r="F465" s="3">
        <f t="shared" si="30"/>
        <v>305.32999999999993</v>
      </c>
      <c r="G465" s="3">
        <v>186.88</v>
      </c>
      <c r="H465" s="5">
        <f t="shared" si="28"/>
        <v>4404.94848</v>
      </c>
      <c r="I465" s="4">
        <f t="shared" si="31"/>
        <v>-3.7443166622087821E-4</v>
      </c>
    </row>
    <row r="466" spans="1:9" x14ac:dyDescent="0.3">
      <c r="A466" s="2">
        <v>45818</v>
      </c>
      <c r="B466">
        <v>23.571000000000002</v>
      </c>
      <c r="C466" s="5">
        <v>4099.62</v>
      </c>
      <c r="D466" s="5">
        <v>4404.95</v>
      </c>
      <c r="E466" s="4">
        <f t="shared" si="29"/>
        <v>7.4477634512467E-2</v>
      </c>
      <c r="F466" s="3">
        <f t="shared" si="30"/>
        <v>305.32999999999993</v>
      </c>
      <c r="G466" s="3">
        <v>186.88</v>
      </c>
      <c r="H466" s="5">
        <f t="shared" si="28"/>
        <v>4404.94848</v>
      </c>
      <c r="I466" s="4">
        <f t="shared" si="31"/>
        <v>0</v>
      </c>
    </row>
    <row r="467" spans="1:9" x14ac:dyDescent="0.3">
      <c r="A467" s="2">
        <v>45819</v>
      </c>
      <c r="B467">
        <v>23.571000000000002</v>
      </c>
      <c r="C467" s="5">
        <v>4099.62</v>
      </c>
      <c r="D467" s="5">
        <v>4417.21</v>
      </c>
      <c r="E467" s="4">
        <f t="shared" si="29"/>
        <v>7.7468155585151827E-2</v>
      </c>
      <c r="F467" s="3">
        <f t="shared" si="30"/>
        <v>317.59000000000015</v>
      </c>
      <c r="G467" s="3">
        <v>187.4</v>
      </c>
      <c r="H467" s="5">
        <f t="shared" si="28"/>
        <v>4417.2054000000007</v>
      </c>
      <c r="I467" s="4">
        <f t="shared" si="31"/>
        <v>2.7825342465753974E-3</v>
      </c>
    </row>
    <row r="468" spans="1:9" x14ac:dyDescent="0.3">
      <c r="A468" s="2">
        <v>45820</v>
      </c>
      <c r="B468">
        <v>23.571000000000002</v>
      </c>
      <c r="C468" s="5">
        <v>4099.62</v>
      </c>
      <c r="D468" s="5">
        <v>4432.76</v>
      </c>
      <c r="E468" s="4">
        <f t="shared" si="29"/>
        <v>8.1261190061517982E-2</v>
      </c>
      <c r="F468" s="3">
        <f t="shared" si="30"/>
        <v>333.14000000000033</v>
      </c>
      <c r="G468" s="3">
        <v>188.06</v>
      </c>
      <c r="H468" s="5">
        <f t="shared" si="28"/>
        <v>4432.7622600000004</v>
      </c>
      <c r="I468" s="4">
        <f t="shared" si="31"/>
        <v>3.5218783351120414E-3</v>
      </c>
    </row>
    <row r="469" spans="1:9" x14ac:dyDescent="0.3">
      <c r="A469" s="2">
        <v>45821</v>
      </c>
      <c r="B469">
        <v>23.571000000000002</v>
      </c>
      <c r="C469" s="5">
        <v>4099.62</v>
      </c>
      <c r="D469" s="5">
        <v>4425.93</v>
      </c>
      <c r="E469" s="4">
        <f t="shared" si="29"/>
        <v>7.9595181992477448E-2</v>
      </c>
      <c r="F469" s="3">
        <f t="shared" si="30"/>
        <v>326.3100000000004</v>
      </c>
      <c r="G469" s="3">
        <v>187.77</v>
      </c>
      <c r="H469" s="5">
        <f t="shared" si="28"/>
        <v>4425.9266700000007</v>
      </c>
      <c r="I469" s="4">
        <f t="shared" si="31"/>
        <v>-1.5420610443475063E-3</v>
      </c>
    </row>
    <row r="470" spans="1:9" x14ac:dyDescent="0.3">
      <c r="A470" s="2">
        <v>45824</v>
      </c>
      <c r="B470">
        <v>23.571000000000002</v>
      </c>
      <c r="C470" s="5">
        <v>4099.62</v>
      </c>
      <c r="D470" s="5">
        <v>4429.7</v>
      </c>
      <c r="E470" s="4">
        <f t="shared" si="29"/>
        <v>8.0514779418580248E-2</v>
      </c>
      <c r="F470" s="3">
        <f t="shared" si="30"/>
        <v>330.07999999999993</v>
      </c>
      <c r="G470" s="3">
        <v>187.93</v>
      </c>
      <c r="H470" s="5">
        <f t="shared" si="28"/>
        <v>4429.6980300000005</v>
      </c>
      <c r="I470" s="4">
        <f t="shared" si="31"/>
        <v>8.5210630026093931E-4</v>
      </c>
    </row>
    <row r="471" spans="1:9" x14ac:dyDescent="0.3">
      <c r="A471" s="2">
        <v>45825</v>
      </c>
      <c r="B471">
        <v>23.571000000000002</v>
      </c>
      <c r="C471" s="5">
        <v>4099.62</v>
      </c>
      <c r="D471" s="5">
        <v>4408.96</v>
      </c>
      <c r="E471" s="4">
        <f t="shared" si="29"/>
        <v>7.5455773949780744E-2</v>
      </c>
      <c r="F471" s="3">
        <f t="shared" si="30"/>
        <v>309.34000000000015</v>
      </c>
      <c r="G471" s="3">
        <v>187.05</v>
      </c>
      <c r="H471" s="5">
        <f t="shared" si="28"/>
        <v>4408.9555500000006</v>
      </c>
      <c r="I471" s="4">
        <f t="shared" si="31"/>
        <v>-4.682594583089424E-3</v>
      </c>
    </row>
    <row r="472" spans="1:9" x14ac:dyDescent="0.3">
      <c r="A472" s="2">
        <v>45826</v>
      </c>
      <c r="B472">
        <v>23.571000000000002</v>
      </c>
      <c r="C472" s="5">
        <v>4099.62</v>
      </c>
      <c r="D472" s="5">
        <v>4424.75</v>
      </c>
      <c r="E472" s="4">
        <f t="shared" si="29"/>
        <v>7.9307350437357635E-2</v>
      </c>
      <c r="F472" s="3">
        <f t="shared" si="30"/>
        <v>325.13000000000011</v>
      </c>
      <c r="G472" s="3">
        <v>187.72</v>
      </c>
      <c r="H472" s="5">
        <f t="shared" si="28"/>
        <v>4424.7481200000002</v>
      </c>
      <c r="I472" s="4">
        <f t="shared" si="31"/>
        <v>3.5819299652498659E-3</v>
      </c>
    </row>
    <row r="473" spans="1:9" x14ac:dyDescent="0.3">
      <c r="A473" s="2">
        <v>45827</v>
      </c>
      <c r="B473">
        <v>23.571000000000002</v>
      </c>
      <c r="C473" s="5">
        <v>4099.62</v>
      </c>
      <c r="D473" s="5">
        <v>4406.13</v>
      </c>
      <c r="E473" s="4">
        <f t="shared" si="29"/>
        <v>7.4765466067586814E-2</v>
      </c>
      <c r="F473" s="3">
        <f t="shared" si="30"/>
        <v>306.51000000000022</v>
      </c>
      <c r="G473" s="3">
        <v>186.93</v>
      </c>
      <c r="H473" s="5">
        <f t="shared" si="28"/>
        <v>4406.1270300000006</v>
      </c>
      <c r="I473" s="4">
        <f t="shared" si="31"/>
        <v>-4.2083954826336676E-3</v>
      </c>
    </row>
    <row r="474" spans="1:9" x14ac:dyDescent="0.3">
      <c r="A474" s="2">
        <v>45828</v>
      </c>
      <c r="B474">
        <v>23.571000000000002</v>
      </c>
      <c r="C474" s="5">
        <v>4099.62</v>
      </c>
      <c r="D474" s="5">
        <v>4400.47</v>
      </c>
      <c r="E474" s="4">
        <f t="shared" si="29"/>
        <v>7.3384850303198926E-2</v>
      </c>
      <c r="F474" s="3">
        <f t="shared" si="30"/>
        <v>300.85000000000036</v>
      </c>
      <c r="G474" s="3">
        <v>186.69</v>
      </c>
      <c r="H474" s="5">
        <f t="shared" si="28"/>
        <v>4400.4699900000005</v>
      </c>
      <c r="I474" s="4">
        <f t="shared" si="31"/>
        <v>-1.2839030653186171E-3</v>
      </c>
    </row>
    <row r="475" spans="1:9" x14ac:dyDescent="0.3">
      <c r="A475" s="2">
        <v>45831</v>
      </c>
      <c r="B475">
        <v>23.838000000000001</v>
      </c>
      <c r="C475" s="5">
        <v>4149.62</v>
      </c>
      <c r="D475" s="5">
        <v>4442.6899999999996</v>
      </c>
      <c r="E475" s="4">
        <f t="shared" si="29"/>
        <v>7.0625744044032879E-2</v>
      </c>
      <c r="F475" s="3">
        <f t="shared" si="30"/>
        <v>293.06999999999971</v>
      </c>
      <c r="G475" s="3">
        <v>186.37</v>
      </c>
      <c r="H475" s="5">
        <f t="shared" si="28"/>
        <v>4442.6880600000004</v>
      </c>
      <c r="I475" s="4">
        <f t="shared" si="31"/>
        <v>-1.7140714553537586E-3</v>
      </c>
    </row>
    <row r="476" spans="1:9" x14ac:dyDescent="0.3">
      <c r="A476" s="2">
        <v>45832</v>
      </c>
      <c r="B476">
        <v>23.838000000000001</v>
      </c>
      <c r="C476" s="5">
        <v>4149.62</v>
      </c>
      <c r="D476" s="5">
        <v>4442.6899999999996</v>
      </c>
      <c r="E476" s="4">
        <f t="shared" si="29"/>
        <v>7.0625744044032879E-2</v>
      </c>
      <c r="F476" s="3">
        <f t="shared" si="30"/>
        <v>293.06999999999971</v>
      </c>
      <c r="G476" s="3">
        <v>186.37</v>
      </c>
      <c r="H476" s="5">
        <f t="shared" ref="H476:H539" si="32">B476*G476</f>
        <v>4442.6880600000004</v>
      </c>
      <c r="I476" s="4">
        <f t="shared" si="31"/>
        <v>0</v>
      </c>
    </row>
    <row r="477" spans="1:9" x14ac:dyDescent="0.3">
      <c r="A477" s="2">
        <v>45833</v>
      </c>
      <c r="B477">
        <v>23.838000000000001</v>
      </c>
      <c r="C477" s="5">
        <v>4149.53</v>
      </c>
      <c r="D477" s="5">
        <v>4443.3999999999996</v>
      </c>
      <c r="E477" s="4">
        <f t="shared" si="29"/>
        <v>7.0820068778873729E-2</v>
      </c>
      <c r="F477" s="3">
        <f t="shared" si="30"/>
        <v>293.86999999999989</v>
      </c>
      <c r="G477" s="3">
        <v>186.4</v>
      </c>
      <c r="H477" s="5">
        <f t="shared" si="32"/>
        <v>4443.4032000000007</v>
      </c>
      <c r="I477" s="4">
        <f t="shared" si="31"/>
        <v>1.609701132156524E-4</v>
      </c>
    </row>
    <row r="478" spans="1:9" x14ac:dyDescent="0.3">
      <c r="A478" s="2">
        <v>45834</v>
      </c>
      <c r="B478">
        <v>23.838000000000001</v>
      </c>
      <c r="C478" s="5">
        <v>4149.53</v>
      </c>
      <c r="D478" s="5">
        <v>4458.66</v>
      </c>
      <c r="E478" s="4">
        <f t="shared" si="29"/>
        <v>7.4497593703383311E-2</v>
      </c>
      <c r="F478" s="3">
        <f t="shared" si="30"/>
        <v>309.13000000000011</v>
      </c>
      <c r="G478" s="3">
        <v>187.04</v>
      </c>
      <c r="H478" s="5">
        <f t="shared" si="32"/>
        <v>4458.6595200000002</v>
      </c>
      <c r="I478" s="4">
        <f t="shared" si="31"/>
        <v>3.4334763948497119E-3</v>
      </c>
    </row>
    <row r="479" spans="1:9" x14ac:dyDescent="0.3">
      <c r="A479" s="2">
        <v>45835</v>
      </c>
      <c r="B479">
        <v>23.838000000000001</v>
      </c>
      <c r="C479" s="5">
        <v>4149.53</v>
      </c>
      <c r="D479" s="5">
        <v>4444.83</v>
      </c>
      <c r="E479" s="4">
        <f t="shared" si="29"/>
        <v>7.1164686121078818E-2</v>
      </c>
      <c r="F479" s="3">
        <f t="shared" si="30"/>
        <v>295.30000000000018</v>
      </c>
      <c r="G479" s="3">
        <v>186.46</v>
      </c>
      <c r="H479" s="5">
        <f t="shared" si="32"/>
        <v>4444.8334800000002</v>
      </c>
      <c r="I479" s="4">
        <f t="shared" si="31"/>
        <v>-3.1009409751923873E-3</v>
      </c>
    </row>
    <row r="480" spans="1:9" x14ac:dyDescent="0.3">
      <c r="A480" s="2">
        <v>45838</v>
      </c>
      <c r="B480">
        <v>23.838000000000001</v>
      </c>
      <c r="C480" s="5">
        <v>4149.53</v>
      </c>
      <c r="D480" s="5">
        <v>4452.7</v>
      </c>
      <c r="E480" s="4">
        <f t="shared" si="29"/>
        <v>7.3061286458948382E-2</v>
      </c>
      <c r="F480" s="3">
        <f t="shared" si="30"/>
        <v>303.17000000000007</v>
      </c>
      <c r="G480" s="3">
        <v>186.79</v>
      </c>
      <c r="H480" s="5">
        <f t="shared" si="32"/>
        <v>4452.7000200000002</v>
      </c>
      <c r="I480" s="4">
        <f t="shared" si="31"/>
        <v>1.7698165826449859E-3</v>
      </c>
    </row>
    <row r="481" spans="1:9" x14ac:dyDescent="0.3">
      <c r="A481" s="2">
        <v>45839</v>
      </c>
      <c r="B481">
        <v>23.838000000000001</v>
      </c>
      <c r="C481" s="5">
        <v>4149.53</v>
      </c>
      <c r="D481" s="5">
        <v>4466.53</v>
      </c>
      <c r="E481" s="4">
        <f t="shared" si="29"/>
        <v>7.6394194041252875E-2</v>
      </c>
      <c r="F481" s="3">
        <f t="shared" si="30"/>
        <v>317</v>
      </c>
      <c r="G481" s="3">
        <v>187.37</v>
      </c>
      <c r="H481" s="5">
        <f t="shared" si="32"/>
        <v>4466.5260600000001</v>
      </c>
      <c r="I481" s="4">
        <f t="shared" si="31"/>
        <v>3.1050912789764577E-3</v>
      </c>
    </row>
    <row r="482" spans="1:9" x14ac:dyDescent="0.3">
      <c r="A482" s="2">
        <v>45840</v>
      </c>
      <c r="B482">
        <v>23.838000000000001</v>
      </c>
      <c r="C482" s="5">
        <v>4149.53</v>
      </c>
      <c r="D482" s="5">
        <v>4469.1499999999996</v>
      </c>
      <c r="E482" s="4">
        <f t="shared" si="29"/>
        <v>7.7025590850048051E-2</v>
      </c>
      <c r="F482" s="3">
        <f t="shared" si="30"/>
        <v>319.61999999999989</v>
      </c>
      <c r="G482" s="3">
        <v>187.48</v>
      </c>
      <c r="H482" s="5">
        <f t="shared" si="32"/>
        <v>4469.1482399999995</v>
      </c>
      <c r="I482" s="4">
        <f t="shared" si="31"/>
        <v>5.8707370443499614E-4</v>
      </c>
    </row>
    <row r="483" spans="1:9" x14ac:dyDescent="0.3">
      <c r="A483" s="2">
        <v>45841</v>
      </c>
      <c r="B483">
        <v>23.838000000000001</v>
      </c>
      <c r="C483" s="5">
        <v>4149.53</v>
      </c>
      <c r="D483" s="5">
        <v>4486.07</v>
      </c>
      <c r="E483" s="4">
        <f t="shared" si="29"/>
        <v>8.1103161080893493E-2</v>
      </c>
      <c r="F483" s="3">
        <f t="shared" si="30"/>
        <v>336.53999999999996</v>
      </c>
      <c r="G483" s="3">
        <v>188.19</v>
      </c>
      <c r="H483" s="5">
        <f t="shared" si="32"/>
        <v>4486.0732200000002</v>
      </c>
      <c r="I483" s="4">
        <f t="shared" si="31"/>
        <v>3.7870706208662686E-3</v>
      </c>
    </row>
    <row r="484" spans="1:9" x14ac:dyDescent="0.3">
      <c r="A484" s="2">
        <v>45842</v>
      </c>
      <c r="B484">
        <v>23.838000000000001</v>
      </c>
      <c r="C484" s="5">
        <v>4149.53</v>
      </c>
      <c r="D484" s="5">
        <v>4493.7</v>
      </c>
      <c r="E484" s="4">
        <f t="shared" si="29"/>
        <v>8.2941923543148277E-2</v>
      </c>
      <c r="F484" s="3">
        <f t="shared" si="30"/>
        <v>344.17000000000007</v>
      </c>
      <c r="G484" s="3">
        <v>188.51</v>
      </c>
      <c r="H484" s="5">
        <f t="shared" si="32"/>
        <v>4493.7013799999995</v>
      </c>
      <c r="I484" s="4">
        <f t="shared" si="31"/>
        <v>1.7004091609543184E-3</v>
      </c>
    </row>
    <row r="485" spans="1:9" x14ac:dyDescent="0.3">
      <c r="A485" s="2">
        <v>45845</v>
      </c>
      <c r="B485">
        <v>23.838000000000001</v>
      </c>
      <c r="C485" s="5">
        <v>4149.53</v>
      </c>
      <c r="D485" s="5">
        <v>4502.04</v>
      </c>
      <c r="E485" s="4">
        <f t="shared" si="29"/>
        <v>8.4951789720763615E-2</v>
      </c>
      <c r="F485" s="3">
        <f t="shared" si="30"/>
        <v>352.51000000000022</v>
      </c>
      <c r="G485" s="3">
        <v>188.86</v>
      </c>
      <c r="H485" s="5">
        <f t="shared" si="32"/>
        <v>4502.0446800000009</v>
      </c>
      <c r="I485" s="4">
        <f t="shared" si="31"/>
        <v>1.8566654288898349E-3</v>
      </c>
    </row>
    <row r="486" spans="1:9" x14ac:dyDescent="0.3">
      <c r="A486" s="2">
        <v>45846</v>
      </c>
      <c r="B486">
        <v>23.838000000000001</v>
      </c>
      <c r="C486" s="5">
        <v>4149.53</v>
      </c>
      <c r="D486" s="5">
        <v>4497.28</v>
      </c>
      <c r="E486" s="4">
        <f t="shared" si="29"/>
        <v>8.3804671854402796E-2</v>
      </c>
      <c r="F486" s="3">
        <f t="shared" si="30"/>
        <v>347.75</v>
      </c>
      <c r="G486" s="3">
        <v>188.66</v>
      </c>
      <c r="H486" s="5">
        <f t="shared" si="32"/>
        <v>4497.2770799999998</v>
      </c>
      <c r="I486" s="4">
        <f t="shared" si="31"/>
        <v>-1.0589854918988512E-3</v>
      </c>
    </row>
    <row r="487" spans="1:9" x14ac:dyDescent="0.3">
      <c r="A487" s="2">
        <v>45847</v>
      </c>
      <c r="B487">
        <v>23.838000000000001</v>
      </c>
      <c r="C487" s="5">
        <v>4149.53</v>
      </c>
      <c r="D487" s="5">
        <v>4487.5</v>
      </c>
      <c r="E487" s="4">
        <f t="shared" si="29"/>
        <v>8.1447778423098582E-2</v>
      </c>
      <c r="F487" s="3">
        <f t="shared" si="30"/>
        <v>337.97000000000025</v>
      </c>
      <c r="G487" s="3">
        <v>188.25</v>
      </c>
      <c r="H487" s="5">
        <f t="shared" si="32"/>
        <v>4487.5034999999998</v>
      </c>
      <c r="I487" s="4">
        <f t="shared" si="31"/>
        <v>-2.1732216686101802E-3</v>
      </c>
    </row>
    <row r="488" spans="1:9" x14ac:dyDescent="0.3">
      <c r="A488" s="2">
        <v>45848</v>
      </c>
      <c r="B488">
        <v>23.838000000000001</v>
      </c>
      <c r="C488" s="5">
        <v>4149.53</v>
      </c>
      <c r="D488" s="5">
        <v>4490.13</v>
      </c>
      <c r="E488" s="4">
        <f t="shared" si="29"/>
        <v>8.208158514337778E-2</v>
      </c>
      <c r="F488" s="3">
        <f t="shared" si="30"/>
        <v>340.60000000000036</v>
      </c>
      <c r="G488" s="3">
        <v>188.36</v>
      </c>
      <c r="H488" s="5">
        <f t="shared" si="32"/>
        <v>4490.1256800000001</v>
      </c>
      <c r="I488" s="4">
        <f t="shared" si="31"/>
        <v>5.843293492696608E-4</v>
      </c>
    </row>
    <row r="489" spans="1:9" x14ac:dyDescent="0.3">
      <c r="A489" s="2">
        <v>45849</v>
      </c>
      <c r="B489">
        <v>23.838000000000001</v>
      </c>
      <c r="C489" s="5">
        <v>4149.53</v>
      </c>
      <c r="D489" s="5">
        <v>4498.95</v>
      </c>
      <c r="E489" s="4">
        <f t="shared" si="29"/>
        <v>8.4207127072222665E-2</v>
      </c>
      <c r="F489" s="3">
        <f t="shared" si="30"/>
        <v>349.42000000000007</v>
      </c>
      <c r="G489" s="3">
        <v>188.73</v>
      </c>
      <c r="H489" s="5">
        <f t="shared" si="32"/>
        <v>4498.9457400000001</v>
      </c>
      <c r="I489" s="4">
        <f t="shared" si="31"/>
        <v>1.9643236355912936E-3</v>
      </c>
    </row>
    <row r="490" spans="1:9" x14ac:dyDescent="0.3">
      <c r="A490" s="2">
        <v>45852</v>
      </c>
      <c r="B490">
        <v>23.838000000000001</v>
      </c>
      <c r="C490" s="5">
        <v>4149.53</v>
      </c>
      <c r="D490" s="5">
        <v>4513.25</v>
      </c>
      <c r="E490" s="4">
        <f t="shared" si="29"/>
        <v>8.7653300494272918E-2</v>
      </c>
      <c r="F490" s="3">
        <f t="shared" si="30"/>
        <v>363.72000000000025</v>
      </c>
      <c r="G490" s="3">
        <v>189.33</v>
      </c>
      <c r="H490" s="5">
        <f t="shared" si="32"/>
        <v>4513.2485400000005</v>
      </c>
      <c r="I490" s="4">
        <f t="shared" si="31"/>
        <v>3.1791448100462181E-3</v>
      </c>
    </row>
    <row r="491" spans="1:9" x14ac:dyDescent="0.3">
      <c r="A491" s="2">
        <v>45853</v>
      </c>
      <c r="B491">
        <v>23.838000000000001</v>
      </c>
      <c r="C491" s="5">
        <v>4149.53</v>
      </c>
      <c r="D491" s="5">
        <v>4495.37</v>
      </c>
      <c r="E491" s="4">
        <f t="shared" si="29"/>
        <v>8.3344378760968146E-2</v>
      </c>
      <c r="F491" s="3">
        <f t="shared" si="30"/>
        <v>345.84000000000015</v>
      </c>
      <c r="G491" s="3">
        <v>188.58</v>
      </c>
      <c r="H491" s="5">
        <f t="shared" si="32"/>
        <v>4495.3700400000007</v>
      </c>
      <c r="I491" s="4">
        <f t="shared" si="31"/>
        <v>-3.9613373474885116E-3</v>
      </c>
    </row>
    <row r="492" spans="1:9" x14ac:dyDescent="0.3">
      <c r="A492" s="2">
        <v>45854</v>
      </c>
      <c r="B492">
        <v>23.838000000000001</v>
      </c>
      <c r="C492" s="5">
        <v>4149.53</v>
      </c>
      <c r="D492" s="5">
        <v>4493.7</v>
      </c>
      <c r="E492" s="4">
        <f t="shared" si="29"/>
        <v>8.2941923543148277E-2</v>
      </c>
      <c r="F492" s="3">
        <f t="shared" si="30"/>
        <v>344.17000000000007</v>
      </c>
      <c r="G492" s="3">
        <v>188.51</v>
      </c>
      <c r="H492" s="5">
        <f t="shared" si="32"/>
        <v>4493.7013799999995</v>
      </c>
      <c r="I492" s="4">
        <f t="shared" si="31"/>
        <v>-3.7119524870093116E-4</v>
      </c>
    </row>
    <row r="493" spans="1:9" x14ac:dyDescent="0.3">
      <c r="A493" s="2">
        <v>45855</v>
      </c>
      <c r="B493">
        <v>23.838000000000001</v>
      </c>
      <c r="C493" s="5">
        <v>4149.53</v>
      </c>
      <c r="D493" s="5">
        <v>4477.25</v>
      </c>
      <c r="E493" s="4">
        <f t="shared" si="29"/>
        <v>7.8977619152048609E-2</v>
      </c>
      <c r="F493" s="3">
        <f t="shared" si="30"/>
        <v>327.72000000000025</v>
      </c>
      <c r="G493" s="3">
        <v>187.82</v>
      </c>
      <c r="H493" s="5">
        <f t="shared" si="32"/>
        <v>4477.2531600000002</v>
      </c>
      <c r="I493" s="4">
        <f t="shared" si="31"/>
        <v>-3.6602832740968531E-3</v>
      </c>
    </row>
    <row r="494" spans="1:9" x14ac:dyDescent="0.3">
      <c r="A494" s="2">
        <v>45856</v>
      </c>
      <c r="B494">
        <v>23.838000000000001</v>
      </c>
      <c r="C494" s="5">
        <v>4149.53</v>
      </c>
      <c r="D494" s="5">
        <v>4477.97</v>
      </c>
      <c r="E494" s="4">
        <f t="shared" si="29"/>
        <v>7.9151132778893157E-2</v>
      </c>
      <c r="F494" s="3">
        <f t="shared" si="30"/>
        <v>328.44000000000051</v>
      </c>
      <c r="G494" s="3">
        <v>187.85</v>
      </c>
      <c r="H494" s="5">
        <f t="shared" si="32"/>
        <v>4477.9683000000005</v>
      </c>
      <c r="I494" s="4">
        <f t="shared" si="31"/>
        <v>1.5972739857310797E-4</v>
      </c>
    </row>
    <row r="495" spans="1:9" x14ac:dyDescent="0.3">
      <c r="A495" s="2">
        <v>45859</v>
      </c>
      <c r="B495">
        <v>24.103000000000002</v>
      </c>
      <c r="C495" s="5">
        <v>4199.53</v>
      </c>
      <c r="D495" s="5">
        <v>4544.8599999999997</v>
      </c>
      <c r="E495" s="4">
        <f t="shared" si="29"/>
        <v>8.2230630570563831E-2</v>
      </c>
      <c r="F495" s="3">
        <f t="shared" si="30"/>
        <v>345.32999999999993</v>
      </c>
      <c r="G495" s="3">
        <v>188.56</v>
      </c>
      <c r="H495" s="5">
        <f t="shared" si="32"/>
        <v>4544.86168</v>
      </c>
      <c r="I495" s="4">
        <f t="shared" si="31"/>
        <v>3.7796113920681817E-3</v>
      </c>
    </row>
    <row r="496" spans="1:9" x14ac:dyDescent="0.3">
      <c r="A496" s="2">
        <v>45860</v>
      </c>
      <c r="B496">
        <v>24.103000000000002</v>
      </c>
      <c r="C496" s="5">
        <v>4199.5</v>
      </c>
      <c r="D496" s="5">
        <v>4545.1000000000004</v>
      </c>
      <c r="E496" s="4">
        <f t="shared" si="29"/>
        <v>8.2295511370401322E-2</v>
      </c>
      <c r="F496" s="3">
        <f t="shared" si="30"/>
        <v>345.60000000000036</v>
      </c>
      <c r="G496" s="3">
        <v>188.57</v>
      </c>
      <c r="H496" s="5">
        <f t="shared" si="32"/>
        <v>4545.1027100000001</v>
      </c>
      <c r="I496" s="4">
        <f t="shared" si="31"/>
        <v>5.3033517182811333E-5</v>
      </c>
    </row>
    <row r="497" spans="1:9" x14ac:dyDescent="0.3">
      <c r="A497" s="2">
        <v>45861</v>
      </c>
      <c r="B497">
        <v>24.103000000000002</v>
      </c>
      <c r="C497" s="5">
        <v>4199.5</v>
      </c>
      <c r="D497" s="5">
        <v>4544.62</v>
      </c>
      <c r="E497" s="4">
        <f t="shared" si="29"/>
        <v>8.2181212049053431E-2</v>
      </c>
      <c r="F497" s="3">
        <f t="shared" si="30"/>
        <v>345.11999999999989</v>
      </c>
      <c r="G497" s="3">
        <v>188.55</v>
      </c>
      <c r="H497" s="5">
        <f t="shared" si="32"/>
        <v>4544.6206500000008</v>
      </c>
      <c r="I497" s="4">
        <f t="shared" si="31"/>
        <v>-1.0606140955603655E-4</v>
      </c>
    </row>
    <row r="498" spans="1:9" x14ac:dyDescent="0.3">
      <c r="A498" s="2">
        <v>45862</v>
      </c>
      <c r="B498">
        <v>24.103000000000002</v>
      </c>
      <c r="C498" s="5">
        <v>4199.5</v>
      </c>
      <c r="D498" s="5">
        <v>4560.53</v>
      </c>
      <c r="E498" s="4">
        <f t="shared" si="29"/>
        <v>8.5969758304560009E-2</v>
      </c>
      <c r="F498" s="3">
        <f t="shared" si="30"/>
        <v>361.02999999999975</v>
      </c>
      <c r="G498" s="3">
        <v>189.21</v>
      </c>
      <c r="H498" s="5">
        <f t="shared" si="32"/>
        <v>4560.5286300000007</v>
      </c>
      <c r="I498" s="4">
        <f t="shared" si="31"/>
        <v>3.5003977724741265E-3</v>
      </c>
    </row>
    <row r="499" spans="1:9" x14ac:dyDescent="0.3">
      <c r="A499" s="2">
        <v>45863</v>
      </c>
      <c r="B499">
        <v>24.103000000000002</v>
      </c>
      <c r="C499" s="5">
        <v>4199.5</v>
      </c>
      <c r="D499" s="5">
        <v>4576.92</v>
      </c>
      <c r="E499" s="4">
        <f t="shared" si="29"/>
        <v>8.9872603881414465E-2</v>
      </c>
      <c r="F499" s="3">
        <f t="shared" si="30"/>
        <v>377.42000000000007</v>
      </c>
      <c r="G499" s="3">
        <v>189.89</v>
      </c>
      <c r="H499" s="5">
        <f t="shared" si="32"/>
        <v>4576.91867</v>
      </c>
      <c r="I499" s="4">
        <f t="shared" si="31"/>
        <v>3.5938903863431022E-3</v>
      </c>
    </row>
    <row r="500" spans="1:9" x14ac:dyDescent="0.3">
      <c r="A500" s="2">
        <v>45866</v>
      </c>
      <c r="B500">
        <v>24.103000000000002</v>
      </c>
      <c r="C500" s="5">
        <v>4199.5</v>
      </c>
      <c r="D500" s="5">
        <v>4580.05</v>
      </c>
      <c r="E500" s="4">
        <f t="shared" si="29"/>
        <v>9.0617930706036479E-2</v>
      </c>
      <c r="F500" s="3">
        <f t="shared" si="30"/>
        <v>380.55000000000018</v>
      </c>
      <c r="G500" s="3">
        <v>190.02</v>
      </c>
      <c r="H500" s="5">
        <f t="shared" si="32"/>
        <v>4580.0520600000009</v>
      </c>
      <c r="I500" s="4">
        <f t="shared" si="31"/>
        <v>6.8460687766614293E-4</v>
      </c>
    </row>
    <row r="501" spans="1:9" x14ac:dyDescent="0.3">
      <c r="A501" s="2">
        <v>45867</v>
      </c>
      <c r="B501">
        <v>24.103000000000002</v>
      </c>
      <c r="C501" s="5">
        <v>4199.5</v>
      </c>
      <c r="D501" s="5">
        <v>4582.7</v>
      </c>
      <c r="E501" s="4">
        <f t="shared" si="29"/>
        <v>9.1248958209310588E-2</v>
      </c>
      <c r="F501" s="3">
        <f t="shared" si="30"/>
        <v>383.19999999999982</v>
      </c>
      <c r="G501" s="3">
        <v>190.13</v>
      </c>
      <c r="H501" s="5">
        <f t="shared" si="32"/>
        <v>4582.7033900000006</v>
      </c>
      <c r="I501" s="4">
        <f t="shared" si="31"/>
        <v>5.7888643300697405E-4</v>
      </c>
    </row>
    <row r="502" spans="1:9" x14ac:dyDescent="0.3">
      <c r="A502" s="2">
        <v>45868</v>
      </c>
      <c r="B502">
        <v>24.103000000000002</v>
      </c>
      <c r="C502" s="5">
        <v>4199.5</v>
      </c>
      <c r="D502" s="5">
        <v>4571.62</v>
      </c>
      <c r="E502" s="4">
        <f t="shared" si="29"/>
        <v>8.8610548874866024E-2</v>
      </c>
      <c r="F502" s="3">
        <f t="shared" si="30"/>
        <v>372.11999999999989</v>
      </c>
      <c r="G502" s="3">
        <v>189.67</v>
      </c>
      <c r="H502" s="5">
        <f t="shared" si="32"/>
        <v>4571.6160099999997</v>
      </c>
      <c r="I502" s="4">
        <f t="shared" si="31"/>
        <v>-2.4193972545101142E-3</v>
      </c>
    </row>
    <row r="503" spans="1:9" x14ac:dyDescent="0.3">
      <c r="A503" s="2">
        <v>45869</v>
      </c>
      <c r="B503">
        <v>24.103000000000002</v>
      </c>
      <c r="C503" s="5">
        <v>4199.5</v>
      </c>
      <c r="D503" s="5">
        <v>4571.13</v>
      </c>
      <c r="E503" s="4">
        <f t="shared" si="29"/>
        <v>8.849386831765689E-2</v>
      </c>
      <c r="F503" s="3">
        <f t="shared" si="30"/>
        <v>371.63000000000011</v>
      </c>
      <c r="G503" s="3">
        <v>189.65</v>
      </c>
      <c r="H503" s="5">
        <f t="shared" si="32"/>
        <v>4571.1339500000004</v>
      </c>
      <c r="I503" s="4">
        <f t="shared" si="31"/>
        <v>-1.0544630147088E-4</v>
      </c>
    </row>
    <row r="504" spans="1:9" x14ac:dyDescent="0.3">
      <c r="A504" s="2">
        <v>45870</v>
      </c>
      <c r="B504">
        <v>24.103000000000002</v>
      </c>
      <c r="C504" s="5">
        <v>4199.5</v>
      </c>
      <c r="D504" s="5">
        <v>4563.8999999999996</v>
      </c>
      <c r="E504" s="4">
        <f t="shared" si="29"/>
        <v>8.6772234789855851E-2</v>
      </c>
      <c r="F504" s="3">
        <f t="shared" si="30"/>
        <v>364.39999999999964</v>
      </c>
      <c r="G504" s="3">
        <v>189.35</v>
      </c>
      <c r="H504" s="5">
        <f t="shared" si="32"/>
        <v>4563.9030499999999</v>
      </c>
      <c r="I504" s="4">
        <f t="shared" si="31"/>
        <v>-1.5818613234907005E-3</v>
      </c>
    </row>
    <row r="505" spans="1:9" x14ac:dyDescent="0.3">
      <c r="A505" s="2">
        <v>45873</v>
      </c>
      <c r="B505">
        <v>24.103000000000002</v>
      </c>
      <c r="C505" s="5">
        <v>4199.5</v>
      </c>
      <c r="D505" s="5">
        <v>4553.78</v>
      </c>
      <c r="E505" s="4">
        <f t="shared" si="29"/>
        <v>8.4362424098106861E-2</v>
      </c>
      <c r="F505" s="3">
        <f t="shared" si="30"/>
        <v>354.27999999999975</v>
      </c>
      <c r="G505" s="3">
        <v>188.93</v>
      </c>
      <c r="H505" s="5">
        <f t="shared" si="32"/>
        <v>4553.7797900000005</v>
      </c>
      <c r="I505" s="4">
        <f t="shared" si="31"/>
        <v>-2.2181146025877342E-3</v>
      </c>
    </row>
    <row r="506" spans="1:9" x14ac:dyDescent="0.3">
      <c r="A506" s="2">
        <v>45874</v>
      </c>
      <c r="B506">
        <v>24.103000000000002</v>
      </c>
      <c r="C506" s="5">
        <v>4199.5</v>
      </c>
      <c r="D506" s="5">
        <v>4535.7</v>
      </c>
      <c r="E506" s="4">
        <f t="shared" si="29"/>
        <v>8.0057149660673843E-2</v>
      </c>
      <c r="F506" s="3">
        <f t="shared" si="30"/>
        <v>336.19999999999982</v>
      </c>
      <c r="G506" s="3">
        <v>188.18</v>
      </c>
      <c r="H506" s="5">
        <f t="shared" si="32"/>
        <v>4535.7025400000002</v>
      </c>
      <c r="I506" s="4">
        <f t="shared" si="31"/>
        <v>-3.9697242364897054E-3</v>
      </c>
    </row>
    <row r="507" spans="1:9" x14ac:dyDescent="0.3">
      <c r="A507" s="2">
        <v>45875</v>
      </c>
      <c r="B507">
        <v>24.103000000000002</v>
      </c>
      <c r="C507" s="5">
        <v>4199.5</v>
      </c>
      <c r="D507" s="5">
        <v>4555.2299999999996</v>
      </c>
      <c r="E507" s="4">
        <f t="shared" si="29"/>
        <v>8.4707703298011569E-2</v>
      </c>
      <c r="F507" s="3">
        <f t="shared" si="30"/>
        <v>355.72999999999956</v>
      </c>
      <c r="G507" s="3">
        <v>188.99</v>
      </c>
      <c r="H507" s="5">
        <f t="shared" si="32"/>
        <v>4555.2259700000004</v>
      </c>
      <c r="I507" s="4">
        <f t="shared" si="31"/>
        <v>4.3043894143904894E-3</v>
      </c>
    </row>
    <row r="508" spans="1:9" x14ac:dyDescent="0.3">
      <c r="A508" s="2">
        <v>45876</v>
      </c>
      <c r="B508">
        <v>24.103000000000002</v>
      </c>
      <c r="C508" s="5">
        <v>4199.5</v>
      </c>
      <c r="D508" s="5">
        <v>4553.54</v>
      </c>
      <c r="E508" s="4">
        <f t="shared" si="29"/>
        <v>8.430527443743302E-2</v>
      </c>
      <c r="F508" s="3">
        <f t="shared" si="30"/>
        <v>354.03999999999996</v>
      </c>
      <c r="G508" s="3">
        <v>188.92</v>
      </c>
      <c r="H508" s="5">
        <f t="shared" si="32"/>
        <v>4553.5387600000004</v>
      </c>
      <c r="I508" s="4">
        <f t="shared" si="31"/>
        <v>-3.7038996772327423E-4</v>
      </c>
    </row>
    <row r="509" spans="1:9" x14ac:dyDescent="0.3">
      <c r="A509" s="2">
        <v>45877</v>
      </c>
      <c r="B509">
        <v>24.103000000000002</v>
      </c>
      <c r="C509" s="5">
        <v>4199.5</v>
      </c>
      <c r="D509" s="5">
        <v>4549.2</v>
      </c>
      <c r="E509" s="4">
        <f t="shared" si="29"/>
        <v>8.3271818073580139E-2</v>
      </c>
      <c r="F509" s="3">
        <f t="shared" si="30"/>
        <v>349.69999999999982</v>
      </c>
      <c r="G509" s="3">
        <v>188.74</v>
      </c>
      <c r="H509" s="5">
        <f t="shared" si="32"/>
        <v>4549.2002200000006</v>
      </c>
      <c r="I509" s="4">
        <f t="shared" si="31"/>
        <v>-9.5278424730033031E-4</v>
      </c>
    </row>
    <row r="510" spans="1:9" x14ac:dyDescent="0.3">
      <c r="A510" s="2">
        <v>45880</v>
      </c>
      <c r="B510">
        <v>24.103000000000002</v>
      </c>
      <c r="C510" s="5">
        <v>4199.5</v>
      </c>
      <c r="D510" s="5">
        <v>4557.88</v>
      </c>
      <c r="E510" s="4">
        <f t="shared" si="29"/>
        <v>8.53387308012859E-2</v>
      </c>
      <c r="F510" s="3">
        <f t="shared" si="30"/>
        <v>358.38000000000011</v>
      </c>
      <c r="G510" s="3">
        <v>189.1</v>
      </c>
      <c r="H510" s="5">
        <f t="shared" si="32"/>
        <v>4557.8773000000001</v>
      </c>
      <c r="I510" s="4">
        <f t="shared" si="31"/>
        <v>1.9073858217653131E-3</v>
      </c>
    </row>
    <row r="511" spans="1:9" x14ac:dyDescent="0.3">
      <c r="A511" s="2">
        <v>45881</v>
      </c>
      <c r="B511">
        <v>24.103000000000002</v>
      </c>
      <c r="C511" s="5">
        <v>4199.5</v>
      </c>
      <c r="D511" s="5">
        <v>4568.96</v>
      </c>
      <c r="E511" s="4">
        <f t="shared" si="29"/>
        <v>8.797714013573045E-2</v>
      </c>
      <c r="F511" s="3">
        <f t="shared" si="30"/>
        <v>369.46000000000004</v>
      </c>
      <c r="G511" s="3">
        <v>189.56</v>
      </c>
      <c r="H511" s="5">
        <f t="shared" si="32"/>
        <v>4568.96468</v>
      </c>
      <c r="I511" s="4">
        <f t="shared" si="31"/>
        <v>2.4325753569540347E-3</v>
      </c>
    </row>
    <row r="512" spans="1:9" x14ac:dyDescent="0.3">
      <c r="A512" s="2">
        <v>45882</v>
      </c>
      <c r="B512">
        <v>24.103000000000002</v>
      </c>
      <c r="C512" s="5">
        <v>4199.5</v>
      </c>
      <c r="D512" s="5">
        <v>4564.87</v>
      </c>
      <c r="E512" s="4">
        <f t="shared" si="29"/>
        <v>8.7003214668412876E-2</v>
      </c>
      <c r="F512" s="3">
        <f t="shared" si="30"/>
        <v>365.36999999999989</v>
      </c>
      <c r="G512" s="3">
        <v>189.39</v>
      </c>
      <c r="H512" s="5">
        <f t="shared" si="32"/>
        <v>4564.8671699999995</v>
      </c>
      <c r="I512" s="4">
        <f t="shared" si="31"/>
        <v>-8.9681367377092164E-4</v>
      </c>
    </row>
    <row r="513" spans="1:9" x14ac:dyDescent="0.3">
      <c r="A513" s="2">
        <v>45883</v>
      </c>
      <c r="B513">
        <v>24.103000000000002</v>
      </c>
      <c r="C513" s="5">
        <v>4199.5</v>
      </c>
      <c r="D513" s="5">
        <v>4581.74</v>
      </c>
      <c r="E513" s="4">
        <f t="shared" si="29"/>
        <v>9.1020359566615028E-2</v>
      </c>
      <c r="F513" s="3">
        <f t="shared" si="30"/>
        <v>382.23999999999978</v>
      </c>
      <c r="G513" s="3">
        <v>190.09</v>
      </c>
      <c r="H513" s="5">
        <f t="shared" si="32"/>
        <v>4581.73927</v>
      </c>
      <c r="I513" s="4">
        <f t="shared" si="31"/>
        <v>3.6960768783991611E-3</v>
      </c>
    </row>
    <row r="514" spans="1:9" x14ac:dyDescent="0.3">
      <c r="A514" s="2">
        <v>45884</v>
      </c>
      <c r="B514">
        <v>24.103000000000002</v>
      </c>
      <c r="C514" s="5">
        <v>4199.5</v>
      </c>
      <c r="D514" s="5">
        <v>4599.58</v>
      </c>
      <c r="E514" s="4">
        <f t="shared" ref="E514:E577" si="33">(D514-C514)/C514</f>
        <v>9.5268484343374191E-2</v>
      </c>
      <c r="F514" s="3">
        <f t="shared" ref="F514:F577" si="34">D514-C514</f>
        <v>400.07999999999993</v>
      </c>
      <c r="G514" s="3">
        <v>190.83</v>
      </c>
      <c r="H514" s="5">
        <f t="shared" si="32"/>
        <v>4599.5754900000002</v>
      </c>
      <c r="I514" s="4">
        <f t="shared" si="31"/>
        <v>3.8928928402336212E-3</v>
      </c>
    </row>
    <row r="515" spans="1:9" x14ac:dyDescent="0.3">
      <c r="A515" s="2">
        <v>45887</v>
      </c>
      <c r="B515">
        <v>24.103000000000002</v>
      </c>
      <c r="C515" s="5">
        <v>4199.5</v>
      </c>
      <c r="D515" s="5">
        <v>4599.58</v>
      </c>
      <c r="E515" s="4">
        <f t="shared" si="33"/>
        <v>9.5268484343374191E-2</v>
      </c>
      <c r="F515" s="3">
        <f t="shared" si="34"/>
        <v>400.07999999999993</v>
      </c>
      <c r="G515" s="3">
        <v>190.83</v>
      </c>
      <c r="H515" s="5">
        <f t="shared" si="32"/>
        <v>4599.5754900000002</v>
      </c>
      <c r="I515" s="4">
        <f t="shared" ref="I515:I578" si="35">(G515-G514)/G514</f>
        <v>0</v>
      </c>
    </row>
    <row r="516" spans="1:9" x14ac:dyDescent="0.3">
      <c r="A516" s="2">
        <v>45888</v>
      </c>
      <c r="B516">
        <v>24.103000000000002</v>
      </c>
      <c r="C516" s="5">
        <v>4199.5</v>
      </c>
      <c r="D516" s="5">
        <v>4599.58</v>
      </c>
      <c r="E516" s="4">
        <f t="shared" si="33"/>
        <v>9.5268484343374191E-2</v>
      </c>
      <c r="F516" s="3">
        <f t="shared" si="34"/>
        <v>400.07999999999993</v>
      </c>
      <c r="G516" s="3">
        <v>190.83</v>
      </c>
      <c r="H516" s="5">
        <f t="shared" si="32"/>
        <v>4599.5754900000002</v>
      </c>
      <c r="I516" s="4">
        <f t="shared" si="35"/>
        <v>0</v>
      </c>
    </row>
    <row r="517" spans="1:9" x14ac:dyDescent="0.3">
      <c r="A517" s="2">
        <v>45889</v>
      </c>
      <c r="B517">
        <v>24.103000000000002</v>
      </c>
      <c r="C517" s="5">
        <v>4199.5</v>
      </c>
      <c r="D517" s="5">
        <v>4592.34</v>
      </c>
      <c r="E517" s="4">
        <f t="shared" si="33"/>
        <v>9.3544469579711909E-2</v>
      </c>
      <c r="F517" s="3">
        <f t="shared" si="34"/>
        <v>392.84000000000015</v>
      </c>
      <c r="G517" s="3">
        <v>190.53</v>
      </c>
      <c r="H517" s="5">
        <f t="shared" si="32"/>
        <v>4592.3445900000006</v>
      </c>
      <c r="I517" s="4">
        <f t="shared" si="35"/>
        <v>-1.5720798616570316E-3</v>
      </c>
    </row>
    <row r="518" spans="1:9" x14ac:dyDescent="0.3">
      <c r="A518" s="2">
        <v>45890</v>
      </c>
      <c r="B518">
        <v>24.364000000000001</v>
      </c>
      <c r="C518" s="5">
        <v>4249.5</v>
      </c>
      <c r="D518" s="5">
        <v>4658.88</v>
      </c>
      <c r="E518" s="4">
        <f t="shared" si="33"/>
        <v>9.6336039534062862E-2</v>
      </c>
      <c r="F518" s="3">
        <f t="shared" si="34"/>
        <v>409.38000000000011</v>
      </c>
      <c r="G518" s="3">
        <v>191.22</v>
      </c>
      <c r="H518" s="5">
        <f t="shared" si="32"/>
        <v>4658.8840799999998</v>
      </c>
      <c r="I518" s="4">
        <f t="shared" si="35"/>
        <v>3.6214769327664815E-3</v>
      </c>
    </row>
    <row r="519" spans="1:9" x14ac:dyDescent="0.3">
      <c r="A519" s="2">
        <v>45891</v>
      </c>
      <c r="B519">
        <v>24.364000000000001</v>
      </c>
      <c r="C519" s="5">
        <v>4249.3999999999996</v>
      </c>
      <c r="D519" s="5">
        <v>4666.92</v>
      </c>
      <c r="E519" s="4">
        <f t="shared" si="33"/>
        <v>9.8253871134748552E-2</v>
      </c>
      <c r="F519" s="3">
        <f t="shared" si="34"/>
        <v>417.52000000000044</v>
      </c>
      <c r="G519" s="3">
        <v>191.55</v>
      </c>
      <c r="H519" s="5">
        <f t="shared" si="32"/>
        <v>4666.9242000000004</v>
      </c>
      <c r="I519" s="4">
        <f t="shared" si="35"/>
        <v>1.7257609036712294E-3</v>
      </c>
    </row>
    <row r="520" spans="1:9" x14ac:dyDescent="0.3">
      <c r="A520" s="2">
        <v>45894</v>
      </c>
      <c r="B520">
        <v>24.364000000000001</v>
      </c>
      <c r="C520" s="5">
        <v>4249.3999999999996</v>
      </c>
      <c r="D520" s="5">
        <v>4662.3</v>
      </c>
      <c r="E520" s="4">
        <f t="shared" si="33"/>
        <v>9.7166658822422119E-2</v>
      </c>
      <c r="F520" s="3">
        <f t="shared" si="34"/>
        <v>412.90000000000055</v>
      </c>
      <c r="G520" s="3">
        <v>191.36</v>
      </c>
      <c r="H520" s="5">
        <f t="shared" si="32"/>
        <v>4662.2950400000009</v>
      </c>
      <c r="I520" s="4">
        <f t="shared" si="35"/>
        <v>-9.9190811798484835E-4</v>
      </c>
    </row>
    <row r="521" spans="1:9" x14ac:dyDescent="0.3">
      <c r="A521" s="2">
        <v>45895</v>
      </c>
      <c r="B521">
        <v>24.364000000000001</v>
      </c>
      <c r="C521" s="5">
        <v>4249.3999999999996</v>
      </c>
      <c r="D521" s="5">
        <v>4681.79</v>
      </c>
      <c r="E521" s="4">
        <f t="shared" si="33"/>
        <v>0.10175318868546156</v>
      </c>
      <c r="F521" s="3">
        <f t="shared" si="34"/>
        <v>432.39000000000033</v>
      </c>
      <c r="G521" s="3">
        <v>192.16</v>
      </c>
      <c r="H521" s="5">
        <f t="shared" si="32"/>
        <v>4681.7862400000004</v>
      </c>
      <c r="I521" s="4">
        <f t="shared" si="35"/>
        <v>4.1806020066888737E-3</v>
      </c>
    </row>
    <row r="522" spans="1:9" x14ac:dyDescent="0.3">
      <c r="A522" s="2">
        <v>45896</v>
      </c>
      <c r="B522">
        <v>24.364000000000001</v>
      </c>
      <c r="C522" s="5">
        <v>4249.3999999999996</v>
      </c>
      <c r="D522" s="5">
        <v>4667.8999999999996</v>
      </c>
      <c r="E522" s="4">
        <f t="shared" si="33"/>
        <v>9.848449192827223E-2</v>
      </c>
      <c r="F522" s="3">
        <f t="shared" si="34"/>
        <v>418.5</v>
      </c>
      <c r="G522" s="3">
        <v>191.59</v>
      </c>
      <c r="H522" s="5">
        <f t="shared" si="32"/>
        <v>4667.89876</v>
      </c>
      <c r="I522" s="4">
        <f t="shared" si="35"/>
        <v>-2.9662781015819795E-3</v>
      </c>
    </row>
    <row r="523" spans="1:9" x14ac:dyDescent="0.3">
      <c r="A523" s="2">
        <v>45897</v>
      </c>
      <c r="B523">
        <v>24.364000000000001</v>
      </c>
      <c r="C523" s="5">
        <v>4249.3999999999996</v>
      </c>
      <c r="D523" s="5">
        <v>4659.62</v>
      </c>
      <c r="E523" s="4">
        <f t="shared" si="33"/>
        <v>9.6535981550336589E-2</v>
      </c>
      <c r="F523" s="3">
        <f t="shared" si="34"/>
        <v>410.22000000000025</v>
      </c>
      <c r="G523" s="3">
        <v>191.25</v>
      </c>
      <c r="H523" s="5">
        <f t="shared" si="32"/>
        <v>4659.6149999999998</v>
      </c>
      <c r="I523" s="4">
        <f t="shared" si="35"/>
        <v>-1.7746228926353328E-3</v>
      </c>
    </row>
    <row r="524" spans="1:9" x14ac:dyDescent="0.3">
      <c r="A524" s="2">
        <v>45898</v>
      </c>
      <c r="B524">
        <v>24.364000000000001</v>
      </c>
      <c r="C524" s="5">
        <v>4249.3999999999996</v>
      </c>
      <c r="D524" s="5">
        <v>4663.03</v>
      </c>
      <c r="E524" s="4">
        <f t="shared" si="33"/>
        <v>9.7338447780863216E-2</v>
      </c>
      <c r="F524" s="3">
        <f t="shared" si="34"/>
        <v>413.63000000000011</v>
      </c>
      <c r="G524" s="3">
        <v>191.39</v>
      </c>
      <c r="H524" s="5">
        <f t="shared" si="32"/>
        <v>4663.0259599999999</v>
      </c>
      <c r="I524" s="4">
        <f t="shared" si="35"/>
        <v>7.3202614379077832E-4</v>
      </c>
    </row>
    <row r="525" spans="1:9" x14ac:dyDescent="0.3">
      <c r="A525" s="2">
        <v>45901</v>
      </c>
      <c r="B525">
        <v>24.364000000000001</v>
      </c>
      <c r="C525" s="5">
        <v>4249.3999999999996</v>
      </c>
      <c r="D525" s="5">
        <v>4657.91</v>
      </c>
      <c r="E525" s="4">
        <f t="shared" si="33"/>
        <v>9.6133571798371592E-2</v>
      </c>
      <c r="F525" s="3">
        <f t="shared" si="34"/>
        <v>408.51000000000022</v>
      </c>
      <c r="G525" s="3">
        <v>191.18</v>
      </c>
      <c r="H525" s="5">
        <f t="shared" si="32"/>
        <v>4657.9095200000002</v>
      </c>
      <c r="I525" s="4">
        <f t="shared" si="35"/>
        <v>-1.0972360102407626E-3</v>
      </c>
    </row>
    <row r="526" spans="1:9" x14ac:dyDescent="0.3">
      <c r="A526" s="2">
        <v>45902</v>
      </c>
      <c r="B526">
        <v>24.364000000000001</v>
      </c>
      <c r="C526" s="5">
        <v>4249.3999999999996</v>
      </c>
      <c r="D526" s="5">
        <v>4652.55</v>
      </c>
      <c r="E526" s="4">
        <f t="shared" si="33"/>
        <v>9.4872217254200725E-2</v>
      </c>
      <c r="F526" s="3">
        <f t="shared" si="34"/>
        <v>403.15000000000055</v>
      </c>
      <c r="G526" s="3">
        <v>190.96</v>
      </c>
      <c r="H526" s="5">
        <f t="shared" si="32"/>
        <v>4652.5494400000007</v>
      </c>
      <c r="I526" s="4">
        <f t="shared" si="35"/>
        <v>-1.1507479861910181E-3</v>
      </c>
    </row>
    <row r="527" spans="1:9" x14ac:dyDescent="0.3">
      <c r="A527" s="2">
        <v>45903</v>
      </c>
      <c r="B527">
        <v>24.364000000000001</v>
      </c>
      <c r="C527" s="5">
        <v>4249.3999999999996</v>
      </c>
      <c r="D527" s="5">
        <v>4653.28</v>
      </c>
      <c r="E527" s="4">
        <f t="shared" si="33"/>
        <v>9.5044006212641821E-2</v>
      </c>
      <c r="F527" s="3">
        <f t="shared" si="34"/>
        <v>403.88000000000011</v>
      </c>
      <c r="G527" s="3">
        <v>190.99</v>
      </c>
      <c r="H527" s="5">
        <f t="shared" si="32"/>
        <v>4653.2803600000007</v>
      </c>
      <c r="I527" s="4">
        <f t="shared" si="35"/>
        <v>1.5710096355258239E-4</v>
      </c>
    </row>
    <row r="528" spans="1:9" x14ac:dyDescent="0.3">
      <c r="A528" s="2">
        <v>45904</v>
      </c>
      <c r="B528">
        <v>24.364000000000001</v>
      </c>
      <c r="C528" s="5">
        <v>4249.3999999999996</v>
      </c>
      <c r="D528" s="5">
        <v>4634.76</v>
      </c>
      <c r="E528" s="4">
        <f t="shared" si="33"/>
        <v>9.0685743869722932E-2</v>
      </c>
      <c r="F528" s="3">
        <f t="shared" si="34"/>
        <v>385.36000000000058</v>
      </c>
      <c r="G528" s="3">
        <v>190.23</v>
      </c>
      <c r="H528" s="5">
        <f t="shared" si="32"/>
        <v>4634.7637199999999</v>
      </c>
      <c r="I528" s="4">
        <f t="shared" si="35"/>
        <v>-3.9792659301535124E-3</v>
      </c>
    </row>
    <row r="529" spans="1:9" x14ac:dyDescent="0.3">
      <c r="A529" s="2">
        <v>45905</v>
      </c>
      <c r="B529">
        <v>24.364000000000001</v>
      </c>
      <c r="C529" s="5">
        <v>4249.3999999999996</v>
      </c>
      <c r="D529" s="5">
        <v>4636.71</v>
      </c>
      <c r="E529" s="4">
        <f t="shared" si="33"/>
        <v>9.1144632183367172E-2</v>
      </c>
      <c r="F529" s="3">
        <f t="shared" si="34"/>
        <v>387.3100000000004</v>
      </c>
      <c r="G529" s="3">
        <v>190.31</v>
      </c>
      <c r="H529" s="5">
        <f t="shared" si="32"/>
        <v>4636.7128400000001</v>
      </c>
      <c r="I529" s="4">
        <f t="shared" si="35"/>
        <v>4.2054355254172586E-4</v>
      </c>
    </row>
    <row r="530" spans="1:9" x14ac:dyDescent="0.3">
      <c r="A530" s="2">
        <v>45908</v>
      </c>
      <c r="B530">
        <v>24.364000000000001</v>
      </c>
      <c r="C530" s="5">
        <v>4249.3999999999996</v>
      </c>
      <c r="D530" s="5">
        <v>4653.28</v>
      </c>
      <c r="E530" s="4">
        <f t="shared" si="33"/>
        <v>9.5044006212641821E-2</v>
      </c>
      <c r="F530" s="3">
        <f t="shared" si="34"/>
        <v>403.88000000000011</v>
      </c>
      <c r="G530" s="3">
        <v>190.99</v>
      </c>
      <c r="H530" s="5">
        <f t="shared" si="32"/>
        <v>4653.2803600000007</v>
      </c>
      <c r="I530" s="4">
        <f t="shared" si="35"/>
        <v>3.5731175450580991E-3</v>
      </c>
    </row>
    <row r="531" spans="1:9" x14ac:dyDescent="0.3">
      <c r="A531" s="2">
        <v>45909</v>
      </c>
      <c r="B531">
        <v>24.364000000000001</v>
      </c>
      <c r="C531" s="5">
        <v>4249.3999999999996</v>
      </c>
      <c r="D531" s="5">
        <v>4656.45</v>
      </c>
      <c r="E531" s="4">
        <f t="shared" si="33"/>
        <v>9.5789993881489205E-2</v>
      </c>
      <c r="F531" s="3">
        <f t="shared" si="34"/>
        <v>407.05000000000018</v>
      </c>
      <c r="G531" s="3">
        <v>191.12</v>
      </c>
      <c r="H531" s="5">
        <f t="shared" si="32"/>
        <v>4656.4476800000002</v>
      </c>
      <c r="I531" s="4">
        <f t="shared" si="35"/>
        <v>6.8066390910516493E-4</v>
      </c>
    </row>
    <row r="532" spans="1:9" x14ac:dyDescent="0.3">
      <c r="A532" s="2">
        <v>45910</v>
      </c>
      <c r="B532">
        <v>24.364000000000001</v>
      </c>
      <c r="C532" s="5">
        <v>4249.3999999999996</v>
      </c>
      <c r="D532" s="5">
        <v>4660.59</v>
      </c>
      <c r="E532" s="4">
        <f t="shared" si="33"/>
        <v>9.6764249070457137E-2</v>
      </c>
      <c r="F532" s="3">
        <f t="shared" si="34"/>
        <v>411.19000000000051</v>
      </c>
      <c r="G532" s="3">
        <v>191.29</v>
      </c>
      <c r="H532" s="5">
        <f t="shared" si="32"/>
        <v>4660.5895600000003</v>
      </c>
      <c r="I532" s="4">
        <f t="shared" si="35"/>
        <v>8.8949351192961219E-4</v>
      </c>
    </row>
    <row r="533" spans="1:9" x14ac:dyDescent="0.3">
      <c r="A533" s="2">
        <v>45911</v>
      </c>
      <c r="B533">
        <v>24.364000000000001</v>
      </c>
      <c r="C533" s="5">
        <v>4249.3999999999996</v>
      </c>
      <c r="D533" s="5">
        <v>4658.3999999999996</v>
      </c>
      <c r="E533" s="4">
        <f t="shared" si="33"/>
        <v>9.6248882195133445E-2</v>
      </c>
      <c r="F533" s="3">
        <f t="shared" si="34"/>
        <v>409</v>
      </c>
      <c r="G533" s="3">
        <v>191.2</v>
      </c>
      <c r="H533" s="5">
        <f t="shared" si="32"/>
        <v>4658.3967999999995</v>
      </c>
      <c r="I533" s="4">
        <f t="shared" si="35"/>
        <v>-4.704898321919777E-4</v>
      </c>
    </row>
    <row r="534" spans="1:9" x14ac:dyDescent="0.3">
      <c r="A534" s="2">
        <v>45912</v>
      </c>
      <c r="B534">
        <v>24.364000000000001</v>
      </c>
      <c r="C534" s="5">
        <v>4249.3999999999996</v>
      </c>
      <c r="D534" s="5">
        <v>4654.99</v>
      </c>
      <c r="E534" s="4">
        <f t="shared" si="33"/>
        <v>9.5446415964606804E-2</v>
      </c>
      <c r="F534" s="3">
        <f t="shared" si="34"/>
        <v>405.59000000000015</v>
      </c>
      <c r="G534" s="3">
        <v>191.06</v>
      </c>
      <c r="H534" s="5">
        <f t="shared" si="32"/>
        <v>4654.9858400000003</v>
      </c>
      <c r="I534" s="4">
        <f t="shared" si="35"/>
        <v>-7.3221757322168601E-4</v>
      </c>
    </row>
    <row r="535" spans="1:9" x14ac:dyDescent="0.3">
      <c r="A535" s="2">
        <v>45915</v>
      </c>
      <c r="B535">
        <v>24.364000000000001</v>
      </c>
      <c r="C535" s="5">
        <v>4249.3999999999996</v>
      </c>
      <c r="D535" s="5">
        <v>4677.6400000000003</v>
      </c>
      <c r="E535" s="4">
        <f t="shared" si="33"/>
        <v>0.1007765802230905</v>
      </c>
      <c r="F535" s="3">
        <f t="shared" si="34"/>
        <v>428.24000000000069</v>
      </c>
      <c r="G535" s="3">
        <v>191.99</v>
      </c>
      <c r="H535" s="5">
        <f t="shared" si="32"/>
        <v>4677.6443600000002</v>
      </c>
      <c r="I535" s="4">
        <f t="shared" si="35"/>
        <v>4.8675808646498836E-3</v>
      </c>
    </row>
    <row r="536" spans="1:9" x14ac:dyDescent="0.3">
      <c r="A536" s="2">
        <v>45916</v>
      </c>
      <c r="B536">
        <v>24.364000000000001</v>
      </c>
      <c r="C536" s="5">
        <v>4249.3999999999996</v>
      </c>
      <c r="D536" s="5">
        <v>4668.63</v>
      </c>
      <c r="E536" s="4">
        <f t="shared" si="33"/>
        <v>9.8656280886713535E-2</v>
      </c>
      <c r="F536" s="3">
        <f t="shared" si="34"/>
        <v>419.23000000000047</v>
      </c>
      <c r="G536" s="3">
        <v>191.62</v>
      </c>
      <c r="H536" s="5">
        <f t="shared" si="32"/>
        <v>4668.62968</v>
      </c>
      <c r="I536" s="4">
        <f t="shared" si="35"/>
        <v>-1.9271837074847885E-3</v>
      </c>
    </row>
    <row r="537" spans="1:9" x14ac:dyDescent="0.3">
      <c r="A537" s="2">
        <v>45917</v>
      </c>
      <c r="B537">
        <v>24.364000000000001</v>
      </c>
      <c r="C537" s="5">
        <v>4249.3999999999996</v>
      </c>
      <c r="D537" s="5">
        <v>4668.87</v>
      </c>
      <c r="E537" s="4">
        <f t="shared" si="33"/>
        <v>9.8712759448392778E-2</v>
      </c>
      <c r="F537" s="3">
        <f t="shared" si="34"/>
        <v>419.47000000000025</v>
      </c>
      <c r="G537" s="3">
        <v>191.63</v>
      </c>
      <c r="H537" s="5">
        <f t="shared" si="32"/>
        <v>4668.8733199999997</v>
      </c>
      <c r="I537" s="4">
        <f t="shared" si="35"/>
        <v>5.2186619350750988E-5</v>
      </c>
    </row>
    <row r="538" spans="1:9" x14ac:dyDescent="0.3">
      <c r="A538" s="2">
        <v>45918</v>
      </c>
      <c r="B538">
        <v>24.364000000000001</v>
      </c>
      <c r="C538" s="5">
        <v>4249.3999999999996</v>
      </c>
      <c r="D538" s="5">
        <v>4660.3500000000004</v>
      </c>
      <c r="E538" s="4">
        <f t="shared" si="33"/>
        <v>9.6707770508777893E-2</v>
      </c>
      <c r="F538" s="3">
        <f t="shared" si="34"/>
        <v>410.95000000000073</v>
      </c>
      <c r="G538" s="3">
        <v>191.28</v>
      </c>
      <c r="H538" s="5">
        <f t="shared" si="32"/>
        <v>4660.3459199999998</v>
      </c>
      <c r="I538" s="4">
        <f t="shared" si="35"/>
        <v>-1.8264363617387378E-3</v>
      </c>
    </row>
    <row r="539" spans="1:9" x14ac:dyDescent="0.3">
      <c r="A539" s="2">
        <v>45919</v>
      </c>
      <c r="B539">
        <v>24.625</v>
      </c>
      <c r="C539" s="5">
        <v>4299.3999999999996</v>
      </c>
      <c r="D539" s="5">
        <v>4716.43</v>
      </c>
      <c r="E539" s="4">
        <f t="shared" si="33"/>
        <v>9.6997255430990525E-2</v>
      </c>
      <c r="F539" s="3">
        <f t="shared" si="34"/>
        <v>417.03000000000065</v>
      </c>
      <c r="G539" s="3">
        <v>191.53</v>
      </c>
      <c r="H539" s="5">
        <f t="shared" si="32"/>
        <v>4716.4262500000004</v>
      </c>
      <c r="I539" s="4">
        <f t="shared" si="35"/>
        <v>1.3069845253032204E-3</v>
      </c>
    </row>
    <row r="540" spans="1:9" x14ac:dyDescent="0.3">
      <c r="A540" s="2">
        <v>45922</v>
      </c>
      <c r="B540">
        <v>24.625</v>
      </c>
      <c r="C540" s="5">
        <v>4299.3900000000003</v>
      </c>
      <c r="D540" s="5">
        <v>4724.0600000000004</v>
      </c>
      <c r="E540" s="4">
        <f t="shared" si="33"/>
        <v>9.8774477309571826E-2</v>
      </c>
      <c r="F540" s="3">
        <f t="shared" si="34"/>
        <v>424.67000000000007</v>
      </c>
      <c r="G540" s="3">
        <v>191.84</v>
      </c>
      <c r="H540" s="5">
        <f t="shared" ref="H540:H603" si="36">B540*G540</f>
        <v>4724.0600000000004</v>
      </c>
      <c r="I540" s="4">
        <f t="shared" si="35"/>
        <v>1.618545397587857E-3</v>
      </c>
    </row>
    <row r="541" spans="1:9" x14ac:dyDescent="0.3">
      <c r="A541" s="2">
        <v>45923</v>
      </c>
      <c r="B541">
        <v>24.625</v>
      </c>
      <c r="C541" s="5">
        <v>4299.3900000000003</v>
      </c>
      <c r="D541" s="5">
        <v>4719.38</v>
      </c>
      <c r="E541" s="4">
        <f t="shared" si="33"/>
        <v>9.7685950797671242E-2</v>
      </c>
      <c r="F541" s="3">
        <f t="shared" si="34"/>
        <v>419.98999999999978</v>
      </c>
      <c r="G541" s="3">
        <v>191.65</v>
      </c>
      <c r="H541" s="5">
        <f t="shared" si="36"/>
        <v>4719.3812500000004</v>
      </c>
      <c r="I541" s="4">
        <f t="shared" si="35"/>
        <v>-9.9040867389490052E-4</v>
      </c>
    </row>
    <row r="542" spans="1:9" x14ac:dyDescent="0.3">
      <c r="A542" s="2">
        <v>45924</v>
      </c>
      <c r="B542">
        <v>24.625</v>
      </c>
      <c r="C542" s="5">
        <v>4299.3900000000003</v>
      </c>
      <c r="D542" s="5">
        <v>4719.38</v>
      </c>
      <c r="E542" s="4">
        <f t="shared" si="33"/>
        <v>9.7685950797671242E-2</v>
      </c>
      <c r="F542" s="3">
        <f t="shared" si="34"/>
        <v>419.98999999999978</v>
      </c>
      <c r="G542" s="3">
        <v>191.65</v>
      </c>
      <c r="H542" s="5">
        <f t="shared" si="36"/>
        <v>4719.3812500000004</v>
      </c>
      <c r="I542" s="4">
        <f t="shared" si="35"/>
        <v>0</v>
      </c>
    </row>
    <row r="543" spans="1:9" x14ac:dyDescent="0.3">
      <c r="A543" s="2">
        <v>45925</v>
      </c>
      <c r="B543">
        <v>24.625</v>
      </c>
      <c r="C543" s="5">
        <v>4299.3900000000003</v>
      </c>
      <c r="D543" s="5">
        <v>4725.05</v>
      </c>
      <c r="E543" s="4">
        <f t="shared" si="33"/>
        <v>9.900474253324304E-2</v>
      </c>
      <c r="F543" s="3">
        <f t="shared" si="34"/>
        <v>425.65999999999985</v>
      </c>
      <c r="G543" s="3">
        <v>191.88</v>
      </c>
      <c r="H543" s="5">
        <f t="shared" si="36"/>
        <v>4725.0450000000001</v>
      </c>
      <c r="I543" s="4">
        <f t="shared" si="35"/>
        <v>1.2001043569005467E-3</v>
      </c>
    </row>
    <row r="544" spans="1:9" x14ac:dyDescent="0.3">
      <c r="A544" s="2">
        <v>45926</v>
      </c>
      <c r="B544">
        <v>24.625</v>
      </c>
      <c r="C544" s="5">
        <v>4299.3900000000003</v>
      </c>
      <c r="D544" s="5">
        <v>4720.6099999999997</v>
      </c>
      <c r="E544" s="4">
        <f t="shared" si="33"/>
        <v>9.797203789374756E-2</v>
      </c>
      <c r="F544" s="3">
        <f t="shared" si="34"/>
        <v>421.21999999999935</v>
      </c>
      <c r="G544" s="3">
        <v>191.7</v>
      </c>
      <c r="H544" s="5">
        <f t="shared" si="36"/>
        <v>4720.6124999999993</v>
      </c>
      <c r="I544" s="4">
        <f t="shared" si="35"/>
        <v>-9.3808630393999804E-4</v>
      </c>
    </row>
    <row r="545" spans="1:9" x14ac:dyDescent="0.3">
      <c r="A545" s="2">
        <v>45929</v>
      </c>
      <c r="B545">
        <v>24.625</v>
      </c>
      <c r="C545" s="5">
        <v>4299.3900000000003</v>
      </c>
      <c r="D545" s="5">
        <v>4709.78</v>
      </c>
      <c r="E545" s="4">
        <f t="shared" si="33"/>
        <v>9.5453075901464943E-2</v>
      </c>
      <c r="F545" s="3">
        <f t="shared" si="34"/>
        <v>410.38999999999942</v>
      </c>
      <c r="G545" s="3">
        <v>191.26</v>
      </c>
      <c r="H545" s="5">
        <f t="shared" si="36"/>
        <v>4709.7775000000001</v>
      </c>
      <c r="I545" s="4">
        <f t="shared" si="35"/>
        <v>-2.2952529994783397E-3</v>
      </c>
    </row>
    <row r="546" spans="1:9" x14ac:dyDescent="0.3">
      <c r="A546" s="2">
        <v>45930</v>
      </c>
      <c r="B546">
        <v>24.625</v>
      </c>
      <c r="C546" s="5">
        <v>4299.3900000000003</v>
      </c>
      <c r="D546" s="5">
        <v>4726.28</v>
      </c>
      <c r="E546" s="4">
        <f t="shared" si="33"/>
        <v>9.9290829629319372E-2</v>
      </c>
      <c r="F546" s="3">
        <f t="shared" si="34"/>
        <v>426.88999999999942</v>
      </c>
      <c r="G546" s="3">
        <v>191.93</v>
      </c>
      <c r="H546" s="5">
        <f t="shared" si="36"/>
        <v>4726.2762499999999</v>
      </c>
      <c r="I546" s="4">
        <f t="shared" si="35"/>
        <v>3.5030848060232976E-3</v>
      </c>
    </row>
    <row r="547" spans="1:9" x14ac:dyDescent="0.3">
      <c r="A547" s="2">
        <v>45931</v>
      </c>
      <c r="B547">
        <v>24.625</v>
      </c>
      <c r="C547" s="5">
        <v>4299.3900000000003</v>
      </c>
      <c r="D547" s="5">
        <v>4725.78</v>
      </c>
      <c r="E547" s="4">
        <f t="shared" si="33"/>
        <v>9.9174534061808622E-2</v>
      </c>
      <c r="F547" s="3">
        <f t="shared" si="34"/>
        <v>426.38999999999942</v>
      </c>
      <c r="G547" s="3">
        <v>191.91</v>
      </c>
      <c r="H547" s="5">
        <f t="shared" si="36"/>
        <v>4725.7837499999996</v>
      </c>
      <c r="I547" s="4">
        <f t="shared" si="35"/>
        <v>-1.0420465794826359E-4</v>
      </c>
    </row>
    <row r="548" spans="1:9" x14ac:dyDescent="0.3">
      <c r="A548" s="2">
        <v>45932</v>
      </c>
      <c r="B548">
        <v>24.625</v>
      </c>
      <c r="C548" s="5">
        <v>4299.3900000000003</v>
      </c>
      <c r="D548" s="5">
        <v>4735.88</v>
      </c>
      <c r="E548" s="4">
        <f t="shared" si="33"/>
        <v>0.10152370452552566</v>
      </c>
      <c r="F548" s="3">
        <f t="shared" si="34"/>
        <v>436.48999999999978</v>
      </c>
      <c r="G548" s="3">
        <v>192.32</v>
      </c>
      <c r="H548" s="5">
        <f t="shared" si="36"/>
        <v>4735.88</v>
      </c>
      <c r="I548" s="4">
        <f t="shared" si="35"/>
        <v>2.1364181126569569E-3</v>
      </c>
    </row>
    <row r="549" spans="1:9" x14ac:dyDescent="0.3">
      <c r="A549" s="2">
        <v>45933</v>
      </c>
      <c r="B549">
        <v>24.625</v>
      </c>
      <c r="C549" s="5">
        <v>4299.3900000000003</v>
      </c>
      <c r="D549" s="5">
        <v>4741.79</v>
      </c>
      <c r="E549" s="4">
        <f t="shared" si="33"/>
        <v>0.10289831813350257</v>
      </c>
      <c r="F549" s="3">
        <f t="shared" si="34"/>
        <v>442.39999999999964</v>
      </c>
      <c r="G549" s="3">
        <v>192.56</v>
      </c>
      <c r="H549" s="5">
        <f t="shared" si="36"/>
        <v>4741.79</v>
      </c>
      <c r="I549" s="4">
        <f t="shared" si="35"/>
        <v>1.2479201331115281E-3</v>
      </c>
    </row>
    <row r="550" spans="1:9" x14ac:dyDescent="0.3">
      <c r="A550" s="2">
        <v>45936</v>
      </c>
      <c r="B550">
        <v>24.625</v>
      </c>
      <c r="C550" s="5">
        <v>4299.3900000000003</v>
      </c>
      <c r="D550" s="5">
        <v>4749.67</v>
      </c>
      <c r="E550" s="4">
        <f t="shared" si="33"/>
        <v>0.10473113627747185</v>
      </c>
      <c r="F550" s="3">
        <f t="shared" si="34"/>
        <v>450.27999999999975</v>
      </c>
      <c r="G550" s="3">
        <v>192.88</v>
      </c>
      <c r="H550" s="5">
        <f t="shared" si="36"/>
        <v>4749.67</v>
      </c>
      <c r="I550" s="4">
        <f t="shared" si="35"/>
        <v>1.6618196925633215E-3</v>
      </c>
    </row>
    <row r="551" spans="1:9" x14ac:dyDescent="0.3">
      <c r="A551" s="2">
        <v>45937</v>
      </c>
      <c r="B551">
        <v>24.625</v>
      </c>
      <c r="C551" s="5">
        <v>4299.3900000000003</v>
      </c>
      <c r="D551" s="5">
        <v>4754.84</v>
      </c>
      <c r="E551" s="4">
        <f t="shared" si="33"/>
        <v>0.10593363244553292</v>
      </c>
      <c r="F551" s="3">
        <f t="shared" si="34"/>
        <v>455.44999999999982</v>
      </c>
      <c r="G551" s="3">
        <v>193.09</v>
      </c>
      <c r="H551" s="5">
        <f t="shared" si="36"/>
        <v>4754.8412500000004</v>
      </c>
      <c r="I551" s="4">
        <f t="shared" si="35"/>
        <v>1.0887598506844046E-3</v>
      </c>
    </row>
    <row r="552" spans="1:9" x14ac:dyDescent="0.3">
      <c r="A552" s="2">
        <v>45938</v>
      </c>
      <c r="B552">
        <v>24.625</v>
      </c>
      <c r="C552" s="5">
        <v>4299.3900000000003</v>
      </c>
      <c r="D552" s="5">
        <v>4749.18</v>
      </c>
      <c r="E552" s="4">
        <f t="shared" si="33"/>
        <v>0.10461716662131137</v>
      </c>
      <c r="F552" s="3">
        <f t="shared" si="34"/>
        <v>449.78999999999996</v>
      </c>
      <c r="G552" s="3">
        <v>192.86</v>
      </c>
      <c r="H552" s="5">
        <f t="shared" si="36"/>
        <v>4749.1775000000007</v>
      </c>
      <c r="I552" s="4">
        <f t="shared" si="35"/>
        <v>-1.1911543839659732E-3</v>
      </c>
    </row>
    <row r="553" spans="1:9" x14ac:dyDescent="0.3">
      <c r="A553" s="2">
        <v>45939</v>
      </c>
      <c r="B553">
        <v>24.625</v>
      </c>
      <c r="C553" s="5">
        <v>4299.3900000000003</v>
      </c>
      <c r="D553" s="5">
        <v>4745.24</v>
      </c>
      <c r="E553" s="4">
        <f t="shared" si="33"/>
        <v>0.10370075754932663</v>
      </c>
      <c r="F553" s="3">
        <f t="shared" si="34"/>
        <v>445.84999999999945</v>
      </c>
      <c r="G553" s="3">
        <v>192.7</v>
      </c>
      <c r="H553" s="5">
        <f t="shared" si="36"/>
        <v>4745.2374999999993</v>
      </c>
      <c r="I553" s="4">
        <f t="shared" si="35"/>
        <v>-8.296173390025148E-4</v>
      </c>
    </row>
    <row r="554" spans="1:9" x14ac:dyDescent="0.3">
      <c r="A554" s="2">
        <v>45940</v>
      </c>
      <c r="B554">
        <v>24.625</v>
      </c>
      <c r="C554" s="5">
        <v>4299.3900000000003</v>
      </c>
      <c r="D554" s="5">
        <v>4747.7</v>
      </c>
      <c r="E554" s="4">
        <f t="shared" si="33"/>
        <v>0.10427293174147947</v>
      </c>
      <c r="F554" s="3">
        <f t="shared" si="34"/>
        <v>448.30999999999949</v>
      </c>
      <c r="G554" s="3">
        <v>192.8</v>
      </c>
      <c r="H554" s="5">
        <f t="shared" si="36"/>
        <v>4747.7000000000007</v>
      </c>
      <c r="I554" s="4">
        <f t="shared" si="35"/>
        <v>5.1894135962648026E-4</v>
      </c>
    </row>
    <row r="555" spans="1:9" x14ac:dyDescent="0.3">
      <c r="A555" s="2">
        <v>45943</v>
      </c>
      <c r="B555">
        <v>24.625</v>
      </c>
      <c r="C555" s="5">
        <v>4299.3900000000003</v>
      </c>
      <c r="D555" s="5">
        <v>4739.08</v>
      </c>
      <c r="E555" s="4">
        <f t="shared" si="33"/>
        <v>0.10226799615759435</v>
      </c>
      <c r="F555" s="3">
        <f t="shared" si="34"/>
        <v>439.6899999999996</v>
      </c>
      <c r="G555" s="3">
        <v>192.45</v>
      </c>
      <c r="H555" s="5">
        <f t="shared" si="36"/>
        <v>4739.0812499999993</v>
      </c>
      <c r="I555" s="4">
        <f t="shared" si="35"/>
        <v>-1.8153526970955535E-3</v>
      </c>
    </row>
    <row r="556" spans="1:9" x14ac:dyDescent="0.3">
      <c r="A556" s="2">
        <v>45944</v>
      </c>
      <c r="B556">
        <v>24.625</v>
      </c>
      <c r="C556" s="5">
        <v>4299.3900000000003</v>
      </c>
      <c r="D556" s="5">
        <v>4711.26</v>
      </c>
      <c r="E556" s="4">
        <f t="shared" si="33"/>
        <v>9.5797310781296843E-2</v>
      </c>
      <c r="F556" s="3">
        <f t="shared" si="34"/>
        <v>411.86999999999989</v>
      </c>
      <c r="G556" s="3">
        <v>191.32</v>
      </c>
      <c r="H556" s="5">
        <f t="shared" si="36"/>
        <v>4711.2550000000001</v>
      </c>
      <c r="I556" s="4">
        <f t="shared" si="35"/>
        <v>-5.8716549753182416E-3</v>
      </c>
    </row>
    <row r="557" spans="1:9" x14ac:dyDescent="0.3">
      <c r="A557" s="2">
        <v>45945</v>
      </c>
      <c r="B557">
        <v>24.625</v>
      </c>
      <c r="C557" s="5">
        <v>4299.3900000000003</v>
      </c>
      <c r="D557" s="5">
        <v>4722.09</v>
      </c>
      <c r="E557" s="4">
        <f t="shared" si="33"/>
        <v>9.8316272773579461E-2</v>
      </c>
      <c r="F557" s="3">
        <f t="shared" si="34"/>
        <v>422.69999999999982</v>
      </c>
      <c r="G557" s="3">
        <v>191.76</v>
      </c>
      <c r="H557" s="5">
        <f t="shared" si="36"/>
        <v>4722.09</v>
      </c>
      <c r="I557" s="4">
        <f t="shared" si="35"/>
        <v>2.2998118335772408E-3</v>
      </c>
    </row>
    <row r="558" spans="1:9" x14ac:dyDescent="0.3">
      <c r="A558" s="2">
        <v>45946</v>
      </c>
      <c r="B558">
        <v>24.625</v>
      </c>
      <c r="C558" s="5">
        <v>4299.3900000000003</v>
      </c>
      <c r="D558" s="5">
        <v>4730.46</v>
      </c>
      <c r="E558" s="4">
        <f t="shared" si="33"/>
        <v>0.10026306057370922</v>
      </c>
      <c r="F558" s="3">
        <f t="shared" si="34"/>
        <v>431.06999999999971</v>
      </c>
      <c r="G558" s="3">
        <v>192.1</v>
      </c>
      <c r="H558" s="5">
        <f t="shared" si="36"/>
        <v>4730.4624999999996</v>
      </c>
      <c r="I558" s="4">
        <f t="shared" si="35"/>
        <v>1.7730496453900889E-3</v>
      </c>
    </row>
    <row r="559" spans="1:9" x14ac:dyDescent="0.3">
      <c r="A559" s="2">
        <v>45947</v>
      </c>
      <c r="B559">
        <v>24.625</v>
      </c>
      <c r="C559" s="5">
        <v>4299.3900000000003</v>
      </c>
      <c r="D559" s="5">
        <v>4738.1000000000004</v>
      </c>
      <c r="E559" s="4">
        <f t="shared" si="33"/>
        <v>0.1020400568452734</v>
      </c>
      <c r="F559" s="3">
        <f t="shared" si="34"/>
        <v>438.71000000000004</v>
      </c>
      <c r="G559" s="3">
        <v>192.41</v>
      </c>
      <c r="H559" s="5">
        <f t="shared" si="36"/>
        <v>4738.0962499999996</v>
      </c>
      <c r="I559" s="4">
        <f t="shared" si="35"/>
        <v>1.6137428422696631E-3</v>
      </c>
    </row>
    <row r="560" spans="1:9" x14ac:dyDescent="0.3">
      <c r="A560" s="2">
        <v>45950</v>
      </c>
      <c r="B560">
        <v>24.625</v>
      </c>
      <c r="C560" s="5">
        <v>4299.3900000000003</v>
      </c>
      <c r="D560" s="5">
        <v>4737.1099999999997</v>
      </c>
      <c r="E560" s="4">
        <f t="shared" si="33"/>
        <v>0.10180979162160197</v>
      </c>
      <c r="F560" s="3">
        <f t="shared" si="34"/>
        <v>437.71999999999935</v>
      </c>
      <c r="G560" s="3">
        <v>192.37</v>
      </c>
      <c r="H560" s="5">
        <f t="shared" si="36"/>
        <v>4737.1112499999999</v>
      </c>
      <c r="I560" s="4">
        <f t="shared" si="35"/>
        <v>-2.0788940283764898E-4</v>
      </c>
    </row>
    <row r="561" spans="1:9" x14ac:dyDescent="0.3">
      <c r="A561" s="2">
        <v>45951</v>
      </c>
      <c r="B561">
        <v>24.625</v>
      </c>
      <c r="C561" s="5">
        <v>4299.3900000000003</v>
      </c>
      <c r="D561" s="5">
        <v>4742.04</v>
      </c>
      <c r="E561" s="4">
        <f t="shared" si="33"/>
        <v>0.10295646591725793</v>
      </c>
      <c r="F561" s="3">
        <f t="shared" si="34"/>
        <v>442.64999999999964</v>
      </c>
      <c r="G561" s="3">
        <v>192.57</v>
      </c>
      <c r="H561" s="5">
        <f t="shared" si="36"/>
        <v>4742.0362500000001</v>
      </c>
      <c r="I561" s="4">
        <f t="shared" si="35"/>
        <v>1.0396631491396196E-3</v>
      </c>
    </row>
    <row r="562" spans="1:9" x14ac:dyDescent="0.3">
      <c r="A562" s="2">
        <v>45952</v>
      </c>
      <c r="B562">
        <v>24.885000000000002</v>
      </c>
      <c r="C562" s="5">
        <v>4349.3900000000003</v>
      </c>
      <c r="D562" s="5">
        <v>4806.29</v>
      </c>
      <c r="E562" s="4">
        <f t="shared" si="33"/>
        <v>0.10504921379779684</v>
      </c>
      <c r="F562" s="3">
        <f t="shared" si="34"/>
        <v>456.89999999999964</v>
      </c>
      <c r="G562" s="3">
        <v>193.14</v>
      </c>
      <c r="H562" s="5">
        <f t="shared" si="36"/>
        <v>4806.2888999999996</v>
      </c>
      <c r="I562" s="4">
        <f t="shared" si="35"/>
        <v>2.9599626109985625E-3</v>
      </c>
    </row>
    <row r="563" spans="1:9" x14ac:dyDescent="0.3">
      <c r="A563" s="2">
        <v>45953</v>
      </c>
      <c r="B563">
        <v>24.885000000000002</v>
      </c>
      <c r="C563" s="5">
        <v>4349.46</v>
      </c>
      <c r="D563" s="5">
        <v>4806.79</v>
      </c>
      <c r="E563" s="4">
        <f t="shared" si="33"/>
        <v>0.10514638598814564</v>
      </c>
      <c r="F563" s="3">
        <f t="shared" si="34"/>
        <v>457.32999999999993</v>
      </c>
      <c r="G563" s="3">
        <v>193.16</v>
      </c>
      <c r="H563" s="5">
        <f t="shared" si="36"/>
        <v>4806.7866000000004</v>
      </c>
      <c r="I563" s="4">
        <f t="shared" si="35"/>
        <v>1.0355182768981171E-4</v>
      </c>
    </row>
    <row r="564" spans="1:9" x14ac:dyDescent="0.3">
      <c r="A564" s="2">
        <v>45954</v>
      </c>
      <c r="B564">
        <v>24.885000000000002</v>
      </c>
      <c r="C564" s="5">
        <v>4349.46</v>
      </c>
      <c r="D564" s="5">
        <v>4803.05</v>
      </c>
      <c r="E564" s="4">
        <f t="shared" si="33"/>
        <v>0.10428650912986903</v>
      </c>
      <c r="F564" s="3">
        <f t="shared" si="34"/>
        <v>453.59000000000015</v>
      </c>
      <c r="G564" s="3">
        <v>193.01</v>
      </c>
      <c r="H564" s="5">
        <f t="shared" si="36"/>
        <v>4803.0538500000002</v>
      </c>
      <c r="I564" s="4">
        <f t="shared" si="35"/>
        <v>-7.7655829364260557E-4</v>
      </c>
    </row>
    <row r="565" spans="1:9" x14ac:dyDescent="0.3">
      <c r="A565" s="2">
        <v>45957</v>
      </c>
      <c r="B565">
        <v>24.885000000000002</v>
      </c>
      <c r="C565" s="5">
        <v>4349.46</v>
      </c>
      <c r="D565" s="5">
        <v>4814.25</v>
      </c>
      <c r="E565" s="4">
        <f t="shared" si="33"/>
        <v>0.10686154143272956</v>
      </c>
      <c r="F565" s="3">
        <f t="shared" si="34"/>
        <v>464.78999999999996</v>
      </c>
      <c r="G565" s="3">
        <v>193.46</v>
      </c>
      <c r="H565" s="5">
        <f t="shared" si="36"/>
        <v>4814.2521000000006</v>
      </c>
      <c r="I565" s="4">
        <f t="shared" si="35"/>
        <v>2.3314854152635461E-3</v>
      </c>
    </row>
    <row r="566" spans="1:9" x14ac:dyDescent="0.3">
      <c r="A566" s="2">
        <v>45958</v>
      </c>
      <c r="B566">
        <v>24.885000000000002</v>
      </c>
      <c r="C566" s="5">
        <v>4349.46</v>
      </c>
      <c r="D566" s="5">
        <v>4819.2299999999996</v>
      </c>
      <c r="E566" s="4">
        <f t="shared" si="33"/>
        <v>0.10800651115310855</v>
      </c>
      <c r="F566" s="3">
        <f t="shared" si="34"/>
        <v>469.76999999999953</v>
      </c>
      <c r="G566" s="3">
        <v>193.66</v>
      </c>
      <c r="H566" s="5">
        <f t="shared" si="36"/>
        <v>4819.2291000000005</v>
      </c>
      <c r="I566" s="4">
        <f t="shared" si="35"/>
        <v>1.0338054378165441E-3</v>
      </c>
    </row>
    <row r="567" spans="1:9" x14ac:dyDescent="0.3">
      <c r="A567" s="2">
        <v>45959</v>
      </c>
      <c r="B567">
        <v>24.885000000000002</v>
      </c>
      <c r="C567" s="5">
        <v>4349.46</v>
      </c>
      <c r="D567" s="5">
        <v>4825.95</v>
      </c>
      <c r="E567" s="4">
        <f t="shared" si="33"/>
        <v>0.10955153053482496</v>
      </c>
      <c r="F567" s="3">
        <f t="shared" si="34"/>
        <v>476.48999999999978</v>
      </c>
      <c r="G567" s="3">
        <v>193.93</v>
      </c>
      <c r="H567" s="5">
        <f t="shared" si="36"/>
        <v>4825.9480500000009</v>
      </c>
      <c r="I567" s="4">
        <f t="shared" si="35"/>
        <v>1.3941960136321916E-3</v>
      </c>
    </row>
    <row r="568" spans="1:9" x14ac:dyDescent="0.3">
      <c r="A568" s="2">
        <v>45960</v>
      </c>
      <c r="B568">
        <v>24.885000000000002</v>
      </c>
      <c r="C568" s="5">
        <v>4349.46</v>
      </c>
      <c r="D568" s="5">
        <v>4824.21</v>
      </c>
      <c r="E568" s="4">
        <f t="shared" si="33"/>
        <v>0.10915148087348774</v>
      </c>
      <c r="F568" s="3">
        <f t="shared" si="34"/>
        <v>474.75</v>
      </c>
      <c r="G568" s="3">
        <v>193.86</v>
      </c>
      <c r="H568" s="5">
        <f t="shared" si="36"/>
        <v>4824.2061000000003</v>
      </c>
      <c r="I568" s="4">
        <f t="shared" si="35"/>
        <v>-3.6095498375699056E-4</v>
      </c>
    </row>
    <row r="569" spans="1:9" x14ac:dyDescent="0.3">
      <c r="A569" s="2">
        <v>45961</v>
      </c>
      <c r="B569">
        <v>24.885000000000002</v>
      </c>
      <c r="C569" s="5">
        <v>4349.46</v>
      </c>
      <c r="D569" s="5">
        <v>4812.76</v>
      </c>
      <c r="E569" s="4">
        <f t="shared" si="33"/>
        <v>0.10651897017100978</v>
      </c>
      <c r="F569" s="3">
        <f t="shared" si="34"/>
        <v>463.30000000000018</v>
      </c>
      <c r="G569" s="3">
        <v>193.4</v>
      </c>
      <c r="H569" s="5">
        <f t="shared" si="36"/>
        <v>4812.759</v>
      </c>
      <c r="I569" s="4">
        <f t="shared" si="35"/>
        <v>-2.372846383988486E-3</v>
      </c>
    </row>
    <row r="570" spans="1:9" x14ac:dyDescent="0.3">
      <c r="A570" s="2">
        <v>45964</v>
      </c>
      <c r="B570">
        <v>24.885000000000002</v>
      </c>
      <c r="C570" s="5">
        <v>4349.46</v>
      </c>
      <c r="D570" s="5">
        <v>4818.2299999999996</v>
      </c>
      <c r="E570" s="4">
        <f t="shared" si="33"/>
        <v>0.10777659755463885</v>
      </c>
      <c r="F570" s="3">
        <f t="shared" si="34"/>
        <v>468.76999999999953</v>
      </c>
      <c r="G570" s="3">
        <v>193.62</v>
      </c>
      <c r="H570" s="5">
        <f t="shared" si="36"/>
        <v>4818.2337000000007</v>
      </c>
      <c r="I570" s="4">
        <f t="shared" si="35"/>
        <v>1.1375387797311213E-3</v>
      </c>
    </row>
    <row r="571" spans="1:9" x14ac:dyDescent="0.3">
      <c r="A571" s="2">
        <v>45965</v>
      </c>
      <c r="B571">
        <v>24.885000000000002</v>
      </c>
      <c r="C571" s="5">
        <v>4349.46</v>
      </c>
      <c r="D571" s="5">
        <v>4810.7700000000004</v>
      </c>
      <c r="E571" s="4">
        <f t="shared" si="33"/>
        <v>0.10606144211005514</v>
      </c>
      <c r="F571" s="3">
        <f t="shared" si="34"/>
        <v>461.3100000000004</v>
      </c>
      <c r="G571" s="3">
        <v>193.32</v>
      </c>
      <c r="H571" s="5">
        <f t="shared" si="36"/>
        <v>4810.7682000000004</v>
      </c>
      <c r="I571" s="4">
        <f t="shared" si="35"/>
        <v>-1.5494267121165756E-3</v>
      </c>
    </row>
    <row r="572" spans="1:9" x14ac:dyDescent="0.3">
      <c r="A572" s="2">
        <v>45966</v>
      </c>
      <c r="B572">
        <v>24.885000000000002</v>
      </c>
      <c r="C572" s="5">
        <v>4349.46</v>
      </c>
      <c r="D572" s="5">
        <v>4807.04</v>
      </c>
      <c r="E572" s="4">
        <f t="shared" si="33"/>
        <v>0.10520386438776307</v>
      </c>
      <c r="F572" s="3">
        <f t="shared" si="34"/>
        <v>457.57999999999993</v>
      </c>
      <c r="G572" s="3">
        <v>193.17</v>
      </c>
      <c r="H572" s="5">
        <f t="shared" si="36"/>
        <v>4807.0354500000003</v>
      </c>
      <c r="I572" s="4">
        <f t="shared" si="35"/>
        <v>-7.7591558038488356E-4</v>
      </c>
    </row>
    <row r="573" spans="1:9" x14ac:dyDescent="0.3">
      <c r="A573" s="2">
        <v>45967</v>
      </c>
      <c r="B573">
        <v>24.885000000000002</v>
      </c>
      <c r="C573" s="5">
        <v>4349.46</v>
      </c>
      <c r="D573" s="5">
        <v>4798.82</v>
      </c>
      <c r="E573" s="4">
        <f t="shared" si="33"/>
        <v>0.10331397460834212</v>
      </c>
      <c r="F573" s="3">
        <f t="shared" si="34"/>
        <v>449.35999999999967</v>
      </c>
      <c r="G573" s="3">
        <v>192.84</v>
      </c>
      <c r="H573" s="5">
        <f t="shared" si="36"/>
        <v>4798.8234000000002</v>
      </c>
      <c r="I573" s="4">
        <f t="shared" si="35"/>
        <v>-1.7083398043173583E-3</v>
      </c>
    </row>
    <row r="574" spans="1:9" x14ac:dyDescent="0.3">
      <c r="A574" s="2">
        <v>45968</v>
      </c>
      <c r="B574">
        <v>24.885000000000002</v>
      </c>
      <c r="C574" s="5">
        <v>4349.46</v>
      </c>
      <c r="D574" s="5">
        <v>4818.9799999999996</v>
      </c>
      <c r="E574" s="4">
        <f t="shared" si="33"/>
        <v>0.10794903275349113</v>
      </c>
      <c r="F574" s="3">
        <f t="shared" si="34"/>
        <v>469.51999999999953</v>
      </c>
      <c r="G574" s="3">
        <v>193.65</v>
      </c>
      <c r="H574" s="5">
        <f t="shared" si="36"/>
        <v>4818.9802500000005</v>
      </c>
      <c r="I574" s="4">
        <f t="shared" si="35"/>
        <v>4.2003733665214801E-3</v>
      </c>
    </row>
    <row r="575" spans="1:9" x14ac:dyDescent="0.3">
      <c r="A575" s="2">
        <v>45971</v>
      </c>
      <c r="B575">
        <v>24.885000000000002</v>
      </c>
      <c r="C575" s="5">
        <v>4349.46</v>
      </c>
      <c r="D575" s="5">
        <v>4808.78</v>
      </c>
      <c r="E575" s="4">
        <f t="shared" si="33"/>
        <v>0.10560391404910029</v>
      </c>
      <c r="F575" s="3">
        <f t="shared" si="34"/>
        <v>459.31999999999971</v>
      </c>
      <c r="G575" s="3">
        <v>193.24</v>
      </c>
      <c r="H575" s="5">
        <f t="shared" si="36"/>
        <v>4808.7774000000009</v>
      </c>
      <c r="I575" s="4">
        <f t="shared" si="35"/>
        <v>-2.1172217918925722E-3</v>
      </c>
    </row>
    <row r="576" spans="1:9" x14ac:dyDescent="0.3">
      <c r="A576" s="2">
        <v>45972</v>
      </c>
      <c r="B576">
        <v>24.885000000000002</v>
      </c>
      <c r="C576" s="5">
        <v>4349.46</v>
      </c>
      <c r="D576" s="5">
        <v>4813.01</v>
      </c>
      <c r="E576" s="4">
        <f t="shared" si="33"/>
        <v>0.1065764485706272</v>
      </c>
      <c r="F576" s="3">
        <f t="shared" si="34"/>
        <v>463.55000000000018</v>
      </c>
      <c r="G576" s="3">
        <v>193.41</v>
      </c>
      <c r="H576" s="5">
        <f t="shared" si="36"/>
        <v>4813.00785</v>
      </c>
      <c r="I576" s="4">
        <f t="shared" si="35"/>
        <v>8.7973504450417864E-4</v>
      </c>
    </row>
    <row r="577" spans="1:9" x14ac:dyDescent="0.3">
      <c r="A577" s="2">
        <v>45973</v>
      </c>
      <c r="B577">
        <v>24.885000000000002</v>
      </c>
      <c r="C577" s="5">
        <v>4349.46</v>
      </c>
      <c r="D577" s="5">
        <v>4813.01</v>
      </c>
      <c r="E577" s="4">
        <f t="shared" si="33"/>
        <v>0.1065764485706272</v>
      </c>
      <c r="F577" s="3">
        <f t="shared" si="34"/>
        <v>463.55000000000018</v>
      </c>
      <c r="G577" s="3">
        <v>193.41</v>
      </c>
      <c r="H577" s="5">
        <f t="shared" si="36"/>
        <v>4813.00785</v>
      </c>
      <c r="I577" s="4">
        <f t="shared" si="35"/>
        <v>0</v>
      </c>
    </row>
    <row r="578" spans="1:9" x14ac:dyDescent="0.3">
      <c r="A578" s="2">
        <v>45974</v>
      </c>
      <c r="B578">
        <v>24.885000000000002</v>
      </c>
      <c r="C578" s="5">
        <v>4349.46</v>
      </c>
      <c r="D578" s="5">
        <v>4847.3500000000004</v>
      </c>
      <c r="E578" s="4">
        <f t="shared" ref="E578:E641" si="37">(D578-C578)/C578</f>
        <v>0.11447168154207656</v>
      </c>
      <c r="F578" s="3">
        <f t="shared" ref="F578:F641" si="38">D578-C578</f>
        <v>497.89000000000033</v>
      </c>
      <c r="G578" s="3">
        <v>194.79</v>
      </c>
      <c r="H578" s="5">
        <f t="shared" si="36"/>
        <v>4847.34915</v>
      </c>
      <c r="I578" s="4">
        <f t="shared" si="35"/>
        <v>7.1351015976422912E-3</v>
      </c>
    </row>
    <row r="579" spans="1:9" x14ac:dyDescent="0.3">
      <c r="A579" s="2">
        <v>45975</v>
      </c>
      <c r="B579">
        <v>24.885000000000002</v>
      </c>
      <c r="C579" s="5">
        <v>4349.46</v>
      </c>
      <c r="D579" s="5">
        <v>4857.8</v>
      </c>
      <c r="E579" s="4">
        <f t="shared" si="37"/>
        <v>0.11687427864608484</v>
      </c>
      <c r="F579" s="3">
        <f t="shared" si="38"/>
        <v>508.34000000000015</v>
      </c>
      <c r="G579" s="3">
        <v>195.21</v>
      </c>
      <c r="H579" s="5">
        <f t="shared" si="36"/>
        <v>4857.8008500000005</v>
      </c>
      <c r="I579" s="4">
        <f t="shared" ref="I579:I642" si="39">(G579-G578)/G578</f>
        <v>2.1561681811182089E-3</v>
      </c>
    </row>
    <row r="580" spans="1:9" x14ac:dyDescent="0.3">
      <c r="A580" s="2">
        <v>45978</v>
      </c>
      <c r="B580">
        <v>24.885000000000002</v>
      </c>
      <c r="C580" s="5">
        <v>4349.46</v>
      </c>
      <c r="D580" s="5">
        <v>4840.88</v>
      </c>
      <c r="E580" s="4">
        <f t="shared" si="37"/>
        <v>0.11298414055997757</v>
      </c>
      <c r="F580" s="3">
        <f t="shared" si="38"/>
        <v>491.42000000000007</v>
      </c>
      <c r="G580" s="3">
        <v>194.53</v>
      </c>
      <c r="H580" s="5">
        <f t="shared" si="36"/>
        <v>4840.8790500000005</v>
      </c>
      <c r="I580" s="4">
        <f t="shared" si="39"/>
        <v>-3.4834281030685253E-3</v>
      </c>
    </row>
    <row r="581" spans="1:9" x14ac:dyDescent="0.3">
      <c r="A581" s="2">
        <v>45979</v>
      </c>
      <c r="B581">
        <v>24.885000000000002</v>
      </c>
      <c r="C581" s="5">
        <v>4349.46</v>
      </c>
      <c r="D581" s="5">
        <v>4824.45</v>
      </c>
      <c r="E581" s="4">
        <f t="shared" si="37"/>
        <v>0.10920666013712042</v>
      </c>
      <c r="F581" s="3">
        <f t="shared" si="38"/>
        <v>474.98999999999978</v>
      </c>
      <c r="G581" s="3">
        <v>193.87</v>
      </c>
      <c r="H581" s="5">
        <f t="shared" si="36"/>
        <v>4824.4549500000003</v>
      </c>
      <c r="I581" s="4">
        <f t="shared" si="39"/>
        <v>-3.3927928854161136E-3</v>
      </c>
    </row>
    <row r="582" spans="1:9" x14ac:dyDescent="0.3">
      <c r="A582" s="2">
        <v>45980</v>
      </c>
      <c r="B582">
        <v>24.885000000000002</v>
      </c>
      <c r="C582" s="5">
        <v>4349.46</v>
      </c>
      <c r="D582" s="5">
        <v>4806.54</v>
      </c>
      <c r="E582" s="4">
        <f t="shared" si="37"/>
        <v>0.10508890758852821</v>
      </c>
      <c r="F582" s="3">
        <f t="shared" si="38"/>
        <v>457.07999999999993</v>
      </c>
      <c r="G582" s="3">
        <v>193.15</v>
      </c>
      <c r="H582" s="5">
        <f t="shared" si="36"/>
        <v>4806.5377500000004</v>
      </c>
      <c r="I582" s="4">
        <f t="shared" si="39"/>
        <v>-3.7138288543869546E-3</v>
      </c>
    </row>
    <row r="583" spans="1:9" x14ac:dyDescent="0.3">
      <c r="A583" s="2">
        <v>45981</v>
      </c>
      <c r="B583">
        <v>24.885000000000002</v>
      </c>
      <c r="C583" s="5">
        <v>4349.46</v>
      </c>
      <c r="D583" s="5">
        <v>4792.1000000000004</v>
      </c>
      <c r="E583" s="4">
        <f t="shared" si="37"/>
        <v>0.10176895522662591</v>
      </c>
      <c r="F583" s="3">
        <f t="shared" si="38"/>
        <v>442.64000000000033</v>
      </c>
      <c r="G583" s="3">
        <v>192.57</v>
      </c>
      <c r="H583" s="5">
        <f t="shared" si="36"/>
        <v>4792.1044499999998</v>
      </c>
      <c r="I583" s="4">
        <f t="shared" si="39"/>
        <v>-3.0028475278281773E-3</v>
      </c>
    </row>
    <row r="584" spans="1:9" x14ac:dyDescent="0.3">
      <c r="A584" s="2">
        <v>45982</v>
      </c>
      <c r="B584">
        <v>24.885000000000002</v>
      </c>
      <c r="C584" s="5">
        <v>4349.46</v>
      </c>
      <c r="D584" s="5">
        <v>4788.62</v>
      </c>
      <c r="E584" s="4">
        <f t="shared" si="37"/>
        <v>0.10096885590395126</v>
      </c>
      <c r="F584" s="3">
        <f t="shared" si="38"/>
        <v>439.15999999999985</v>
      </c>
      <c r="G584" s="3">
        <v>192.43</v>
      </c>
      <c r="H584" s="5">
        <f t="shared" si="36"/>
        <v>4788.6205500000005</v>
      </c>
      <c r="I584" s="4">
        <f t="shared" si="39"/>
        <v>-7.2700836059607602E-4</v>
      </c>
    </row>
    <row r="585" spans="1:9" x14ac:dyDescent="0.3">
      <c r="A585" s="2">
        <v>45985</v>
      </c>
      <c r="B585">
        <v>25.145</v>
      </c>
      <c r="C585" s="5">
        <v>4399.53</v>
      </c>
      <c r="D585" s="5">
        <v>4825.58</v>
      </c>
      <c r="E585" s="4">
        <f t="shared" si="37"/>
        <v>9.6839889715492386E-2</v>
      </c>
      <c r="F585" s="3">
        <f t="shared" si="38"/>
        <v>426.05000000000018</v>
      </c>
      <c r="G585" s="3">
        <v>191.91</v>
      </c>
      <c r="H585" s="5">
        <f t="shared" si="36"/>
        <v>4825.5769499999997</v>
      </c>
      <c r="I585" s="4">
        <f t="shared" si="39"/>
        <v>-2.7022813490620496E-3</v>
      </c>
    </row>
    <row r="586" spans="1:9" x14ac:dyDescent="0.3">
      <c r="A586" s="2">
        <v>45986</v>
      </c>
      <c r="B586">
        <v>25.145</v>
      </c>
      <c r="C586" s="5">
        <v>4399.53</v>
      </c>
      <c r="D586" s="5">
        <v>4848.96</v>
      </c>
      <c r="E586" s="4">
        <f t="shared" si="37"/>
        <v>0.1021540937327397</v>
      </c>
      <c r="F586" s="3">
        <f t="shared" si="38"/>
        <v>449.43000000000029</v>
      </c>
      <c r="G586" s="3">
        <v>192.84</v>
      </c>
      <c r="H586" s="5">
        <f t="shared" si="36"/>
        <v>4848.9618</v>
      </c>
      <c r="I586" s="4">
        <f t="shared" si="39"/>
        <v>4.8460215726121979E-3</v>
      </c>
    </row>
    <row r="587" spans="1:9" x14ac:dyDescent="0.3">
      <c r="A587" s="2">
        <v>45987</v>
      </c>
      <c r="B587">
        <v>25.145</v>
      </c>
      <c r="C587" s="5">
        <v>4399.53</v>
      </c>
      <c r="D587" s="5">
        <v>4851.4799999999996</v>
      </c>
      <c r="E587" s="4">
        <f t="shared" si="37"/>
        <v>0.10272688218968841</v>
      </c>
      <c r="F587" s="3">
        <f t="shared" si="38"/>
        <v>451.94999999999982</v>
      </c>
      <c r="G587" s="3">
        <v>192.94</v>
      </c>
      <c r="H587" s="5">
        <f t="shared" si="36"/>
        <v>4851.4763000000003</v>
      </c>
      <c r="I587" s="4">
        <f t="shared" si="39"/>
        <v>5.1856461315076909E-4</v>
      </c>
    </row>
    <row r="588" spans="1:9" x14ac:dyDescent="0.3">
      <c r="A588" s="2">
        <v>45988</v>
      </c>
      <c r="B588">
        <v>25.145</v>
      </c>
      <c r="C588" s="5">
        <v>4399.53</v>
      </c>
      <c r="D588" s="5">
        <v>4875.87</v>
      </c>
      <c r="E588" s="4">
        <f t="shared" si="37"/>
        <v>0.10827065618372876</v>
      </c>
      <c r="F588" s="3">
        <f t="shared" si="38"/>
        <v>476.34000000000015</v>
      </c>
      <c r="G588" s="3">
        <v>193.91</v>
      </c>
      <c r="H588" s="5">
        <f t="shared" si="36"/>
        <v>4875.8669499999996</v>
      </c>
      <c r="I588" s="4">
        <f t="shared" si="39"/>
        <v>5.0274696796931634E-3</v>
      </c>
    </row>
    <row r="589" spans="1:9" x14ac:dyDescent="0.3">
      <c r="A589" s="2">
        <v>45989</v>
      </c>
      <c r="B589">
        <v>25.145</v>
      </c>
      <c r="C589" s="5">
        <v>4399.53</v>
      </c>
      <c r="D589" s="5">
        <v>4889.7</v>
      </c>
      <c r="E589" s="4">
        <f t="shared" si="37"/>
        <v>0.11141417378674542</v>
      </c>
      <c r="F589" s="3">
        <f t="shared" si="38"/>
        <v>490.17000000000007</v>
      </c>
      <c r="G589" s="3">
        <v>194.46</v>
      </c>
      <c r="H589" s="5">
        <f t="shared" si="36"/>
        <v>4889.6967000000004</v>
      </c>
      <c r="I589" s="4">
        <f t="shared" si="39"/>
        <v>2.8363673869321406E-3</v>
      </c>
    </row>
    <row r="590" spans="1:9" x14ac:dyDescent="0.3">
      <c r="A590" s="2">
        <v>45992</v>
      </c>
      <c r="B590">
        <v>25.145</v>
      </c>
      <c r="C590" s="5">
        <v>4399.53</v>
      </c>
      <c r="D590" s="5">
        <v>4891.46</v>
      </c>
      <c r="E590" s="4">
        <f t="shared" si="37"/>
        <v>0.11181421651858274</v>
      </c>
      <c r="F590" s="3">
        <f t="shared" si="38"/>
        <v>491.93000000000029</v>
      </c>
      <c r="G590" s="3">
        <v>194.53</v>
      </c>
      <c r="H590" s="5">
        <f t="shared" si="36"/>
        <v>4891.4568499999996</v>
      </c>
      <c r="I590" s="4">
        <f t="shared" si="39"/>
        <v>3.5997120230378061E-4</v>
      </c>
    </row>
    <row r="591" spans="1:9" x14ac:dyDescent="0.3">
      <c r="A591" s="2">
        <v>45993</v>
      </c>
      <c r="B591">
        <v>25.145</v>
      </c>
      <c r="C591" s="5">
        <v>4399.53</v>
      </c>
      <c r="D591" s="5">
        <v>4896.49</v>
      </c>
      <c r="E591" s="4">
        <f t="shared" si="37"/>
        <v>0.11295752046241304</v>
      </c>
      <c r="F591" s="3">
        <f t="shared" si="38"/>
        <v>496.96000000000004</v>
      </c>
      <c r="G591" s="3">
        <v>194.73</v>
      </c>
      <c r="H591" s="5">
        <f t="shared" si="36"/>
        <v>4896.48585</v>
      </c>
      <c r="I591" s="4">
        <f t="shared" si="39"/>
        <v>1.0281190561866481E-3</v>
      </c>
    </row>
    <row r="592" spans="1:9" x14ac:dyDescent="0.3">
      <c r="A592" s="2">
        <v>45994</v>
      </c>
      <c r="B592">
        <v>25.145</v>
      </c>
      <c r="C592" s="5">
        <v>4399.53</v>
      </c>
      <c r="D592" s="5">
        <v>4890.45</v>
      </c>
      <c r="E592" s="4">
        <f t="shared" si="37"/>
        <v>0.11158464654178972</v>
      </c>
      <c r="F592" s="3">
        <f t="shared" si="38"/>
        <v>490.92000000000007</v>
      </c>
      <c r="G592" s="3">
        <v>194.49</v>
      </c>
      <c r="H592" s="5">
        <f t="shared" si="36"/>
        <v>4890.4510500000006</v>
      </c>
      <c r="I592" s="4">
        <f t="shared" si="39"/>
        <v>-1.2324757356338555E-3</v>
      </c>
    </row>
    <row r="593" spans="1:9" x14ac:dyDescent="0.3">
      <c r="A593" s="2">
        <v>45995</v>
      </c>
      <c r="B593">
        <v>25.145</v>
      </c>
      <c r="C593" s="5">
        <v>4399.53</v>
      </c>
      <c r="D593" s="5">
        <v>4892.71</v>
      </c>
      <c r="E593" s="4">
        <f t="shared" si="37"/>
        <v>0.11209833777698988</v>
      </c>
      <c r="F593" s="3">
        <f t="shared" si="38"/>
        <v>493.18000000000029</v>
      </c>
      <c r="G593" s="3">
        <v>194.58</v>
      </c>
      <c r="H593" s="5">
        <f t="shared" si="36"/>
        <v>4892.7141000000001</v>
      </c>
      <c r="I593" s="4">
        <f t="shared" si="39"/>
        <v>4.6274872744101706E-4</v>
      </c>
    </row>
    <row r="594" spans="1:9" x14ac:dyDescent="0.3">
      <c r="A594" s="2">
        <v>45996</v>
      </c>
      <c r="B594">
        <v>25.145</v>
      </c>
      <c r="C594" s="5">
        <v>4399.53</v>
      </c>
      <c r="D594" s="5">
        <v>4901.26</v>
      </c>
      <c r="E594" s="4">
        <f t="shared" si="37"/>
        <v>0.11404172718449482</v>
      </c>
      <c r="F594" s="3">
        <f t="shared" si="38"/>
        <v>501.73000000000047</v>
      </c>
      <c r="G594" s="3">
        <v>194.92</v>
      </c>
      <c r="H594" s="5">
        <f t="shared" si="36"/>
        <v>4901.2633999999998</v>
      </c>
      <c r="I594" s="4">
        <f t="shared" si="39"/>
        <v>1.7473532737176225E-3</v>
      </c>
    </row>
    <row r="595" spans="1:9" x14ac:dyDescent="0.3">
      <c r="A595" s="2">
        <v>45999</v>
      </c>
      <c r="B595">
        <v>25.145</v>
      </c>
      <c r="C595" s="5">
        <v>4399.53</v>
      </c>
      <c r="D595" s="5">
        <v>4901.26</v>
      </c>
      <c r="E595" s="4">
        <f t="shared" si="37"/>
        <v>0.11404172718449482</v>
      </c>
      <c r="F595" s="3">
        <f t="shared" si="38"/>
        <v>501.73000000000047</v>
      </c>
      <c r="G595" s="3">
        <v>194.92</v>
      </c>
      <c r="H595" s="5">
        <f t="shared" si="36"/>
        <v>4901.2633999999998</v>
      </c>
      <c r="I595" s="4">
        <f t="shared" si="39"/>
        <v>0</v>
      </c>
    </row>
    <row r="596" spans="1:9" x14ac:dyDescent="0.3">
      <c r="A596" s="2">
        <v>46000</v>
      </c>
      <c r="B596">
        <v>25.145</v>
      </c>
      <c r="C596" s="5">
        <v>4399.53</v>
      </c>
      <c r="D596" s="5">
        <v>4900.51</v>
      </c>
      <c r="E596" s="4">
        <f t="shared" si="37"/>
        <v>0.11387125442945054</v>
      </c>
      <c r="F596" s="3">
        <f t="shared" si="38"/>
        <v>500.98000000000047</v>
      </c>
      <c r="G596" s="3">
        <v>194.89</v>
      </c>
      <c r="H596" s="5">
        <f t="shared" si="36"/>
        <v>4900.5090499999997</v>
      </c>
      <c r="I596" s="4">
        <f t="shared" si="39"/>
        <v>-1.5390929612149159E-4</v>
      </c>
    </row>
    <row r="597" spans="1:9" x14ac:dyDescent="0.3">
      <c r="A597" s="2">
        <v>46001</v>
      </c>
      <c r="B597">
        <v>25.145</v>
      </c>
      <c r="C597" s="5">
        <v>4399.53</v>
      </c>
      <c r="D597" s="5">
        <v>4891.71</v>
      </c>
      <c r="E597" s="4">
        <f t="shared" si="37"/>
        <v>0.11187104077026416</v>
      </c>
      <c r="F597" s="3">
        <f t="shared" si="38"/>
        <v>492.18000000000029</v>
      </c>
      <c r="G597" s="3">
        <v>194.54</v>
      </c>
      <c r="H597" s="5">
        <f t="shared" si="36"/>
        <v>4891.7082999999993</v>
      </c>
      <c r="I597" s="4">
        <f t="shared" si="39"/>
        <v>-1.7958848581250671E-3</v>
      </c>
    </row>
    <row r="598" spans="1:9" x14ac:dyDescent="0.3">
      <c r="A598" s="2">
        <v>46002</v>
      </c>
      <c r="B598">
        <v>25.145</v>
      </c>
      <c r="C598" s="5">
        <v>4399.53</v>
      </c>
      <c r="D598" s="5">
        <v>4883.66</v>
      </c>
      <c r="E598" s="4">
        <f t="shared" si="37"/>
        <v>0.1100412998661221</v>
      </c>
      <c r="F598" s="3">
        <f t="shared" si="38"/>
        <v>484.13000000000011</v>
      </c>
      <c r="G598" s="3">
        <v>194.22</v>
      </c>
      <c r="H598" s="5">
        <f t="shared" si="36"/>
        <v>4883.6619000000001</v>
      </c>
      <c r="I598" s="4">
        <f t="shared" si="39"/>
        <v>-1.644905931941982E-3</v>
      </c>
    </row>
    <row r="599" spans="1:9" x14ac:dyDescent="0.3">
      <c r="A599" s="2">
        <v>46003</v>
      </c>
      <c r="B599">
        <v>25.145</v>
      </c>
      <c r="C599" s="5">
        <v>4399.53</v>
      </c>
      <c r="D599" s="5">
        <v>4896.74</v>
      </c>
      <c r="E599" s="4">
        <f t="shared" si="37"/>
        <v>0.11301434471409448</v>
      </c>
      <c r="F599" s="3">
        <f t="shared" si="38"/>
        <v>497.21000000000004</v>
      </c>
      <c r="G599" s="3">
        <v>194.74</v>
      </c>
      <c r="H599" s="5">
        <f t="shared" si="36"/>
        <v>4896.7372999999998</v>
      </c>
      <c r="I599" s="4">
        <f t="shared" si="39"/>
        <v>2.6773761713521278E-3</v>
      </c>
    </row>
    <row r="600" spans="1:9" x14ac:dyDescent="0.3">
      <c r="A600" s="2">
        <v>46006</v>
      </c>
      <c r="B600">
        <v>25.145</v>
      </c>
      <c r="C600" s="5">
        <v>4399.53</v>
      </c>
      <c r="D600" s="5">
        <v>4911.82</v>
      </c>
      <c r="E600" s="4">
        <f t="shared" si="37"/>
        <v>0.1164419835755183</v>
      </c>
      <c r="F600" s="3">
        <f t="shared" si="38"/>
        <v>512.29</v>
      </c>
      <c r="G600" s="3">
        <v>195.34</v>
      </c>
      <c r="H600" s="5">
        <f t="shared" si="36"/>
        <v>4911.8243000000002</v>
      </c>
      <c r="I600" s="4">
        <f t="shared" si="39"/>
        <v>3.0810311184142668E-3</v>
      </c>
    </row>
    <row r="601" spans="1:9" x14ac:dyDescent="0.3">
      <c r="A601" s="2">
        <v>46007</v>
      </c>
      <c r="B601">
        <v>25.145</v>
      </c>
      <c r="C601" s="5">
        <v>4399.53</v>
      </c>
      <c r="D601" s="5">
        <v>4898.75</v>
      </c>
      <c r="E601" s="4">
        <f t="shared" si="37"/>
        <v>0.11347121169761322</v>
      </c>
      <c r="F601" s="3">
        <f t="shared" si="38"/>
        <v>499.22000000000025</v>
      </c>
      <c r="G601" s="3">
        <v>194.82</v>
      </c>
      <c r="H601" s="5">
        <f t="shared" si="36"/>
        <v>4898.7488999999996</v>
      </c>
      <c r="I601" s="4">
        <f t="shared" si="39"/>
        <v>-2.6620251868537431E-3</v>
      </c>
    </row>
    <row r="602" spans="1:9" x14ac:dyDescent="0.3">
      <c r="A602" s="2">
        <v>46008</v>
      </c>
      <c r="B602">
        <v>25.145</v>
      </c>
      <c r="C602" s="5">
        <v>4399.53</v>
      </c>
      <c r="D602" s="5">
        <v>4909.3100000000004</v>
      </c>
      <c r="E602" s="4">
        <f t="shared" si="37"/>
        <v>0.11587146808863689</v>
      </c>
      <c r="F602" s="3">
        <f t="shared" si="38"/>
        <v>509.78000000000065</v>
      </c>
      <c r="G602" s="3">
        <v>195.24</v>
      </c>
      <c r="H602" s="5">
        <f t="shared" si="36"/>
        <v>4909.3098</v>
      </c>
      <c r="I602" s="4">
        <f t="shared" si="39"/>
        <v>2.1558361564521914E-3</v>
      </c>
    </row>
    <row r="603" spans="1:9" x14ac:dyDescent="0.3">
      <c r="A603" s="2">
        <v>46009</v>
      </c>
      <c r="B603">
        <v>25.145</v>
      </c>
      <c r="C603" s="5">
        <v>4399.53</v>
      </c>
      <c r="D603" s="5">
        <v>4897.24</v>
      </c>
      <c r="E603" s="4">
        <f t="shared" si="37"/>
        <v>0.11312799321745734</v>
      </c>
      <c r="F603" s="3">
        <f t="shared" si="38"/>
        <v>497.71000000000004</v>
      </c>
      <c r="G603" s="3">
        <v>194.76</v>
      </c>
      <c r="H603" s="5">
        <f t="shared" si="36"/>
        <v>4897.2401999999993</v>
      </c>
      <c r="I603" s="4">
        <f t="shared" si="39"/>
        <v>-2.4585125998771674E-3</v>
      </c>
    </row>
    <row r="604" spans="1:9" x14ac:dyDescent="0.3">
      <c r="A604" s="2">
        <v>46010</v>
      </c>
      <c r="B604">
        <v>25.401</v>
      </c>
      <c r="C604" s="5">
        <v>4449.59</v>
      </c>
      <c r="D604" s="5">
        <v>4946.08</v>
      </c>
      <c r="E604" s="4">
        <f t="shared" si="37"/>
        <v>0.11158106701965793</v>
      </c>
      <c r="F604" s="3">
        <f t="shared" si="38"/>
        <v>496.48999999999978</v>
      </c>
      <c r="G604" s="3">
        <v>194.72</v>
      </c>
      <c r="H604" s="5">
        <f t="shared" ref="H604:H606" si="40">B604*G604</f>
        <v>4946.0827200000003</v>
      </c>
      <c r="I604" s="4">
        <f t="shared" si="39"/>
        <v>-2.0538098172105177E-4</v>
      </c>
    </row>
    <row r="605" spans="1:9" x14ac:dyDescent="0.3">
      <c r="A605" s="2">
        <v>46013</v>
      </c>
      <c r="B605">
        <v>25.402000000000001</v>
      </c>
      <c r="C605" s="5">
        <v>4449.59</v>
      </c>
      <c r="D605" s="5">
        <v>4956.18</v>
      </c>
      <c r="E605" s="4">
        <f t="shared" si="37"/>
        <v>0.11385093907528562</v>
      </c>
      <c r="F605" s="3">
        <f t="shared" si="38"/>
        <v>506.59000000000015</v>
      </c>
      <c r="G605" s="3">
        <v>195.11</v>
      </c>
      <c r="H605" s="5">
        <f t="shared" si="40"/>
        <v>4956.1842200000001</v>
      </c>
      <c r="I605" s="4">
        <f t="shared" si="39"/>
        <v>2.0028759244043485E-3</v>
      </c>
    </row>
    <row r="606" spans="1:9" x14ac:dyDescent="0.3">
      <c r="A606" s="2">
        <v>46014</v>
      </c>
      <c r="B606">
        <v>25.401</v>
      </c>
      <c r="C606" s="5">
        <v>4449.59</v>
      </c>
      <c r="D606" s="5">
        <v>4962.09</v>
      </c>
      <c r="E606" s="4">
        <f t="shared" si="37"/>
        <v>0.11517915133753896</v>
      </c>
      <c r="F606" s="3">
        <f t="shared" si="38"/>
        <v>512.5</v>
      </c>
      <c r="G606" s="3">
        <v>195.35</v>
      </c>
      <c r="H606" s="5">
        <f t="shared" si="40"/>
        <v>4962.0853499999994</v>
      </c>
      <c r="I606" s="4">
        <f t="shared" si="39"/>
        <v>1.2300753421146055E-3</v>
      </c>
    </row>
    <row r="607" spans="1:9" x14ac:dyDescent="0.3">
      <c r="A607" s="2">
        <v>46015</v>
      </c>
      <c r="B607">
        <v>25.401</v>
      </c>
      <c r="C607" s="5">
        <v>4449.59</v>
      </c>
      <c r="D607" s="5">
        <v>4966.1499999999996</v>
      </c>
      <c r="E607" s="4">
        <f t="shared" si="37"/>
        <v>0.11609159495593964</v>
      </c>
      <c r="F607" s="3">
        <f t="shared" si="38"/>
        <v>516.55999999999949</v>
      </c>
      <c r="G607" s="3">
        <v>195.51</v>
      </c>
      <c r="H607" s="5">
        <f>B607*G607</f>
        <v>4966.1495099999993</v>
      </c>
      <c r="I607" s="4">
        <f t="shared" si="39"/>
        <v>8.1904274379317426E-4</v>
      </c>
    </row>
    <row r="608" spans="1:9" x14ac:dyDescent="0.3">
      <c r="A608" s="2">
        <v>46021</v>
      </c>
      <c r="B608">
        <v>25.402000000000001</v>
      </c>
      <c r="C608" s="5">
        <v>4449.59</v>
      </c>
      <c r="D608" s="5">
        <v>4963.04</v>
      </c>
      <c r="E608" s="4">
        <f t="shared" si="37"/>
        <v>0.11539265415465241</v>
      </c>
      <c r="F608" s="3">
        <f t="shared" si="38"/>
        <v>513.44999999999982</v>
      </c>
      <c r="G608" s="3">
        <v>195.38</v>
      </c>
      <c r="H608" s="5">
        <f>B608*G608</f>
        <v>4963.0427600000003</v>
      </c>
      <c r="I608" s="4">
        <f t="shared" si="39"/>
        <v>-6.649276251853893E-4</v>
      </c>
    </row>
    <row r="609" spans="1:9" x14ac:dyDescent="0.3">
      <c r="A609" s="2">
        <v>46022</v>
      </c>
      <c r="B609">
        <v>25.401</v>
      </c>
      <c r="C609" s="5">
        <v>4449.59</v>
      </c>
      <c r="D609" s="5">
        <v>4962.34</v>
      </c>
      <c r="E609" s="4">
        <f t="shared" si="37"/>
        <v>0.11523533628941093</v>
      </c>
      <c r="F609" s="3">
        <f t="shared" si="38"/>
        <v>512.75</v>
      </c>
      <c r="G609" s="3">
        <v>195.36</v>
      </c>
      <c r="H609" s="5">
        <f t="shared" ref="H609:H672" si="41">B609*G609</f>
        <v>4962.3393599999999</v>
      </c>
      <c r="I609" s="4">
        <f t="shared" si="39"/>
        <v>-1.0236462278627193E-4</v>
      </c>
    </row>
    <row r="610" spans="1:9" x14ac:dyDescent="0.3">
      <c r="A610" s="2">
        <v>46023</v>
      </c>
      <c r="B610">
        <v>25.401</v>
      </c>
      <c r="C610" s="5">
        <v>4449.59</v>
      </c>
      <c r="D610" s="5">
        <v>4965.13</v>
      </c>
      <c r="E610" s="4">
        <f t="shared" si="37"/>
        <v>0.11586236035230212</v>
      </c>
      <c r="F610" s="3">
        <f t="shared" si="38"/>
        <v>515.54</v>
      </c>
      <c r="G610" s="3">
        <v>195.47</v>
      </c>
      <c r="H610" s="5">
        <f t="shared" si="41"/>
        <v>4965.1334699999998</v>
      </c>
      <c r="I610" s="4">
        <f t="shared" si="39"/>
        <v>5.6306306306298738E-4</v>
      </c>
    </row>
    <row r="611" spans="1:9" x14ac:dyDescent="0.3">
      <c r="A611" s="2">
        <v>46027</v>
      </c>
      <c r="B611">
        <v>15.343</v>
      </c>
      <c r="C611" s="5">
        <v>2659.37</v>
      </c>
      <c r="D611" s="5">
        <v>2992.35</v>
      </c>
      <c r="E611" s="4">
        <f t="shared" si="37"/>
        <v>0.12521010615296105</v>
      </c>
      <c r="F611" s="3">
        <f t="shared" si="38"/>
        <v>332.98</v>
      </c>
      <c r="G611" s="3">
        <v>195.93</v>
      </c>
      <c r="H611" s="5">
        <f t="shared" si="41"/>
        <v>3006.1539900000002</v>
      </c>
      <c r="I611" s="4">
        <f t="shared" si="39"/>
        <v>2.3533022970277178E-3</v>
      </c>
    </row>
    <row r="612" spans="1:9" x14ac:dyDescent="0.3">
      <c r="A612" s="2">
        <v>46029</v>
      </c>
      <c r="B612">
        <v>15.343</v>
      </c>
      <c r="C612" s="5">
        <v>2659.37</v>
      </c>
      <c r="D612" s="5">
        <v>3009.99</v>
      </c>
      <c r="E612" s="4">
        <f t="shared" si="37"/>
        <v>0.13184325610952966</v>
      </c>
      <c r="F612" s="3">
        <f t="shared" si="38"/>
        <v>350.61999999999989</v>
      </c>
      <c r="G612" s="3">
        <v>196.18</v>
      </c>
      <c r="H612" s="5">
        <f t="shared" si="41"/>
        <v>3009.98974</v>
      </c>
      <c r="I612" s="4">
        <f t="shared" si="39"/>
        <v>1.2759659061909866E-3</v>
      </c>
    </row>
    <row r="613" spans="1:9" x14ac:dyDescent="0.3">
      <c r="A613" s="2">
        <v>46030</v>
      </c>
      <c r="B613">
        <v>15.343999999999999</v>
      </c>
      <c r="C613" s="5">
        <v>2659.37</v>
      </c>
      <c r="D613" s="5">
        <v>3028.14</v>
      </c>
      <c r="E613" s="4">
        <f t="shared" si="37"/>
        <v>0.13866818080974067</v>
      </c>
      <c r="F613" s="3">
        <f t="shared" si="38"/>
        <v>368.77</v>
      </c>
      <c r="G613" s="3">
        <v>197.35</v>
      </c>
      <c r="H613" s="5">
        <f t="shared" si="41"/>
        <v>3028.1383999999998</v>
      </c>
      <c r="I613" s="4">
        <f t="shared" si="39"/>
        <v>5.9639106942603092E-3</v>
      </c>
    </row>
    <row r="614" spans="1:9" x14ac:dyDescent="0.3">
      <c r="A614" s="2">
        <v>46031</v>
      </c>
      <c r="B614">
        <v>15.343999999999999</v>
      </c>
      <c r="C614" s="5">
        <v>2659.37</v>
      </c>
      <c r="D614" s="5">
        <v>3019.7</v>
      </c>
      <c r="E614" s="4">
        <f t="shared" si="37"/>
        <v>0.13549449681691525</v>
      </c>
      <c r="F614" s="3">
        <f t="shared" si="38"/>
        <v>360.32999999999993</v>
      </c>
      <c r="G614" s="3">
        <v>196.8</v>
      </c>
      <c r="H614" s="5">
        <f t="shared" si="41"/>
        <v>3019.6992</v>
      </c>
      <c r="I614" s="4">
        <f t="shared" si="39"/>
        <v>-2.7869267798326979E-3</v>
      </c>
    </row>
    <row r="615" spans="1:9" x14ac:dyDescent="0.3">
      <c r="A615" s="2">
        <v>46034</v>
      </c>
      <c r="B615">
        <v>15.343999999999999</v>
      </c>
      <c r="C615" s="5">
        <v>2659.37</v>
      </c>
      <c r="D615" s="5">
        <v>3028.45</v>
      </c>
      <c r="E615" s="4">
        <f t="shared" si="37"/>
        <v>0.13878474977156241</v>
      </c>
      <c r="F615" s="3">
        <f t="shared" si="38"/>
        <v>369.07999999999993</v>
      </c>
      <c r="G615" s="3">
        <v>197.37</v>
      </c>
      <c r="H615" s="5">
        <f t="shared" si="41"/>
        <v>3028.4452799999999</v>
      </c>
      <c r="I615" s="4">
        <f t="shared" si="39"/>
        <v>2.8963414634145994E-3</v>
      </c>
    </row>
    <row r="616" spans="1:9" x14ac:dyDescent="0.3">
      <c r="A616" s="2">
        <v>46035</v>
      </c>
      <c r="B616">
        <v>15.343999999999999</v>
      </c>
      <c r="C616" s="5">
        <v>2659.37</v>
      </c>
      <c r="D616" s="5">
        <v>3035.35</v>
      </c>
      <c r="E616" s="4">
        <f t="shared" si="37"/>
        <v>0.14137934924436993</v>
      </c>
      <c r="F616" s="3">
        <f t="shared" si="38"/>
        <v>375.98</v>
      </c>
      <c r="G616" s="3">
        <v>197.82</v>
      </c>
      <c r="H616" s="5">
        <f t="shared" si="41"/>
        <v>3035.3500799999997</v>
      </c>
      <c r="I616" s="4">
        <f t="shared" si="39"/>
        <v>2.2799817601458611E-3</v>
      </c>
    </row>
    <row r="617" spans="1:9" x14ac:dyDescent="0.3">
      <c r="A617" s="2">
        <v>46036</v>
      </c>
      <c r="B617">
        <v>15.343</v>
      </c>
      <c r="C617" s="5">
        <v>2659.37</v>
      </c>
      <c r="D617" s="5">
        <v>3033.31</v>
      </c>
      <c r="E617" s="4">
        <f t="shared" si="37"/>
        <v>0.14061225026980076</v>
      </c>
      <c r="F617" s="3">
        <f t="shared" si="38"/>
        <v>373.94000000000005</v>
      </c>
      <c r="G617" s="3">
        <v>197.7</v>
      </c>
      <c r="H617" s="5">
        <f t="shared" si="41"/>
        <v>3033.3110999999999</v>
      </c>
      <c r="I617" s="4">
        <f t="shared" si="39"/>
        <v>-6.0661207158024745E-4</v>
      </c>
    </row>
    <row r="618" spans="1:9" x14ac:dyDescent="0.3">
      <c r="A618" s="2">
        <v>46037</v>
      </c>
      <c r="B618">
        <v>15.343999999999999</v>
      </c>
      <c r="C618" s="5">
        <v>2659.37</v>
      </c>
      <c r="D618" s="5">
        <v>3031.67</v>
      </c>
      <c r="E618" s="4">
        <f t="shared" si="37"/>
        <v>0.13999556285887266</v>
      </c>
      <c r="F618" s="3">
        <f t="shared" si="38"/>
        <v>372.30000000000018</v>
      </c>
      <c r="G618" s="3">
        <v>197.58</v>
      </c>
      <c r="H618" s="5">
        <f t="shared" si="41"/>
        <v>3031.66752</v>
      </c>
      <c r="I618" s="4">
        <f t="shared" si="39"/>
        <v>-6.0698027314100224E-4</v>
      </c>
    </row>
    <row r="619" spans="1:9" x14ac:dyDescent="0.3">
      <c r="A619" s="2">
        <v>46038</v>
      </c>
      <c r="B619">
        <v>15.343999999999999</v>
      </c>
      <c r="C619" s="5">
        <v>2659.37</v>
      </c>
      <c r="D619" s="5">
        <v>3042.1</v>
      </c>
      <c r="E619" s="4">
        <f t="shared" si="37"/>
        <v>0.143917544380812</v>
      </c>
      <c r="F619" s="3">
        <f t="shared" si="38"/>
        <v>382.73</v>
      </c>
      <c r="G619" s="3">
        <v>198.26</v>
      </c>
      <c r="H619" s="5">
        <f t="shared" si="41"/>
        <v>3042.1014399999999</v>
      </c>
      <c r="I619" s="4">
        <f t="shared" si="39"/>
        <v>3.4416438910819837E-3</v>
      </c>
    </row>
    <row r="620" spans="1:9" x14ac:dyDescent="0.3">
      <c r="A620" s="2">
        <v>46041</v>
      </c>
      <c r="B620">
        <v>15.343</v>
      </c>
      <c r="C620" s="5">
        <v>2659.37</v>
      </c>
      <c r="D620" s="5">
        <v>3053.26</v>
      </c>
      <c r="E620" s="4">
        <f t="shared" si="37"/>
        <v>0.14811402700639639</v>
      </c>
      <c r="F620" s="3">
        <f t="shared" si="38"/>
        <v>393.89000000000033</v>
      </c>
      <c r="G620" s="3">
        <v>199</v>
      </c>
      <c r="H620" s="5">
        <f t="shared" si="41"/>
        <v>3053.2570000000001</v>
      </c>
      <c r="I620" s="4">
        <f t="shared" si="39"/>
        <v>3.7324725108443917E-3</v>
      </c>
    </row>
    <row r="621" spans="1:9" x14ac:dyDescent="0.3">
      <c r="A621" s="2">
        <v>46042</v>
      </c>
      <c r="B621">
        <v>15.343999999999999</v>
      </c>
      <c r="C621" s="5">
        <v>2659.37</v>
      </c>
      <c r="D621" s="5">
        <v>3046.09</v>
      </c>
      <c r="E621" s="4">
        <f t="shared" si="37"/>
        <v>0.14541789972813121</v>
      </c>
      <c r="F621" s="3">
        <f t="shared" si="38"/>
        <v>386.72000000000025</v>
      </c>
      <c r="G621" s="3">
        <v>198.52</v>
      </c>
      <c r="H621" s="5">
        <f t="shared" si="41"/>
        <v>3046.0908800000002</v>
      </c>
      <c r="I621" s="4">
        <f t="shared" si="39"/>
        <v>-2.4120603015074862E-3</v>
      </c>
    </row>
    <row r="622" spans="1:9" x14ac:dyDescent="0.3">
      <c r="A622" s="2">
        <v>46043</v>
      </c>
      <c r="B622">
        <v>15.343</v>
      </c>
      <c r="C622" s="5">
        <v>2659.37</v>
      </c>
      <c r="D622" s="5">
        <v>3038.22</v>
      </c>
      <c r="E622" s="4">
        <f t="shared" si="37"/>
        <v>0.14245855221349416</v>
      </c>
      <c r="F622" s="3">
        <f t="shared" si="38"/>
        <v>378.84999999999991</v>
      </c>
      <c r="G622" s="3">
        <v>198.02</v>
      </c>
      <c r="H622" s="5">
        <f t="shared" si="41"/>
        <v>3038.2208600000004</v>
      </c>
      <c r="I622" s="4">
        <f t="shared" si="39"/>
        <v>-2.5186379206125326E-3</v>
      </c>
    </row>
    <row r="623" spans="1:9" x14ac:dyDescent="0.3">
      <c r="A623" s="2">
        <v>46044</v>
      </c>
      <c r="B623">
        <v>15.596</v>
      </c>
      <c r="C623" s="5">
        <v>2709.28</v>
      </c>
      <c r="D623" s="5">
        <v>3071.01</v>
      </c>
      <c r="E623" s="4">
        <f t="shared" si="37"/>
        <v>0.13351517746412331</v>
      </c>
      <c r="F623" s="3">
        <f t="shared" si="38"/>
        <v>361.73</v>
      </c>
      <c r="G623" s="3">
        <v>196.91</v>
      </c>
      <c r="H623" s="5">
        <f t="shared" si="41"/>
        <v>3071.0083599999998</v>
      </c>
      <c r="I623" s="4">
        <f t="shared" si="39"/>
        <v>-5.6054943945056737E-3</v>
      </c>
    </row>
    <row r="624" spans="1:9" x14ac:dyDescent="0.3">
      <c r="A624" s="2">
        <v>46045</v>
      </c>
      <c r="B624">
        <v>15.596</v>
      </c>
      <c r="C624" s="5">
        <v>2709.28</v>
      </c>
      <c r="D624" s="5">
        <v>3083.95</v>
      </c>
      <c r="E624" s="4">
        <f t="shared" si="37"/>
        <v>0.13829135416051483</v>
      </c>
      <c r="F624" s="3">
        <f t="shared" si="38"/>
        <v>374.66999999999962</v>
      </c>
      <c r="G624" s="3">
        <v>197.74</v>
      </c>
      <c r="H624" s="5">
        <f t="shared" si="41"/>
        <v>3083.9530400000003</v>
      </c>
      <c r="I624" s="4">
        <f t="shared" si="39"/>
        <v>4.2151236605556469E-3</v>
      </c>
    </row>
    <row r="625" spans="1:9" x14ac:dyDescent="0.3">
      <c r="A625" s="2">
        <v>46048</v>
      </c>
      <c r="B625">
        <v>15.595000000000001</v>
      </c>
      <c r="C625" s="5">
        <v>2709.28</v>
      </c>
      <c r="D625" s="5">
        <v>3090.15</v>
      </c>
      <c r="E625" s="4">
        <f t="shared" si="37"/>
        <v>0.14057978503513843</v>
      </c>
      <c r="F625" s="3">
        <f t="shared" si="38"/>
        <v>380.86999999999989</v>
      </c>
      <c r="G625" s="3">
        <v>198.15</v>
      </c>
      <c r="H625" s="5">
        <f t="shared" si="41"/>
        <v>3090.1492500000004</v>
      </c>
      <c r="I625" s="4">
        <f t="shared" si="39"/>
        <v>2.0734297562455578E-3</v>
      </c>
    </row>
    <row r="626" spans="1:9" x14ac:dyDescent="0.3">
      <c r="A626" s="2">
        <v>46049</v>
      </c>
      <c r="B626">
        <v>15.596</v>
      </c>
      <c r="C626" s="5">
        <v>2709.28</v>
      </c>
      <c r="D626" s="5">
        <v>3087.54</v>
      </c>
      <c r="E626" s="4">
        <f t="shared" si="37"/>
        <v>0.13961642945727268</v>
      </c>
      <c r="F626" s="3">
        <f t="shared" si="38"/>
        <v>378.25999999999976</v>
      </c>
      <c r="G626" s="3">
        <v>197.97</v>
      </c>
      <c r="H626" s="5">
        <f t="shared" si="41"/>
        <v>3087.5401200000001</v>
      </c>
      <c r="I626" s="4">
        <f t="shared" si="39"/>
        <v>-9.0840272520820999E-4</v>
      </c>
    </row>
    <row r="627" spans="1:9" x14ac:dyDescent="0.3">
      <c r="A627" s="2">
        <v>46050</v>
      </c>
      <c r="B627">
        <v>15.595000000000001</v>
      </c>
      <c r="C627" s="5">
        <v>2709.28</v>
      </c>
      <c r="D627" s="5">
        <v>3091.24</v>
      </c>
      <c r="E627" s="4">
        <f t="shared" si="37"/>
        <v>0.14098210594696731</v>
      </c>
      <c r="F627" s="3">
        <f t="shared" si="38"/>
        <v>381.95999999999958</v>
      </c>
      <c r="G627" s="3">
        <v>198.22</v>
      </c>
      <c r="H627" s="5">
        <f t="shared" si="41"/>
        <v>3091.2409000000002</v>
      </c>
      <c r="I627" s="4">
        <f t="shared" si="39"/>
        <v>1.2628175986260544E-3</v>
      </c>
    </row>
    <row r="628" spans="1:9" x14ac:dyDescent="0.3">
      <c r="A628" s="2">
        <v>46051</v>
      </c>
      <c r="B628">
        <v>15.596</v>
      </c>
      <c r="C628" s="5">
        <v>2709.28</v>
      </c>
      <c r="D628" s="5">
        <v>3102.36</v>
      </c>
      <c r="E628" s="4">
        <f t="shared" si="37"/>
        <v>0.14508651745113088</v>
      </c>
      <c r="F628" s="3">
        <f t="shared" si="38"/>
        <v>393.07999999999993</v>
      </c>
      <c r="G628" s="3">
        <v>198.92</v>
      </c>
      <c r="H628" s="5">
        <f t="shared" si="41"/>
        <v>3102.3563199999999</v>
      </c>
      <c r="I628" s="4">
        <f t="shared" si="39"/>
        <v>3.5314297245484243E-3</v>
      </c>
    </row>
    <row r="629" spans="1:9" x14ac:dyDescent="0.3">
      <c r="A629" s="2">
        <v>46052</v>
      </c>
      <c r="B629">
        <v>15.596</v>
      </c>
      <c r="C629" s="5">
        <v>2709.28</v>
      </c>
      <c r="D629" s="5">
        <v>3094.09</v>
      </c>
      <c r="E629" s="4">
        <f t="shared" si="37"/>
        <v>0.14203404594578631</v>
      </c>
      <c r="F629" s="3">
        <f t="shared" si="38"/>
        <v>384.80999999999995</v>
      </c>
      <c r="G629" s="3">
        <v>198.39</v>
      </c>
      <c r="H629" s="5">
        <f t="shared" si="41"/>
        <v>3094.0904399999999</v>
      </c>
      <c r="I629" s="4">
        <f t="shared" si="39"/>
        <v>-2.6643876935451495E-3</v>
      </c>
    </row>
    <row r="630" spans="1:9" x14ac:dyDescent="0.3">
      <c r="A630" s="2">
        <v>46055</v>
      </c>
      <c r="B630">
        <v>15.595000000000001</v>
      </c>
      <c r="C630" s="5">
        <v>2709.28</v>
      </c>
      <c r="D630" s="5">
        <v>3097.63</v>
      </c>
      <c r="E630" s="4">
        <f t="shared" si="37"/>
        <v>0.14334066615484553</v>
      </c>
      <c r="F630" s="3">
        <f t="shared" si="38"/>
        <v>388.34999999999991</v>
      </c>
      <c r="G630" s="3">
        <v>198.63</v>
      </c>
      <c r="H630" s="5">
        <f t="shared" si="41"/>
        <v>3097.6348499999999</v>
      </c>
      <c r="I630" s="4">
        <f t="shared" si="39"/>
        <v>1.2097383940723279E-3</v>
      </c>
    </row>
    <row r="631" spans="1:9" x14ac:dyDescent="0.3">
      <c r="A631" s="2">
        <v>46056</v>
      </c>
      <c r="B631">
        <v>15.595000000000001</v>
      </c>
      <c r="C631" s="5">
        <v>2709.28</v>
      </c>
      <c r="D631" s="5">
        <v>3097.32</v>
      </c>
      <c r="E631" s="4">
        <f t="shared" si="37"/>
        <v>0.14322624461111436</v>
      </c>
      <c r="F631" s="3">
        <f t="shared" si="38"/>
        <v>388.03999999999996</v>
      </c>
      <c r="G631" s="3">
        <v>198.61</v>
      </c>
      <c r="H631" s="5">
        <f t="shared" si="41"/>
        <v>3097.3229500000002</v>
      </c>
      <c r="I631" s="4">
        <f t="shared" si="39"/>
        <v>-1.0068972461351161E-4</v>
      </c>
    </row>
    <row r="632" spans="1:9" x14ac:dyDescent="0.3">
      <c r="A632" s="2">
        <v>46057</v>
      </c>
      <c r="B632">
        <v>15.595000000000001</v>
      </c>
      <c r="C632" s="5">
        <v>2709.28</v>
      </c>
      <c r="D632" s="5">
        <v>3111.83</v>
      </c>
      <c r="E632" s="4">
        <f t="shared" si="37"/>
        <v>0.14858191106124125</v>
      </c>
      <c r="F632" s="3">
        <f t="shared" si="38"/>
        <v>402.54999999999973</v>
      </c>
      <c r="G632" s="3">
        <v>199.54</v>
      </c>
      <c r="H632" s="5">
        <f t="shared" si="41"/>
        <v>3111.8263000000002</v>
      </c>
      <c r="I632" s="4">
        <f t="shared" si="39"/>
        <v>4.6825436785659248E-3</v>
      </c>
    </row>
    <row r="633" spans="1:9" x14ac:dyDescent="0.3">
      <c r="A633" s="2">
        <v>46058</v>
      </c>
      <c r="B633">
        <v>15.596</v>
      </c>
      <c r="C633" s="5">
        <v>2709.28</v>
      </c>
      <c r="D633" s="5">
        <v>3118.26</v>
      </c>
      <c r="E633" s="4">
        <f t="shared" si="37"/>
        <v>0.15095523533927832</v>
      </c>
      <c r="F633" s="3">
        <f t="shared" si="38"/>
        <v>408.98</v>
      </c>
      <c r="G633" s="3">
        <v>199.94</v>
      </c>
      <c r="H633" s="5">
        <f t="shared" si="41"/>
        <v>3118.26424</v>
      </c>
      <c r="I633" s="4">
        <f t="shared" si="39"/>
        <v>2.0046106043901256E-3</v>
      </c>
    </row>
    <row r="634" spans="1:9" x14ac:dyDescent="0.3">
      <c r="A634" s="2">
        <v>46059</v>
      </c>
      <c r="B634">
        <v>15.596</v>
      </c>
      <c r="C634" s="5">
        <v>2709.28</v>
      </c>
      <c r="D634" s="5">
        <v>3139.59</v>
      </c>
      <c r="E634" s="4">
        <f t="shared" si="37"/>
        <v>0.15882817575149114</v>
      </c>
      <c r="F634" s="3">
        <f t="shared" si="38"/>
        <v>430.30999999999995</v>
      </c>
      <c r="G634" s="3">
        <v>201.32</v>
      </c>
      <c r="H634" s="5">
        <f t="shared" si="41"/>
        <v>3139.7867200000001</v>
      </c>
      <c r="I634" s="4">
        <f t="shared" si="39"/>
        <v>6.902070621186333E-3</v>
      </c>
    </row>
    <row r="635" spans="1:9" x14ac:dyDescent="0.3">
      <c r="A635" s="2">
        <v>46062</v>
      </c>
      <c r="B635">
        <v>15.596</v>
      </c>
      <c r="C635" s="5">
        <v>2709.28</v>
      </c>
      <c r="D635" s="5">
        <v>3133.24</v>
      </c>
      <c r="E635" s="4">
        <f t="shared" si="37"/>
        <v>0.15648437961377176</v>
      </c>
      <c r="F635" s="3">
        <f t="shared" si="38"/>
        <v>423.95999999999958</v>
      </c>
      <c r="G635" s="3">
        <v>200.9</v>
      </c>
      <c r="H635" s="5">
        <f t="shared" si="41"/>
        <v>3133.2364000000002</v>
      </c>
      <c r="I635" s="4">
        <f t="shared" si="39"/>
        <v>-2.086230876216906E-3</v>
      </c>
    </row>
    <row r="636" spans="1:9" x14ac:dyDescent="0.3">
      <c r="A636" s="2">
        <v>46063</v>
      </c>
      <c r="B636">
        <v>15.596</v>
      </c>
      <c r="C636" s="5">
        <v>2709.28</v>
      </c>
      <c r="D636" s="5">
        <v>3155.07</v>
      </c>
      <c r="E636" s="4">
        <f t="shared" si="37"/>
        <v>0.16454187090297051</v>
      </c>
      <c r="F636" s="3">
        <f t="shared" si="38"/>
        <v>445.78999999999996</v>
      </c>
      <c r="G636" s="3">
        <v>202.3</v>
      </c>
      <c r="H636" s="5">
        <f t="shared" si="41"/>
        <v>3155.0708000000004</v>
      </c>
      <c r="I636" s="4">
        <f t="shared" si="39"/>
        <v>6.9686411149826061E-3</v>
      </c>
    </row>
    <row r="637" spans="1:9" x14ac:dyDescent="0.3">
      <c r="A637" s="2">
        <v>46064</v>
      </c>
      <c r="B637">
        <v>15.596</v>
      </c>
      <c r="C637" s="5">
        <v>2709.28</v>
      </c>
      <c r="D637" s="5">
        <v>3157.05</v>
      </c>
      <c r="E637" s="4">
        <f t="shared" si="37"/>
        <v>0.16527269237583414</v>
      </c>
      <c r="F637" s="3">
        <f t="shared" si="38"/>
        <v>447.77</v>
      </c>
      <c r="G637" s="3">
        <v>202.44</v>
      </c>
      <c r="H637" s="5">
        <f t="shared" si="41"/>
        <v>3157.2542400000002</v>
      </c>
      <c r="I637" s="4">
        <f t="shared" si="39"/>
        <v>6.9204152249128202E-4</v>
      </c>
    </row>
    <row r="638" spans="1:9" x14ac:dyDescent="0.3">
      <c r="A638" s="2">
        <v>46065</v>
      </c>
      <c r="B638">
        <v>15.595000000000001</v>
      </c>
      <c r="C638" s="5">
        <v>2709.28</v>
      </c>
      <c r="D638" s="5">
        <v>3161.42</v>
      </c>
      <c r="E638" s="4">
        <f t="shared" si="37"/>
        <v>0.16688566704068972</v>
      </c>
      <c r="F638" s="3">
        <f t="shared" si="38"/>
        <v>452.13999999999987</v>
      </c>
      <c r="G638" s="3">
        <v>202.72</v>
      </c>
      <c r="H638" s="5">
        <f t="shared" si="41"/>
        <v>3161.4184</v>
      </c>
      <c r="I638" s="4">
        <f t="shared" si="39"/>
        <v>1.383125864453671E-3</v>
      </c>
    </row>
    <row r="639" spans="1:9" x14ac:dyDescent="0.3">
      <c r="A639" s="2">
        <v>46066</v>
      </c>
      <c r="B639">
        <v>15.595000000000001</v>
      </c>
      <c r="C639" s="5">
        <v>2709.28</v>
      </c>
      <c r="D639" s="5">
        <v>3171.71</v>
      </c>
      <c r="E639" s="4">
        <f t="shared" si="37"/>
        <v>0.1706837240890568</v>
      </c>
      <c r="F639" s="3">
        <f t="shared" si="38"/>
        <v>462.42999999999984</v>
      </c>
      <c r="G639" s="3">
        <v>203.38</v>
      </c>
      <c r="H639" s="5">
        <f t="shared" si="41"/>
        <v>3171.7111</v>
      </c>
      <c r="I639" s="4">
        <f t="shared" si="39"/>
        <v>3.2557221783740954E-3</v>
      </c>
    </row>
    <row r="640" spans="1:9" x14ac:dyDescent="0.3">
      <c r="A640" s="2">
        <v>46069</v>
      </c>
      <c r="B640">
        <v>15.595000000000001</v>
      </c>
      <c r="C640" s="5">
        <v>2709.28</v>
      </c>
      <c r="D640" s="5">
        <v>3152.53</v>
      </c>
      <c r="E640" s="4">
        <f t="shared" si="37"/>
        <v>0.16360435244788282</v>
      </c>
      <c r="F640" s="3">
        <f t="shared" si="38"/>
        <v>443.25</v>
      </c>
      <c r="G640" s="3">
        <v>202.15</v>
      </c>
      <c r="H640" s="5">
        <f t="shared" si="41"/>
        <v>3152.52925</v>
      </c>
      <c r="I640" s="4">
        <f t="shared" si="39"/>
        <v>-6.0477923099615978E-3</v>
      </c>
    </row>
    <row r="641" spans="1:9" x14ac:dyDescent="0.3">
      <c r="A641" s="2">
        <v>46070</v>
      </c>
      <c r="B641">
        <v>15.595000000000001</v>
      </c>
      <c r="C641" s="5">
        <v>2709.28</v>
      </c>
      <c r="D641" s="5">
        <v>3160.95</v>
      </c>
      <c r="E641" s="4">
        <f t="shared" si="37"/>
        <v>0.166712189216323</v>
      </c>
      <c r="F641" s="3">
        <f t="shared" si="38"/>
        <v>451.66999999999962</v>
      </c>
      <c r="G641" s="3">
        <v>202.69</v>
      </c>
      <c r="H641" s="5">
        <f t="shared" si="41"/>
        <v>3160.95055</v>
      </c>
      <c r="I641" s="4">
        <f t="shared" si="39"/>
        <v>2.6712837002225674E-3</v>
      </c>
    </row>
    <row r="642" spans="1:9" x14ac:dyDescent="0.3">
      <c r="A642" s="2">
        <v>46071</v>
      </c>
      <c r="B642">
        <v>15.595000000000001</v>
      </c>
      <c r="C642" s="5">
        <v>2709.28</v>
      </c>
      <c r="D642" s="5">
        <v>3159.08</v>
      </c>
      <c r="E642" s="4">
        <f t="shared" ref="E642:E679" si="42">(D642-C642)/C642</f>
        <v>0.16602196893639629</v>
      </c>
      <c r="F642" s="3">
        <f t="shared" ref="F642:F679" si="43">D642-C642</f>
        <v>449.79999999999973</v>
      </c>
      <c r="G642" s="3">
        <v>202.57</v>
      </c>
      <c r="H642" s="5">
        <f t="shared" si="41"/>
        <v>3159.07915</v>
      </c>
      <c r="I642" s="4">
        <f t="shared" si="39"/>
        <v>-5.9203710099168453E-4</v>
      </c>
    </row>
    <row r="643" spans="1:9" x14ac:dyDescent="0.3">
      <c r="A643" s="2">
        <v>46072</v>
      </c>
      <c r="B643">
        <v>15.595000000000001</v>
      </c>
      <c r="C643" s="5">
        <v>2709.28</v>
      </c>
      <c r="D643" s="5">
        <v>3159.86</v>
      </c>
      <c r="E643" s="4">
        <f t="shared" si="42"/>
        <v>0.16630986830449415</v>
      </c>
      <c r="F643" s="3">
        <f t="shared" si="43"/>
        <v>450.57999999999993</v>
      </c>
      <c r="G643" s="3">
        <v>202.62</v>
      </c>
      <c r="H643" s="5">
        <f t="shared" si="41"/>
        <v>3159.8589000000002</v>
      </c>
      <c r="I643" s="4">
        <f t="shared" ref="I643:I679" si="44">(G643-G642)/G642</f>
        <v>2.4682825689890589E-4</v>
      </c>
    </row>
    <row r="644" spans="1:9" x14ac:dyDescent="0.3">
      <c r="A644" s="2">
        <v>46073</v>
      </c>
      <c r="B644">
        <v>15.595000000000001</v>
      </c>
      <c r="C644" s="5">
        <v>2709.28</v>
      </c>
      <c r="D644" s="5">
        <v>3167.34</v>
      </c>
      <c r="E644" s="4">
        <f t="shared" si="42"/>
        <v>0.16907074942420122</v>
      </c>
      <c r="F644" s="3">
        <f t="shared" si="43"/>
        <v>458.05999999999995</v>
      </c>
      <c r="G644" s="3">
        <v>203.1</v>
      </c>
      <c r="H644" s="5">
        <f t="shared" si="41"/>
        <v>3167.3445000000002</v>
      </c>
      <c r="I644" s="4">
        <f t="shared" si="44"/>
        <v>2.3689665383475954E-3</v>
      </c>
    </row>
    <row r="645" spans="1:9" x14ac:dyDescent="0.3">
      <c r="A645" s="2">
        <v>46076</v>
      </c>
      <c r="B645">
        <v>15.842000000000001</v>
      </c>
      <c r="C645" s="5">
        <v>2759.32</v>
      </c>
      <c r="D645" s="5">
        <v>3211.49</v>
      </c>
      <c r="E645" s="4">
        <f t="shared" si="42"/>
        <v>0.16387008393372265</v>
      </c>
      <c r="F645" s="3">
        <f t="shared" si="43"/>
        <v>452.16999999999962</v>
      </c>
      <c r="G645" s="3">
        <v>202.72</v>
      </c>
      <c r="H645" s="5">
        <f t="shared" si="41"/>
        <v>3211.4902400000001</v>
      </c>
      <c r="I645" s="4">
        <f t="shared" si="44"/>
        <v>-1.8709995076316862E-3</v>
      </c>
    </row>
    <row r="646" spans="1:9" x14ac:dyDescent="0.3">
      <c r="A646" s="2">
        <v>46077</v>
      </c>
      <c r="B646">
        <v>15.842000000000001</v>
      </c>
      <c r="C646" s="5">
        <v>2759.32</v>
      </c>
      <c r="D646" s="5">
        <v>3223.85</v>
      </c>
      <c r="E646" s="4">
        <f t="shared" si="42"/>
        <v>0.16834944841482674</v>
      </c>
      <c r="F646" s="3">
        <f t="shared" si="43"/>
        <v>464.52999999999975</v>
      </c>
      <c r="G646" s="3">
        <v>203.5</v>
      </c>
      <c r="H646" s="5">
        <f t="shared" si="41"/>
        <v>3223.8470000000002</v>
      </c>
      <c r="I646" s="4">
        <f t="shared" si="44"/>
        <v>3.847671665351229E-3</v>
      </c>
    </row>
    <row r="647" spans="1:9" x14ac:dyDescent="0.3">
      <c r="A647" s="2">
        <v>46078</v>
      </c>
      <c r="B647">
        <v>15.842000000000001</v>
      </c>
      <c r="C647" s="5">
        <v>2759.32</v>
      </c>
      <c r="D647" s="5">
        <v>3215.13</v>
      </c>
      <c r="E647" s="4">
        <f t="shared" si="42"/>
        <v>0.16518924952524533</v>
      </c>
      <c r="F647" s="3">
        <f t="shared" si="43"/>
        <v>455.80999999999995</v>
      </c>
      <c r="G647" s="3">
        <v>202.95</v>
      </c>
      <c r="H647" s="5">
        <f t="shared" si="41"/>
        <v>3215.1338999999998</v>
      </c>
      <c r="I647" s="4">
        <f t="shared" si="44"/>
        <v>-2.7027027027027584E-3</v>
      </c>
    </row>
    <row r="648" spans="1:9" x14ac:dyDescent="0.3">
      <c r="A648" s="2">
        <v>46079</v>
      </c>
      <c r="B648">
        <v>15.843</v>
      </c>
      <c r="C648" s="5">
        <v>2759.32</v>
      </c>
      <c r="D648" s="5">
        <v>3219.61</v>
      </c>
      <c r="E648" s="4">
        <f t="shared" si="42"/>
        <v>0.16681283794558077</v>
      </c>
      <c r="F648" s="3">
        <f t="shared" si="43"/>
        <v>460.28999999999996</v>
      </c>
      <c r="G648" s="3">
        <v>203.22</v>
      </c>
      <c r="H648" s="5">
        <f t="shared" si="41"/>
        <v>3219.6144599999998</v>
      </c>
      <c r="I648" s="4">
        <f t="shared" si="44"/>
        <v>1.3303769401330882E-3</v>
      </c>
    </row>
    <row r="649" spans="1:9" x14ac:dyDescent="0.3">
      <c r="A649" s="2">
        <v>46080</v>
      </c>
      <c r="B649">
        <v>15.842000000000001</v>
      </c>
      <c r="C649" s="5">
        <v>2759.32</v>
      </c>
      <c r="D649" s="5">
        <v>3222.58</v>
      </c>
      <c r="E649" s="4">
        <f t="shared" si="42"/>
        <v>0.167889190090312</v>
      </c>
      <c r="F649" s="3">
        <f t="shared" si="43"/>
        <v>463.25999999999976</v>
      </c>
      <c r="G649" s="3">
        <v>203.42</v>
      </c>
      <c r="H649" s="5">
        <f t="shared" si="41"/>
        <v>3222.5796399999999</v>
      </c>
      <c r="I649" s="4">
        <f t="shared" si="44"/>
        <v>9.8415510284415226E-4</v>
      </c>
    </row>
    <row r="650" spans="1:9" x14ac:dyDescent="0.3">
      <c r="A650" s="2">
        <v>46083</v>
      </c>
      <c r="B650">
        <v>15.842000000000001</v>
      </c>
      <c r="C650" s="5">
        <v>2759.32</v>
      </c>
      <c r="D650" s="5">
        <v>3224.64</v>
      </c>
      <c r="E650" s="4">
        <f t="shared" si="42"/>
        <v>0.16863575083716267</v>
      </c>
      <c r="F650" s="3">
        <f t="shared" si="43"/>
        <v>465.31999999999971</v>
      </c>
      <c r="G650" s="3">
        <v>203.55</v>
      </c>
      <c r="H650" s="5">
        <f t="shared" si="41"/>
        <v>3224.6391000000003</v>
      </c>
      <c r="I650" s="4">
        <f t="shared" si="44"/>
        <v>6.3907187100591817E-4</v>
      </c>
    </row>
    <row r="651" spans="1:9" x14ac:dyDescent="0.3">
      <c r="A651" s="2">
        <v>46084</v>
      </c>
      <c r="B651">
        <v>15.842000000000001</v>
      </c>
      <c r="C651" s="5">
        <v>2759.32</v>
      </c>
      <c r="D651" s="5">
        <v>3229.23</v>
      </c>
      <c r="E651" s="4">
        <f t="shared" si="42"/>
        <v>0.17029920415174746</v>
      </c>
      <c r="F651" s="3">
        <f t="shared" si="43"/>
        <v>469.90999999999985</v>
      </c>
      <c r="G651" s="3">
        <v>203.84</v>
      </c>
      <c r="H651" s="5">
        <f t="shared" si="41"/>
        <v>3229.2332800000004</v>
      </c>
      <c r="I651" s="4">
        <f t="shared" si="44"/>
        <v>1.4247113731269566E-3</v>
      </c>
    </row>
    <row r="652" spans="1:9" x14ac:dyDescent="0.3">
      <c r="A652" s="2">
        <v>46085</v>
      </c>
      <c r="B652">
        <v>15.843</v>
      </c>
      <c r="C652" s="5">
        <v>2759.32</v>
      </c>
      <c r="D652" s="5">
        <v>3213.44</v>
      </c>
      <c r="E652" s="4">
        <f t="shared" si="42"/>
        <v>0.16457677978632412</v>
      </c>
      <c r="F652" s="3">
        <f t="shared" si="43"/>
        <v>454.11999999999989</v>
      </c>
      <c r="G652" s="3">
        <v>202.83</v>
      </c>
      <c r="H652" s="5">
        <f t="shared" si="41"/>
        <v>3213.4356900000002</v>
      </c>
      <c r="I652" s="4">
        <f t="shared" si="44"/>
        <v>-4.9548665620093744E-3</v>
      </c>
    </row>
    <row r="653" spans="1:9" x14ac:dyDescent="0.3">
      <c r="A653" s="2">
        <v>46086</v>
      </c>
      <c r="B653">
        <v>15.843</v>
      </c>
      <c r="C653" s="5">
        <v>2759.32</v>
      </c>
      <c r="D653" s="5">
        <v>3173.83</v>
      </c>
      <c r="E653" s="4">
        <f t="shared" si="42"/>
        <v>0.15022179377527786</v>
      </c>
      <c r="F653" s="3">
        <f t="shared" si="43"/>
        <v>414.50999999999976</v>
      </c>
      <c r="G653" s="3">
        <v>200.33</v>
      </c>
      <c r="H653" s="5">
        <f t="shared" si="41"/>
        <v>3173.8281900000002</v>
      </c>
      <c r="I653" s="4">
        <f t="shared" si="44"/>
        <v>-1.2325592861016614E-2</v>
      </c>
    </row>
    <row r="654" spans="1:9" x14ac:dyDescent="0.3">
      <c r="A654" s="2">
        <v>46087</v>
      </c>
      <c r="B654">
        <v>15.843</v>
      </c>
      <c r="C654" s="5">
        <v>2759.32</v>
      </c>
      <c r="D654" s="5">
        <v>3185.39</v>
      </c>
      <c r="E654" s="4">
        <f t="shared" si="42"/>
        <v>0.15441123175275057</v>
      </c>
      <c r="F654" s="3">
        <f t="shared" si="43"/>
        <v>426.06999999999971</v>
      </c>
      <c r="G654" s="3">
        <v>201.06</v>
      </c>
      <c r="H654" s="5">
        <f t="shared" si="41"/>
        <v>3185.3935799999999</v>
      </c>
      <c r="I654" s="4">
        <f t="shared" si="44"/>
        <v>3.6439874207557016E-3</v>
      </c>
    </row>
    <row r="655" spans="1:9" x14ac:dyDescent="0.3">
      <c r="A655" s="2">
        <v>46090</v>
      </c>
      <c r="B655">
        <v>15.842000000000001</v>
      </c>
      <c r="C655" s="5">
        <v>2759.32</v>
      </c>
      <c r="D655" s="5">
        <v>3163.65</v>
      </c>
      <c r="E655" s="4">
        <f t="shared" si="42"/>
        <v>0.14653247901656927</v>
      </c>
      <c r="F655" s="3">
        <f t="shared" si="43"/>
        <v>404.32999999999993</v>
      </c>
      <c r="G655" s="3">
        <v>199.7</v>
      </c>
      <c r="H655" s="5">
        <f t="shared" si="41"/>
        <v>3163.6473999999998</v>
      </c>
      <c r="I655" s="4">
        <f t="shared" si="44"/>
        <v>-6.7641500049737072E-3</v>
      </c>
    </row>
    <row r="656" spans="1:9" x14ac:dyDescent="0.3">
      <c r="A656" s="2">
        <v>46091</v>
      </c>
      <c r="B656">
        <v>15.843</v>
      </c>
      <c r="C656" s="5">
        <v>2759.32</v>
      </c>
      <c r="D656" s="5">
        <v>3147.05</v>
      </c>
      <c r="E656" s="4">
        <f t="shared" si="42"/>
        <v>0.14051650406621921</v>
      </c>
      <c r="F656" s="3">
        <f t="shared" si="43"/>
        <v>387.73</v>
      </c>
      <c r="G656" s="3">
        <v>198.64</v>
      </c>
      <c r="H656" s="5">
        <f t="shared" si="41"/>
        <v>3147.0535199999999</v>
      </c>
      <c r="I656" s="4">
        <f t="shared" si="44"/>
        <v>-5.3079619429143837E-3</v>
      </c>
    </row>
    <row r="657" spans="1:9" x14ac:dyDescent="0.3">
      <c r="A657" s="2">
        <v>46092</v>
      </c>
      <c r="B657">
        <v>15.842000000000001</v>
      </c>
      <c r="C657" s="5">
        <v>2759.32</v>
      </c>
      <c r="D657" s="5">
        <v>3139.09</v>
      </c>
      <c r="E657" s="4">
        <f t="shared" si="42"/>
        <v>0.13763173535508746</v>
      </c>
      <c r="F657" s="3">
        <f t="shared" si="43"/>
        <v>379.77</v>
      </c>
      <c r="G657" s="3">
        <v>198.15</v>
      </c>
      <c r="H657" s="5">
        <f t="shared" si="41"/>
        <v>3139.0923000000003</v>
      </c>
      <c r="I657" s="4">
        <f t="shared" si="44"/>
        <v>-2.4667740636326054E-3</v>
      </c>
    </row>
    <row r="658" spans="1:9" x14ac:dyDescent="0.3">
      <c r="A658" s="2">
        <v>46093</v>
      </c>
      <c r="B658">
        <v>15.842000000000001</v>
      </c>
      <c r="C658" s="5">
        <v>2759.32</v>
      </c>
      <c r="D658" s="5">
        <v>3144.32</v>
      </c>
      <c r="E658" s="4">
        <f t="shared" si="42"/>
        <v>0.13952712987257729</v>
      </c>
      <c r="F658" s="3">
        <f t="shared" si="43"/>
        <v>385</v>
      </c>
      <c r="G658" s="3">
        <v>198.48</v>
      </c>
      <c r="H658" s="5">
        <f t="shared" si="41"/>
        <v>3144.3201599999998</v>
      </c>
      <c r="I658" s="4">
        <f t="shared" si="44"/>
        <v>1.6654049962149082E-3</v>
      </c>
    </row>
    <row r="659" spans="1:9" x14ac:dyDescent="0.3">
      <c r="A659" s="2">
        <v>46094</v>
      </c>
      <c r="B659">
        <v>15.843</v>
      </c>
      <c r="C659" s="5">
        <v>2759.32</v>
      </c>
      <c r="D659" s="5">
        <v>3139.77</v>
      </c>
      <c r="E659" s="4">
        <f t="shared" si="42"/>
        <v>0.13787817288317405</v>
      </c>
      <c r="F659" s="3">
        <f t="shared" si="43"/>
        <v>380.44999999999982</v>
      </c>
      <c r="G659" s="3">
        <v>198.18</v>
      </c>
      <c r="H659" s="5">
        <f t="shared" si="41"/>
        <v>3139.7657400000003</v>
      </c>
      <c r="I659" s="4">
        <f t="shared" si="44"/>
        <v>-1.5114873035065647E-3</v>
      </c>
    </row>
    <row r="660" spans="1:9" x14ac:dyDescent="0.3">
      <c r="A660" s="2">
        <v>46097</v>
      </c>
      <c r="B660">
        <v>15.843</v>
      </c>
      <c r="C660" s="5">
        <v>2759.32</v>
      </c>
      <c r="D660" s="5">
        <v>3133.11</v>
      </c>
      <c r="E660" s="4">
        <f t="shared" si="42"/>
        <v>0.13546453474044329</v>
      </c>
      <c r="F660" s="3">
        <f t="shared" si="43"/>
        <v>373.78999999999996</v>
      </c>
      <c r="G660" s="3">
        <v>197.76</v>
      </c>
      <c r="H660" s="5">
        <f t="shared" si="41"/>
        <v>3133.11168</v>
      </c>
      <c r="I660" s="4">
        <f t="shared" si="44"/>
        <v>-2.1192854980321722E-3</v>
      </c>
    </row>
    <row r="661" spans="1:9" x14ac:dyDescent="0.3">
      <c r="A661" s="2">
        <v>46098</v>
      </c>
      <c r="B661">
        <v>15.842000000000001</v>
      </c>
      <c r="C661" s="5">
        <v>2759.32</v>
      </c>
      <c r="D661" s="5">
        <v>3129.27</v>
      </c>
      <c r="E661" s="4">
        <f t="shared" si="42"/>
        <v>0.13407288752301283</v>
      </c>
      <c r="F661" s="3">
        <f t="shared" si="43"/>
        <v>369.94999999999982</v>
      </c>
      <c r="G661" s="3">
        <v>197.53</v>
      </c>
      <c r="H661" s="5">
        <f t="shared" si="41"/>
        <v>3129.2702600000002</v>
      </c>
      <c r="I661" s="4">
        <f t="shared" si="44"/>
        <v>-1.1630258899675858E-3</v>
      </c>
    </row>
    <row r="662" spans="1:9" x14ac:dyDescent="0.3">
      <c r="A662" s="2">
        <v>46099</v>
      </c>
      <c r="B662">
        <v>15.843</v>
      </c>
      <c r="C662" s="5">
        <v>2759.32</v>
      </c>
      <c r="D662" s="5">
        <v>3135.17</v>
      </c>
      <c r="E662" s="4">
        <f t="shared" si="42"/>
        <v>0.13621109548729393</v>
      </c>
      <c r="F662" s="3">
        <f t="shared" si="43"/>
        <v>375.84999999999991</v>
      </c>
      <c r="G662" s="3">
        <v>197.89</v>
      </c>
      <c r="H662" s="5">
        <f t="shared" si="41"/>
        <v>3135.1712699999998</v>
      </c>
      <c r="I662" s="4">
        <f t="shared" si="44"/>
        <v>1.8225079734723092E-3</v>
      </c>
    </row>
    <row r="663" spans="1:9" x14ac:dyDescent="0.3">
      <c r="A663" s="2">
        <v>46100</v>
      </c>
      <c r="B663">
        <v>15.842000000000001</v>
      </c>
      <c r="C663" s="5">
        <v>2759.32</v>
      </c>
      <c r="D663" s="5">
        <v>3140.36</v>
      </c>
      <c r="E663" s="4">
        <f t="shared" si="42"/>
        <v>0.1380919936796022</v>
      </c>
      <c r="F663" s="3">
        <f t="shared" si="43"/>
        <v>381.03999999999996</v>
      </c>
      <c r="G663" s="3">
        <v>198.23</v>
      </c>
      <c r="H663" s="5">
        <f t="shared" si="41"/>
        <v>3140.3596600000001</v>
      </c>
      <c r="I663" s="4">
        <f t="shared" si="44"/>
        <v>1.7181262317449261E-3</v>
      </c>
    </row>
    <row r="664" spans="1:9" x14ac:dyDescent="0.3">
      <c r="A664" s="2">
        <v>46101</v>
      </c>
      <c r="B664">
        <v>15.843</v>
      </c>
      <c r="C664" s="5">
        <v>2759.32</v>
      </c>
      <c r="D664" s="5">
        <v>3126.77</v>
      </c>
      <c r="E664" s="4">
        <f t="shared" si="42"/>
        <v>0.13316686719916493</v>
      </c>
      <c r="F664" s="3">
        <f t="shared" si="43"/>
        <v>367.44999999999982</v>
      </c>
      <c r="G664" s="3">
        <v>197.36</v>
      </c>
      <c r="H664" s="5">
        <f t="shared" si="41"/>
        <v>3126.77448</v>
      </c>
      <c r="I664" s="4">
        <f t="shared" si="44"/>
        <v>-4.3888412450182931E-3</v>
      </c>
    </row>
    <row r="665" spans="1:9" x14ac:dyDescent="0.3">
      <c r="A665" s="2">
        <v>46104</v>
      </c>
      <c r="B665">
        <v>16.094999999999999</v>
      </c>
      <c r="C665" s="5">
        <v>2809.28</v>
      </c>
      <c r="D665" s="5">
        <v>3159.77</v>
      </c>
      <c r="E665" s="4">
        <f t="shared" si="42"/>
        <v>0.1247615047271898</v>
      </c>
      <c r="F665" s="3">
        <f t="shared" si="43"/>
        <v>350.48999999999978</v>
      </c>
      <c r="G665" s="3">
        <v>196.32</v>
      </c>
      <c r="H665" s="5">
        <f t="shared" si="41"/>
        <v>3159.7703999999999</v>
      </c>
      <c r="I665" s="4">
        <f t="shared" si="44"/>
        <v>-5.2695581678152631E-3</v>
      </c>
    </row>
    <row r="666" spans="1:9" x14ac:dyDescent="0.3">
      <c r="A666" s="2">
        <v>46105</v>
      </c>
      <c r="B666">
        <v>16.094999999999999</v>
      </c>
      <c r="C666" s="5">
        <v>2809.28</v>
      </c>
      <c r="D666" s="5">
        <v>3137.24</v>
      </c>
      <c r="E666" s="4">
        <f t="shared" si="42"/>
        <v>0.11674165622508242</v>
      </c>
      <c r="F666" s="3">
        <f t="shared" si="43"/>
        <v>327.95999999999958</v>
      </c>
      <c r="G666" s="3">
        <v>194.92</v>
      </c>
      <c r="H666" s="5">
        <f t="shared" si="41"/>
        <v>3137.2373999999995</v>
      </c>
      <c r="I666" s="4">
        <f t="shared" si="44"/>
        <v>-7.1312143439283097E-3</v>
      </c>
    </row>
    <row r="667" spans="1:9" x14ac:dyDescent="0.3">
      <c r="A667" s="2">
        <v>46106</v>
      </c>
      <c r="B667">
        <v>16.094999999999999</v>
      </c>
      <c r="C667" s="5">
        <v>2809.28</v>
      </c>
      <c r="D667" s="5">
        <v>3144.16</v>
      </c>
      <c r="E667" s="4">
        <f t="shared" si="42"/>
        <v>0.11920492083380782</v>
      </c>
      <c r="F667" s="3">
        <f t="shared" si="43"/>
        <v>334.87999999999965</v>
      </c>
      <c r="G667" s="3">
        <v>195.35</v>
      </c>
      <c r="H667" s="5">
        <f t="shared" si="41"/>
        <v>3144.1582499999995</v>
      </c>
      <c r="I667" s="4">
        <f t="shared" si="44"/>
        <v>2.2060332444079974E-3</v>
      </c>
    </row>
    <row r="668" spans="1:9" x14ac:dyDescent="0.3">
      <c r="A668" s="2">
        <v>46107</v>
      </c>
      <c r="B668">
        <v>16.094999999999999</v>
      </c>
      <c r="C668" s="5">
        <v>2809.28</v>
      </c>
      <c r="D668" s="5">
        <v>3159.45</v>
      </c>
      <c r="E668" s="4">
        <f t="shared" si="42"/>
        <v>0.12464759653719087</v>
      </c>
      <c r="F668" s="3">
        <f t="shared" si="43"/>
        <v>350.16999999999962</v>
      </c>
      <c r="G668" s="3">
        <v>196.3</v>
      </c>
      <c r="H668" s="5">
        <f t="shared" si="41"/>
        <v>3159.4485</v>
      </c>
      <c r="I668" s="4">
        <f t="shared" si="44"/>
        <v>4.8630662912721636E-3</v>
      </c>
    </row>
    <row r="669" spans="1:9" x14ac:dyDescent="0.3">
      <c r="A669" s="2">
        <v>46108</v>
      </c>
      <c r="B669">
        <v>16.094999999999999</v>
      </c>
      <c r="C669" s="5">
        <v>2809.28</v>
      </c>
      <c r="D669" s="5">
        <v>3173.45</v>
      </c>
      <c r="E669" s="4">
        <f t="shared" si="42"/>
        <v>0.12963107984964103</v>
      </c>
      <c r="F669" s="3">
        <f t="shared" si="43"/>
        <v>364.16999999999962</v>
      </c>
      <c r="G669" s="3">
        <v>197.17</v>
      </c>
      <c r="H669" s="5">
        <f t="shared" si="41"/>
        <v>3173.4511499999994</v>
      </c>
      <c r="I669" s="4">
        <f t="shared" si="44"/>
        <v>4.4319918492102704E-3</v>
      </c>
    </row>
    <row r="670" spans="1:9" x14ac:dyDescent="0.3">
      <c r="A670" s="2">
        <v>46111</v>
      </c>
      <c r="B670">
        <v>16.094999999999999</v>
      </c>
      <c r="C670" s="5">
        <v>2809.28</v>
      </c>
      <c r="D670" s="5">
        <v>3166.53</v>
      </c>
      <c r="E670" s="4">
        <f t="shared" si="42"/>
        <v>0.1271678152409158</v>
      </c>
      <c r="F670" s="3">
        <f t="shared" si="43"/>
        <v>357.25</v>
      </c>
      <c r="G670" s="3">
        <v>196.74</v>
      </c>
      <c r="H670" s="5">
        <f t="shared" si="41"/>
        <v>3166.5302999999999</v>
      </c>
      <c r="I670" s="4">
        <f t="shared" si="44"/>
        <v>-2.1808591570724677E-3</v>
      </c>
    </row>
    <row r="671" spans="1:9" x14ac:dyDescent="0.3">
      <c r="A671" s="2">
        <v>46112</v>
      </c>
      <c r="B671">
        <v>16.094999999999999</v>
      </c>
      <c r="C671" s="5">
        <v>2809.28</v>
      </c>
      <c r="D671" s="5">
        <v>3151.72</v>
      </c>
      <c r="E671" s="4">
        <f t="shared" si="42"/>
        <v>0.12189600182253089</v>
      </c>
      <c r="F671" s="3">
        <f t="shared" si="43"/>
        <v>342.4399999999996</v>
      </c>
      <c r="G671" s="3">
        <v>195.82</v>
      </c>
      <c r="H671" s="5">
        <f t="shared" si="41"/>
        <v>3151.7228999999998</v>
      </c>
      <c r="I671" s="4">
        <f t="shared" si="44"/>
        <v>-4.6762224255363213E-3</v>
      </c>
    </row>
    <row r="672" spans="1:9" x14ac:dyDescent="0.3">
      <c r="A672" s="2">
        <v>46113</v>
      </c>
      <c r="B672">
        <v>16.094999999999999</v>
      </c>
      <c r="C672" s="5">
        <v>2809.28</v>
      </c>
      <c r="D672" s="5">
        <v>3157.68</v>
      </c>
      <c r="E672" s="4">
        <f t="shared" si="42"/>
        <v>0.12401754186125968</v>
      </c>
      <c r="F672" s="3">
        <f t="shared" si="43"/>
        <v>348.39999999999964</v>
      </c>
      <c r="G672" s="3">
        <v>196.19</v>
      </c>
      <c r="H672" s="5">
        <f t="shared" si="41"/>
        <v>3157.6780499999995</v>
      </c>
      <c r="I672" s="4">
        <f t="shared" si="44"/>
        <v>1.8894903482790551E-3</v>
      </c>
    </row>
    <row r="673" spans="1:9" x14ac:dyDescent="0.3">
      <c r="A673" s="2">
        <v>46114</v>
      </c>
      <c r="B673">
        <v>16.094999999999999</v>
      </c>
      <c r="C673" s="5">
        <v>2809.28</v>
      </c>
      <c r="D673" s="5">
        <v>3173.93</v>
      </c>
      <c r="E673" s="4">
        <f t="shared" si="42"/>
        <v>0.12980194213463933</v>
      </c>
      <c r="F673" s="3">
        <f t="shared" si="43"/>
        <v>364.64999999999964</v>
      </c>
      <c r="G673" s="3">
        <v>197.2</v>
      </c>
      <c r="H673" s="5">
        <f t="shared" ref="H673:H679" si="45">B673*G673</f>
        <v>3173.9339999999997</v>
      </c>
      <c r="I673" s="4">
        <f t="shared" si="44"/>
        <v>5.1480707477444872E-3</v>
      </c>
    </row>
    <row r="674" spans="1:9" x14ac:dyDescent="0.3">
      <c r="A674" s="2">
        <v>46115</v>
      </c>
      <c r="B674">
        <v>16.094999999999999</v>
      </c>
      <c r="C674" s="5">
        <v>2809.28</v>
      </c>
      <c r="D674" s="5">
        <v>3189.06</v>
      </c>
      <c r="E674" s="4">
        <f t="shared" si="42"/>
        <v>0.13518766374302302</v>
      </c>
      <c r="F674" s="3">
        <f t="shared" si="43"/>
        <v>379.77999999999975</v>
      </c>
      <c r="G674" s="3">
        <v>198.14</v>
      </c>
      <c r="H674" s="5">
        <f t="shared" si="45"/>
        <v>3189.0632999999993</v>
      </c>
      <c r="I674" s="4">
        <f t="shared" si="44"/>
        <v>4.7667342799188528E-3</v>
      </c>
    </row>
    <row r="675" spans="1:9" x14ac:dyDescent="0.3">
      <c r="A675" s="2">
        <v>46120</v>
      </c>
      <c r="B675">
        <v>16.094999999999999</v>
      </c>
      <c r="C675" s="5">
        <v>2809.28</v>
      </c>
      <c r="D675" s="5">
        <v>3190.83</v>
      </c>
      <c r="E675" s="4">
        <f t="shared" si="42"/>
        <v>0.13581771841895421</v>
      </c>
      <c r="F675" s="3">
        <f t="shared" si="43"/>
        <v>381.54999999999973</v>
      </c>
      <c r="G675" s="3">
        <v>198.25</v>
      </c>
      <c r="H675" s="5">
        <f t="shared" si="45"/>
        <v>3190.8337499999998</v>
      </c>
      <c r="I675" s="4">
        <f t="shared" si="44"/>
        <v>5.5516301604932703E-4</v>
      </c>
    </row>
    <row r="676" spans="1:9" x14ac:dyDescent="0.3">
      <c r="A676" s="2">
        <v>46121</v>
      </c>
      <c r="B676">
        <v>16.094999999999999</v>
      </c>
      <c r="C676" s="5">
        <v>2809.28</v>
      </c>
      <c r="D676" s="5">
        <v>3186.33</v>
      </c>
      <c r="E676" s="4">
        <f t="shared" si="42"/>
        <v>0.13421588449709523</v>
      </c>
      <c r="F676" s="3">
        <f t="shared" si="43"/>
        <v>377.04999999999973</v>
      </c>
      <c r="G676" s="3">
        <v>197.67</v>
      </c>
      <c r="H676" s="5">
        <f t="shared" si="45"/>
        <v>3181.4986499999995</v>
      </c>
      <c r="I676" s="4">
        <f t="shared" si="44"/>
        <v>-2.9255989911728245E-3</v>
      </c>
    </row>
    <row r="677" spans="1:9" x14ac:dyDescent="0.3">
      <c r="A677" s="2">
        <v>46122</v>
      </c>
      <c r="B677">
        <v>16.094999999999999</v>
      </c>
      <c r="C677" s="5">
        <v>2809.28</v>
      </c>
      <c r="D677" s="5">
        <v>3227.69</v>
      </c>
      <c r="E677" s="4">
        <f t="shared" si="42"/>
        <v>0.14893851805444805</v>
      </c>
      <c r="F677" s="3">
        <f t="shared" si="43"/>
        <v>418.40999999999985</v>
      </c>
      <c r="G677" s="3">
        <v>200.54</v>
      </c>
      <c r="H677" s="5">
        <f t="shared" si="45"/>
        <v>3227.6912999999995</v>
      </c>
      <c r="I677" s="4">
        <f t="shared" si="44"/>
        <v>1.4519148075074644E-2</v>
      </c>
    </row>
    <row r="678" spans="1:9" x14ac:dyDescent="0.3">
      <c r="A678" s="2">
        <v>46125</v>
      </c>
      <c r="B678">
        <v>16.094999999999999</v>
      </c>
      <c r="C678" s="5">
        <v>2809.28</v>
      </c>
      <c r="D678" s="5">
        <v>3230.75</v>
      </c>
      <c r="E678" s="4">
        <f t="shared" si="42"/>
        <v>0.15002776512131213</v>
      </c>
      <c r="F678" s="3">
        <f t="shared" si="43"/>
        <v>421.4699999999998</v>
      </c>
      <c r="G678" s="3">
        <v>200.73</v>
      </c>
      <c r="H678" s="5">
        <f t="shared" si="45"/>
        <v>3230.7493499999996</v>
      </c>
      <c r="I678" s="4">
        <f t="shared" si="44"/>
        <v>9.4744190685148966E-4</v>
      </c>
    </row>
    <row r="679" spans="1:9" x14ac:dyDescent="0.3">
      <c r="A679" s="2">
        <v>46126</v>
      </c>
      <c r="B679">
        <v>16.094999999999999</v>
      </c>
      <c r="C679" s="5">
        <v>2809.28</v>
      </c>
      <c r="D679" s="5">
        <v>3223.67</v>
      </c>
      <c r="E679" s="4">
        <f t="shared" si="42"/>
        <v>0.14750754641758737</v>
      </c>
      <c r="F679" s="3">
        <f t="shared" si="43"/>
        <v>414.38999999999987</v>
      </c>
      <c r="G679" s="3">
        <v>200.29</v>
      </c>
      <c r="H679" s="5">
        <f t="shared" si="45"/>
        <v>3223.6675499999997</v>
      </c>
      <c r="I679" s="4">
        <f t="shared" si="44"/>
        <v>-2.1919992029093695E-3</v>
      </c>
    </row>
  </sheetData>
  <conditionalFormatting sqref="E2:F28 E29:G34 E35:F679 G28">
    <cfRule type="expression" dxfId="2" priority="3">
      <formula>IF &lt;0</formula>
    </cfRule>
  </conditionalFormatting>
  <conditionalFormatting sqref="E2:F28 G28 E29:G34 E35:F679">
    <cfRule type="cellIs" dxfId="1" priority="2" operator="lessThan">
      <formula>0</formula>
    </cfRule>
  </conditionalFormatting>
  <conditionalFormatting sqref="E2:F679">
    <cfRule type="cellIs" dxfId="0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fondo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Mannarino</dc:creator>
  <cp:lastModifiedBy>Matteo Mannarino</cp:lastModifiedBy>
  <dcterms:created xsi:type="dcterms:W3CDTF">2015-06-05T18:17:20Z</dcterms:created>
  <dcterms:modified xsi:type="dcterms:W3CDTF">2026-04-14T07:20:12Z</dcterms:modified>
</cp:coreProperties>
</file>