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mir1/Documents/Cours info eleves/ESSEC/Cours Python For Business 2021/"/>
    </mc:Choice>
  </mc:AlternateContent>
  <xr:revisionPtr revIDLastSave="0" documentId="13_ncr:1_{4D9BB41E-AACB-DE45-AE60-1DAC27518573}" xr6:coauthVersionLast="36" xr6:coauthVersionMax="36" xr10:uidLastSave="{00000000-0000-0000-0000-000000000000}"/>
  <bookViews>
    <workbookView xWindow="0" yWindow="440" windowWidth="25200" windowHeight="15300" activeTab="2" xr2:uid="{00000000-000D-0000-FFFF-FFFF00000000}"/>
  </bookViews>
  <sheets>
    <sheet name="clients" sheetId="1" r:id="rId1"/>
    <sheet name="table truths" sheetId="2" state="hidden" r:id="rId2"/>
    <sheet name="sales" sheetId="5" r:id="rId3"/>
  </sheets>
  <definedNames>
    <definedName name="_xlnm._FilterDatabase" localSheetId="0" hidden="1">clients!$A$1:$D$101</definedName>
    <definedName name="_xlnm.Criteria" localSheetId="0">clients!$G$1:$H$3</definedName>
    <definedName name="_xlnm.Extract" localSheetId="0">clients!$H$8:$P$8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G10" i="2"/>
  <c r="D10" i="2"/>
  <c r="G9" i="2"/>
  <c r="D9" i="2"/>
  <c r="H6" i="2"/>
  <c r="D6" i="2"/>
  <c r="H5" i="2"/>
  <c r="D5" i="2"/>
  <c r="H4" i="2"/>
  <c r="D4" i="2"/>
  <c r="H3" i="2"/>
  <c r="D3" i="2"/>
</calcChain>
</file>

<file path=xl/sharedStrings.xml><?xml version="1.0" encoding="utf-8"?>
<sst xmlns="http://schemas.openxmlformats.org/spreadsheetml/2006/main" count="2487" uniqueCount="1322">
  <si>
    <t>name</t>
  </si>
  <si>
    <t>date of birth</t>
  </si>
  <si>
    <t>city</t>
  </si>
  <si>
    <t>Paris</t>
  </si>
  <si>
    <t>Rome</t>
  </si>
  <si>
    <t>London</t>
  </si>
  <si>
    <t>Berlin</t>
  </si>
  <si>
    <t>Moscow</t>
  </si>
  <si>
    <t>New York</t>
  </si>
  <si>
    <t>Beijing</t>
  </si>
  <si>
    <t>Tokyo</t>
  </si>
  <si>
    <t>Lagos</t>
  </si>
  <si>
    <t>Cairo</t>
  </si>
  <si>
    <t>Casablanca</t>
  </si>
  <si>
    <t>Manilla</t>
  </si>
  <si>
    <t>Sydney</t>
  </si>
  <si>
    <t>Windhoek</t>
  </si>
  <si>
    <t>Mumbai</t>
  </si>
  <si>
    <t>Ryadh</t>
  </si>
  <si>
    <t>New Dehli</t>
  </si>
  <si>
    <t>Pretoria</t>
  </si>
  <si>
    <t>A</t>
  </si>
  <si>
    <t>B</t>
  </si>
  <si>
    <t>A and B</t>
  </si>
  <si>
    <t>A or B</t>
  </si>
  <si>
    <t>A xor B</t>
  </si>
  <si>
    <t>notA , !A</t>
  </si>
  <si>
    <t>Product</t>
  </si>
  <si>
    <t>ASH-1001</t>
  </si>
  <si>
    <t>United States</t>
  </si>
  <si>
    <t>ASH-1002</t>
  </si>
  <si>
    <t>ASH-1031</t>
  </si>
  <si>
    <t>Asia</t>
  </si>
  <si>
    <t>ASH-1032</t>
  </si>
  <si>
    <t>Canada</t>
  </si>
  <si>
    <t>ASH-1098</t>
  </si>
  <si>
    <t>ASH-1119</t>
  </si>
  <si>
    <t>ASH-1120</t>
  </si>
  <si>
    <t>Europe</t>
  </si>
  <si>
    <t>ASH-1244</t>
  </si>
  <si>
    <t>ASH-1274</t>
  </si>
  <si>
    <t>ASH-1275</t>
  </si>
  <si>
    <t>ASH-1323</t>
  </si>
  <si>
    <t>ASH-1396</t>
  </si>
  <si>
    <t>ASH-1443</t>
  </si>
  <si>
    <t>ASH-1462</t>
  </si>
  <si>
    <t>ASH-1499</t>
  </si>
  <si>
    <t>ASH-1561</t>
  </si>
  <si>
    <t>ASH-1562</t>
  </si>
  <si>
    <t>ASH-1633</t>
  </si>
  <si>
    <t>ASH-1744</t>
  </si>
  <si>
    <t>ASH-1790</t>
  </si>
  <si>
    <t>ASH-2039</t>
  </si>
  <si>
    <t>ASH-1033</t>
  </si>
  <si>
    <t>ASH-1099</t>
  </si>
  <si>
    <t>ASH-1121</t>
  </si>
  <si>
    <t>ASH-1155</t>
  </si>
  <si>
    <t>ASH-1225</t>
  </si>
  <si>
    <t>South America</t>
  </si>
  <si>
    <t>ASH-1276</t>
  </si>
  <si>
    <t>ASH-1444</t>
  </si>
  <si>
    <t>ASH-1456</t>
  </si>
  <si>
    <t>ASH-1463</t>
  </si>
  <si>
    <t>ASH-1546</t>
  </si>
  <si>
    <t>ASH-1604</t>
  </si>
  <si>
    <t>ASH-1745</t>
  </si>
  <si>
    <t>ASH-1791</t>
  </si>
  <si>
    <t>ASH-1823</t>
  </si>
  <si>
    <t>ASH-1981</t>
  </si>
  <si>
    <t>ASH-1003</t>
  </si>
  <si>
    <t>ASH-1069</t>
  </si>
  <si>
    <t>ASH-1100</t>
  </si>
  <si>
    <t>ASH-1122</t>
  </si>
  <si>
    <t>ASH-1123</t>
  </si>
  <si>
    <t>ASH-1277</t>
  </si>
  <si>
    <t>ASH-1278</t>
  </si>
  <si>
    <t>ASH-1304</t>
  </si>
  <si>
    <t>ASH-1355</t>
  </si>
  <si>
    <t>ASH-1473</t>
  </si>
  <si>
    <t>ASH-1563</t>
  </si>
  <si>
    <t>ASH-1647</t>
  </si>
  <si>
    <t>ASH-1746</t>
  </si>
  <si>
    <t>ASH-1792</t>
  </si>
  <si>
    <t>ASH-1859</t>
  </si>
  <si>
    <t>ASH-1914</t>
  </si>
  <si>
    <t>ASH-1915</t>
  </si>
  <si>
    <t>ASH-1982</t>
  </si>
  <si>
    <t>ASH-1983</t>
  </si>
  <si>
    <t>ASH-2040</t>
  </si>
  <si>
    <t>ASH-1004</t>
  </si>
  <si>
    <t>ASH-1245</t>
  </si>
  <si>
    <t>ASH-1279</t>
  </si>
  <si>
    <t>ASH-1375</t>
  </si>
  <si>
    <t>ASH-1376</t>
  </si>
  <si>
    <t>ASH-1377</t>
  </si>
  <si>
    <t>ASH-1464</t>
  </si>
  <si>
    <t>ASH-1500</t>
  </si>
  <si>
    <t>ASH-1564</t>
  </si>
  <si>
    <t>ASH-1583</t>
  </si>
  <si>
    <t>ASH-1605</t>
  </si>
  <si>
    <t>ASH-1687</t>
  </si>
  <si>
    <t>ASH-1747</t>
  </si>
  <si>
    <t>ASH-1748</t>
  </si>
  <si>
    <t>ASH-1793</t>
  </si>
  <si>
    <t>ASH-1824</t>
  </si>
  <si>
    <t>ASH-1688</t>
  </si>
  <si>
    <t>ASH-1156</t>
  </si>
  <si>
    <t>ASH-1202</t>
  </si>
  <si>
    <t>ASH-1203</t>
  </si>
  <si>
    <t>ASH-1280</t>
  </si>
  <si>
    <t>ASH-1378</t>
  </si>
  <si>
    <t>ASH-1423</t>
  </si>
  <si>
    <t>ASH-1547</t>
  </si>
  <si>
    <t>ASH-1548</t>
  </si>
  <si>
    <t>ASH-1648</t>
  </si>
  <si>
    <t>ASH-1689</t>
  </si>
  <si>
    <t>ASH-1749</t>
  </si>
  <si>
    <t>ASH-1794</t>
  </si>
  <si>
    <t>ASH-1795</t>
  </si>
  <si>
    <t>ASH-1796</t>
  </si>
  <si>
    <t>ASH-1825</t>
  </si>
  <si>
    <t>ASH-1916</t>
  </si>
  <si>
    <t>ASH-2041</t>
  </si>
  <si>
    <t>ASH-1005</t>
  </si>
  <si>
    <t>ASH-1101</t>
  </si>
  <si>
    <t>ASH-1356</t>
  </si>
  <si>
    <t>ASH-1397</t>
  </si>
  <si>
    <t>ASH-1549</t>
  </si>
  <si>
    <t>ASH-1565</t>
  </si>
  <si>
    <t>ASH-1826</t>
  </si>
  <si>
    <t>ASH-1827</t>
  </si>
  <si>
    <t>ASH-1860</t>
  </si>
  <si>
    <t>ASH-1861</t>
  </si>
  <si>
    <t>ASH-1862</t>
  </si>
  <si>
    <t>ASH-1863</t>
  </si>
  <si>
    <t>ASH-1917</t>
  </si>
  <si>
    <t>ASH-1984</t>
  </si>
  <si>
    <t>ASH-2042</t>
  </si>
  <si>
    <t>ASH-1034</t>
  </si>
  <si>
    <t>ASH-1035</t>
  </si>
  <si>
    <t>ASH-1036</t>
  </si>
  <si>
    <t>ASH-1124</t>
  </si>
  <si>
    <t>ASH-1157</t>
  </si>
  <si>
    <t>ASH-1158</t>
  </si>
  <si>
    <t>ASH-1204</t>
  </si>
  <si>
    <t>ASH-1424</t>
  </si>
  <si>
    <t>ASH-1445</t>
  </si>
  <si>
    <t>ASH-1474</t>
  </si>
  <si>
    <t>ASH-1475</t>
  </si>
  <si>
    <t>ASH-1550</t>
  </si>
  <si>
    <t>ASH-1649</t>
  </si>
  <si>
    <t>ASH-1650</t>
  </si>
  <si>
    <t>ASH-1690</t>
  </si>
  <si>
    <t>ASH-1750</t>
  </si>
  <si>
    <t>ASH-1751</t>
  </si>
  <si>
    <t>ASH-1864</t>
  </si>
  <si>
    <t>ASH-1918</t>
  </si>
  <si>
    <t>ASH-2043</t>
  </si>
  <si>
    <t>ASH-1102</t>
  </si>
  <si>
    <t>ASH-1205</t>
  </si>
  <si>
    <t>ASH-1226</t>
  </si>
  <si>
    <t>ASH-1246</t>
  </si>
  <si>
    <t>ASH-1324</t>
  </si>
  <si>
    <t>ASH-1357</t>
  </si>
  <si>
    <t>ASH-1379</t>
  </si>
  <si>
    <t>ASH-1425</t>
  </si>
  <si>
    <t>ASH-1446</t>
  </si>
  <si>
    <t>ASH-1476</t>
  </si>
  <si>
    <t>ASH-1477</t>
  </si>
  <si>
    <t>ASH-1501</t>
  </si>
  <si>
    <t>ASH-1584</t>
  </si>
  <si>
    <t>ASH-1691</t>
  </si>
  <si>
    <t>ASH-1865</t>
  </si>
  <si>
    <t>ASH-2017</t>
  </si>
  <si>
    <t>ASH-1006</t>
  </si>
  <si>
    <t>ASH-1070</t>
  </si>
  <si>
    <t>ASH-1125</t>
  </si>
  <si>
    <t>ASH-1159</t>
  </si>
  <si>
    <t>ASH-1247</t>
  </si>
  <si>
    <t>ASH-1426</t>
  </si>
  <si>
    <t>ASH-1447</t>
  </si>
  <si>
    <t>ASH-1606</t>
  </si>
  <si>
    <t>ASH-1651</t>
  </si>
  <si>
    <t>ASH-1652</t>
  </si>
  <si>
    <t>ASH-1752</t>
  </si>
  <si>
    <t>ASH-1797</t>
  </si>
  <si>
    <t>ASH-1828</t>
  </si>
  <si>
    <t>ASH-1919</t>
  </si>
  <si>
    <t>ASH-1985</t>
  </si>
  <si>
    <t>ASH-1007</t>
  </si>
  <si>
    <t>ASH-1071</t>
  </si>
  <si>
    <t>ASH-1798</t>
  </si>
  <si>
    <t>ASH-1920</t>
  </si>
  <si>
    <t>ASH-1921</t>
  </si>
  <si>
    <t>ASH-1986</t>
  </si>
  <si>
    <t>ASH-1008</t>
  </si>
  <si>
    <t>ASH-1009</t>
  </si>
  <si>
    <t>ASH-1126</t>
  </si>
  <si>
    <t>ASH-1281</t>
  </si>
  <si>
    <t>ASH-1325</t>
  </si>
  <si>
    <t>ASH-1358</t>
  </si>
  <si>
    <t>ASH-1398</t>
  </si>
  <si>
    <t>ASH-1478</t>
  </si>
  <si>
    <t>ASH-1502</t>
  </si>
  <si>
    <t>ASH-1551</t>
  </si>
  <si>
    <t>ASH-1566</t>
  </si>
  <si>
    <t>ASH-1585</t>
  </si>
  <si>
    <t>ASH-1586</t>
  </si>
  <si>
    <t>ASH-1587</t>
  </si>
  <si>
    <t>ASH-1607</t>
  </si>
  <si>
    <t>ASH-1653</t>
  </si>
  <si>
    <t>ASH-1753</t>
  </si>
  <si>
    <t>ASH-1754</t>
  </si>
  <si>
    <t>ASH-1866</t>
  </si>
  <si>
    <t>ASH-1922</t>
  </si>
  <si>
    <t>ASH-1923</t>
  </si>
  <si>
    <t>ASH-1987</t>
  </si>
  <si>
    <t>ASH-1988</t>
  </si>
  <si>
    <t>ASH-2044</t>
  </si>
  <si>
    <t>ASH-1037</t>
  </si>
  <si>
    <t>ASH-1088</t>
  </si>
  <si>
    <t>ASH-1160</t>
  </si>
  <si>
    <t>ASH-1161</t>
  </si>
  <si>
    <t>ASH-1248</t>
  </si>
  <si>
    <t>ASH-1282</t>
  </si>
  <si>
    <t>ASH-1399</t>
  </si>
  <si>
    <t>ASH-1567</t>
  </si>
  <si>
    <t>ASH-1654</t>
  </si>
  <si>
    <t>ASH-1755</t>
  </si>
  <si>
    <t>ASH-1829</t>
  </si>
  <si>
    <t>ASH-1867</t>
  </si>
  <si>
    <t>ASH-2018</t>
  </si>
  <si>
    <t>ASH-1103</t>
  </si>
  <si>
    <t>ASH-1162</t>
  </si>
  <si>
    <t>ASH-1163</t>
  </si>
  <si>
    <t>ASH-1227</t>
  </si>
  <si>
    <t>ASH-1314</t>
  </si>
  <si>
    <t>ASH-1413</t>
  </si>
  <si>
    <t>ASH-1503</t>
  </si>
  <si>
    <t>ASH-1608</t>
  </si>
  <si>
    <t>ASH-1655</t>
  </si>
  <si>
    <t>ASH-1692</t>
  </si>
  <si>
    <t>ASH-1799</t>
  </si>
  <si>
    <t>ASH-1800</t>
  </si>
  <si>
    <t>ASH-1830</t>
  </si>
  <si>
    <t>ASH-1831</t>
  </si>
  <si>
    <t>ASH-2019</t>
  </si>
  <si>
    <t>ASH-1010</t>
  </si>
  <si>
    <t>ASH-1127</t>
  </si>
  <si>
    <t>ASH-1206</t>
  </si>
  <si>
    <t>ASH-1315</t>
  </si>
  <si>
    <t>ASH-1359</t>
  </si>
  <si>
    <t>ASH-1479</t>
  </si>
  <si>
    <t>ASH-1504</t>
  </si>
  <si>
    <t>ASH-1656</t>
  </si>
  <si>
    <t>ASH-1657</t>
  </si>
  <si>
    <t>ASH-1693</t>
  </si>
  <si>
    <t>ASH-1801</t>
  </si>
  <si>
    <t>ASH-1802</t>
  </si>
  <si>
    <t>ASH-1924</t>
  </si>
  <si>
    <t>ASH-1925</t>
  </si>
  <si>
    <t>ASH-1926</t>
  </si>
  <si>
    <t>ASH-1927</t>
  </si>
  <si>
    <t>ASH-1989</t>
  </si>
  <si>
    <t>ASH-1038</t>
  </si>
  <si>
    <t>ASH-1128</t>
  </si>
  <si>
    <t>ASH-1207</t>
  </si>
  <si>
    <t>ASH-1228</t>
  </si>
  <si>
    <t>ASH-1283</t>
  </si>
  <si>
    <t>ASH-1316</t>
  </si>
  <si>
    <t>ASH-1360</t>
  </si>
  <si>
    <t>ASH-1448</t>
  </si>
  <si>
    <t>ASH-1694</t>
  </si>
  <si>
    <t>ASH-1756</t>
  </si>
  <si>
    <t>ASH-1757</t>
  </si>
  <si>
    <t>ASH-1832</t>
  </si>
  <si>
    <t>ASH-1868</t>
  </si>
  <si>
    <t>ASH-1928</t>
  </si>
  <si>
    <t>ASH-1990</t>
  </si>
  <si>
    <t>ASH-1011</t>
  </si>
  <si>
    <t>ASH-1012</t>
  </si>
  <si>
    <t>ASH-1039</t>
  </si>
  <si>
    <t>ASH-1089</t>
  </si>
  <si>
    <t>ASH-1129</t>
  </si>
  <si>
    <t>ASH-1130</t>
  </si>
  <si>
    <t>ASH-1229</t>
  </si>
  <si>
    <t>ASH-1249</t>
  </si>
  <si>
    <t>ASH-1284</t>
  </si>
  <si>
    <t>ASH-1305</t>
  </si>
  <si>
    <t>ASH-1380</t>
  </si>
  <si>
    <t>ASH-1552</t>
  </si>
  <si>
    <t>ASH-1758</t>
  </si>
  <si>
    <t>ASH-1869</t>
  </si>
  <si>
    <t>ASH-1870</t>
  </si>
  <si>
    <t>ASH-1871</t>
  </si>
  <si>
    <t>ASH-1872</t>
  </si>
  <si>
    <t>ASH-1929</t>
  </si>
  <si>
    <t>ASH-1991</t>
  </si>
  <si>
    <t>ASH-2045</t>
  </si>
  <si>
    <t>ASH-1104</t>
  </si>
  <si>
    <t>ASH-1164</t>
  </si>
  <si>
    <t>ASH-1285</t>
  </si>
  <si>
    <t>ASH-1317</t>
  </si>
  <si>
    <t>ASH-1361</t>
  </si>
  <si>
    <t>ASH-1381</t>
  </si>
  <si>
    <t>ASH-1553</t>
  </si>
  <si>
    <t>ASH-1554</t>
  </si>
  <si>
    <t>ASH-1609</t>
  </si>
  <si>
    <t>ASH-1658</t>
  </si>
  <si>
    <t>ASH-1659</t>
  </si>
  <si>
    <t>ASH-1660</t>
  </si>
  <si>
    <t>ASH-1695</t>
  </si>
  <si>
    <t>ASH-1696</t>
  </si>
  <si>
    <t>ASH-1803</t>
  </si>
  <si>
    <t>ASH-1930</t>
  </si>
  <si>
    <t>ASH-1931</t>
  </si>
  <si>
    <t>ASH-2046</t>
  </si>
  <si>
    <t>ASH-1105</t>
  </si>
  <si>
    <t>ASH-1131</t>
  </si>
  <si>
    <t>ASH-1286</t>
  </si>
  <si>
    <t>ASH-1362</t>
  </si>
  <si>
    <t>ASH-1400</t>
  </si>
  <si>
    <t>ASH-1610</t>
  </si>
  <si>
    <t>ASH-1611</t>
  </si>
  <si>
    <t>ASH-1833</t>
  </si>
  <si>
    <t>ASH-1873</t>
  </si>
  <si>
    <t>ASH-2020</t>
  </si>
  <si>
    <t>ASH-1013</t>
  </si>
  <si>
    <t>ASH-1072</t>
  </si>
  <si>
    <t>ASH-1132</t>
  </si>
  <si>
    <t>ASH-1165</t>
  </si>
  <si>
    <t>ASH-1208</t>
  </si>
  <si>
    <t>ASH-1230</t>
  </si>
  <si>
    <t>ASH-1231</t>
  </si>
  <si>
    <t>ASH-1250</t>
  </si>
  <si>
    <t>ASH-1251</t>
  </si>
  <si>
    <t>ASH-1363</t>
  </si>
  <si>
    <t>ASH-1457</t>
  </si>
  <si>
    <t>ASH-1480</t>
  </si>
  <si>
    <t>ASH-1505</t>
  </si>
  <si>
    <t>ASH-1588</t>
  </si>
  <si>
    <t>ASH-1612</t>
  </si>
  <si>
    <t>ASH-1697</t>
  </si>
  <si>
    <t>ASH-1759</t>
  </si>
  <si>
    <t>ASH-1834</t>
  </si>
  <si>
    <t>ASH-1874</t>
  </si>
  <si>
    <t>ASH-1932</t>
  </si>
  <si>
    <t>ASH-1933</t>
  </si>
  <si>
    <t>ASH-1934</t>
  </si>
  <si>
    <t>ASH-1935</t>
  </si>
  <si>
    <t>ASH-2021</t>
  </si>
  <si>
    <t>ASH-2047</t>
  </si>
  <si>
    <t>ASH-2048</t>
  </si>
  <si>
    <t>ASH-1090</t>
  </si>
  <si>
    <t>ASH-1133</t>
  </si>
  <si>
    <t>ASH-1252</t>
  </si>
  <si>
    <t>ASH-1287</t>
  </si>
  <si>
    <t>ASH-1318</t>
  </si>
  <si>
    <t>ASH-1364</t>
  </si>
  <si>
    <t>ASH-1427</t>
  </si>
  <si>
    <t>ASH-1506</t>
  </si>
  <si>
    <t>ASH-1589</t>
  </si>
  <si>
    <t>ASH-1613</t>
  </si>
  <si>
    <t>ASH-1698</t>
  </si>
  <si>
    <t>ASH-1699</t>
  </si>
  <si>
    <t>ASH-1875</t>
  </si>
  <si>
    <t>ASH-1992</t>
  </si>
  <si>
    <t>ASH-2049</t>
  </si>
  <si>
    <t>ASH-2050</t>
  </si>
  <si>
    <t>ASH-2051</t>
  </si>
  <si>
    <t>ASH-2052</t>
  </si>
  <si>
    <t>ASH-1014</t>
  </si>
  <si>
    <t>ASH-1091</t>
  </si>
  <si>
    <t>ASH-1382</t>
  </si>
  <si>
    <t>ASH-1383</t>
  </si>
  <si>
    <t>ASH-1449</t>
  </si>
  <si>
    <t>ASH-1450</t>
  </si>
  <si>
    <t>ASH-1481</t>
  </si>
  <si>
    <t>ASH-1507</t>
  </si>
  <si>
    <t>ASH-1627</t>
  </si>
  <si>
    <t>ASH-1661</t>
  </si>
  <si>
    <t>ASH-1876</t>
  </si>
  <si>
    <t>ASH-2022</t>
  </si>
  <si>
    <t>ASH-1288</t>
  </si>
  <si>
    <t>ASH-1384</t>
  </si>
  <si>
    <t>ASH-1401</t>
  </si>
  <si>
    <t>ASH-1451</t>
  </si>
  <si>
    <t>ASH-1525</t>
  </si>
  <si>
    <t>ASH-1590</t>
  </si>
  <si>
    <t>ASH-1614</t>
  </si>
  <si>
    <t>ASH-1615</t>
  </si>
  <si>
    <t>ASH-1804</t>
  </si>
  <si>
    <t>ASH-1835</t>
  </si>
  <si>
    <t>ASH-1936</t>
  </si>
  <si>
    <t>ASH-1937</t>
  </si>
  <si>
    <t>ASH-1938</t>
  </si>
  <si>
    <t>ASH-1939</t>
  </si>
  <si>
    <t>ASH-1940</t>
  </si>
  <si>
    <t>ASH-2053</t>
  </si>
  <si>
    <t>ASH-2054</t>
  </si>
  <si>
    <t>ASH-1015</t>
  </si>
  <si>
    <t>ASH-1016</t>
  </si>
  <si>
    <t>ASH-1092</t>
  </si>
  <si>
    <t>ASH-1166</t>
  </si>
  <si>
    <t>ASH-1167</t>
  </si>
  <si>
    <t>ASH-1232</t>
  </si>
  <si>
    <t>ASH-1428</t>
  </si>
  <si>
    <t>ASH-1465</t>
  </si>
  <si>
    <t>ASH-1482</t>
  </si>
  <si>
    <t>ASH-1483</t>
  </si>
  <si>
    <t>ASH-1508</t>
  </si>
  <si>
    <t>ASH-1509</t>
  </si>
  <si>
    <t>ASH-1568</t>
  </si>
  <si>
    <t>ASH-1591</t>
  </si>
  <si>
    <t>ASH-1805</t>
  </si>
  <si>
    <t>ASH-1877</t>
  </si>
  <si>
    <t>ASH-1941</t>
  </si>
  <si>
    <t>ASH-1993</t>
  </si>
  <si>
    <t>ASH-2055</t>
  </si>
  <si>
    <t>ASH-1017</t>
  </si>
  <si>
    <t>ASH-1018</t>
  </si>
  <si>
    <t>ASH-1073</t>
  </si>
  <si>
    <t>ASH-1106</t>
  </si>
  <si>
    <t>ASH-1168</t>
  </si>
  <si>
    <t>ASH-1209</t>
  </si>
  <si>
    <t>ASH-1253</t>
  </si>
  <si>
    <t>ASH-1267</t>
  </si>
  <si>
    <t>ASH-1306</t>
  </si>
  <si>
    <t>ASH-1339</t>
  </si>
  <si>
    <t>ASH-1555</t>
  </si>
  <si>
    <t>ASH-1569</t>
  </si>
  <si>
    <t>ASH-1592</t>
  </si>
  <si>
    <t>ASH-1628</t>
  </si>
  <si>
    <t>ASH-1662</t>
  </si>
  <si>
    <t>ASH-1700</t>
  </si>
  <si>
    <t>ASH-1942</t>
  </si>
  <si>
    <t>ASH-1040</t>
  </si>
  <si>
    <t>ASH-1093</t>
  </si>
  <si>
    <t>ASH-1107</t>
  </si>
  <si>
    <t>ASH-1108</t>
  </si>
  <si>
    <t>ASH-1134</t>
  </si>
  <si>
    <t>ASH-1169</t>
  </si>
  <si>
    <t>ASH-1233</t>
  </si>
  <si>
    <t>ASH-1234</t>
  </si>
  <si>
    <t>ASH-1268</t>
  </si>
  <si>
    <t>ASH-1289</t>
  </si>
  <si>
    <t>ASH-1290</t>
  </si>
  <si>
    <t>ASH-1414</t>
  </si>
  <si>
    <t>ASH-1429</t>
  </si>
  <si>
    <t>ASH-1430</t>
  </si>
  <si>
    <t>ASH-1431</t>
  </si>
  <si>
    <t>ASH-1466</t>
  </si>
  <si>
    <t>ASH-1510</t>
  </si>
  <si>
    <t>ASH-1634</t>
  </si>
  <si>
    <t>ASH-1663</t>
  </si>
  <si>
    <t>ASH-1806</t>
  </si>
  <si>
    <t>ASH-1836</t>
  </si>
  <si>
    <t>ASH-1837</t>
  </si>
  <si>
    <t>ASH-1994</t>
  </si>
  <si>
    <t>ASH-1041</t>
  </si>
  <si>
    <t>ASH-1042</t>
  </si>
  <si>
    <t>ASH-1043</t>
  </si>
  <si>
    <t>ASH-1254</t>
  </si>
  <si>
    <t>ASH-1291</t>
  </si>
  <si>
    <t>ASH-1292</t>
  </si>
  <si>
    <t>ASH-1385</t>
  </si>
  <si>
    <t>ASH-1536</t>
  </si>
  <si>
    <t>ASH-1593</t>
  </si>
  <si>
    <t>ASH-1664</t>
  </si>
  <si>
    <t>ASH-1760</t>
  </si>
  <si>
    <t>ASH-1878</t>
  </si>
  <si>
    <t>ASH-1879</t>
  </si>
  <si>
    <t>ASH-1880</t>
  </si>
  <si>
    <t>ASH-1943</t>
  </si>
  <si>
    <t>ASH-1995</t>
  </si>
  <si>
    <t>ASH-1996</t>
  </si>
  <si>
    <t>ASH-1135</t>
  </si>
  <si>
    <t>ASH-1326</t>
  </si>
  <si>
    <t>ASH-1340</t>
  </si>
  <si>
    <t>ASH-1386</t>
  </si>
  <si>
    <t>ASH-1402</t>
  </si>
  <si>
    <t>ASH-1415</t>
  </si>
  <si>
    <t>ASH-1526</t>
  </si>
  <si>
    <t>ASH-1570</t>
  </si>
  <si>
    <t>ASH-1616</t>
  </si>
  <si>
    <t>ASH-1635</t>
  </si>
  <si>
    <t>ASH-1665</t>
  </si>
  <si>
    <t>ASH-1701</t>
  </si>
  <si>
    <t>ASH-1702</t>
  </si>
  <si>
    <t>ASH-1838</t>
  </si>
  <si>
    <t>ASH-1839</t>
  </si>
  <si>
    <t>ASH-1365</t>
  </si>
  <si>
    <t>ASH-1666</t>
  </si>
  <si>
    <t>ASH-1807</t>
  </si>
  <si>
    <t>ASH-1019</t>
  </si>
  <si>
    <t>ASH-1170</t>
  </si>
  <si>
    <t>ASH-1210</t>
  </si>
  <si>
    <t>ASH-1255</t>
  </si>
  <si>
    <t>ASH-1307</t>
  </si>
  <si>
    <t>ASH-1432</t>
  </si>
  <si>
    <t>ASH-1484</t>
  </si>
  <si>
    <t>ASH-1485</t>
  </si>
  <si>
    <t>ASH-1511</t>
  </si>
  <si>
    <t>ASH-1667</t>
  </si>
  <si>
    <t>ASH-1668</t>
  </si>
  <si>
    <t>ASH-1703</t>
  </si>
  <si>
    <t>ASH-1761</t>
  </si>
  <si>
    <t>ASH-1762</t>
  </si>
  <si>
    <t>ASH-1840</t>
  </si>
  <si>
    <t>ASH-1881</t>
  </si>
  <si>
    <t>ASH-2056</t>
  </si>
  <si>
    <t>ASH-1074</t>
  </si>
  <si>
    <t>ASH-1341</t>
  </si>
  <si>
    <t>ASH-1594</t>
  </si>
  <si>
    <t>ASH-1841</t>
  </si>
  <si>
    <t>ASH-1944</t>
  </si>
  <si>
    <t>ASH-1997</t>
  </si>
  <si>
    <t>ASH-1998</t>
  </si>
  <si>
    <t>ASH-2057</t>
  </si>
  <si>
    <t>ASH-2058</t>
  </si>
  <si>
    <t>ASH-1020</t>
  </si>
  <si>
    <t>ASH-1136</t>
  </si>
  <si>
    <t>ASH-1171</t>
  </si>
  <si>
    <t>ASH-1172</t>
  </si>
  <si>
    <t>ASH-1342</t>
  </si>
  <si>
    <t>ASH-1527</t>
  </si>
  <si>
    <t>ASH-1669</t>
  </si>
  <si>
    <t>ASH-1670</t>
  </si>
  <si>
    <t>ASH-1945</t>
  </si>
  <si>
    <t>ASH-1946</t>
  </si>
  <si>
    <t>ASH-1947</t>
  </si>
  <si>
    <t>ASH-1021</t>
  </si>
  <si>
    <t>ASH-1173</t>
  </si>
  <si>
    <t>ASH-1452</t>
  </si>
  <si>
    <t>ASH-1467</t>
  </si>
  <si>
    <t>ASH-1512</t>
  </si>
  <si>
    <t>ASH-1537</t>
  </si>
  <si>
    <t>ASH-1704</t>
  </si>
  <si>
    <t>ASH-1763</t>
  </si>
  <si>
    <t>ASH-1842</t>
  </si>
  <si>
    <t>ASH-2023</t>
  </si>
  <si>
    <t>ASH-2059</t>
  </si>
  <si>
    <t>ASH-1044</t>
  </si>
  <si>
    <t>ASH-1137</t>
  </si>
  <si>
    <t>ASH-1174</t>
  </si>
  <si>
    <t>ASH-1343</t>
  </si>
  <si>
    <t>ASH-1416</t>
  </si>
  <si>
    <t>ASH-1433</t>
  </si>
  <si>
    <t>ASH-1571</t>
  </si>
  <si>
    <t>ASH-1764</t>
  </si>
  <si>
    <t>ASH-1045</t>
  </si>
  <si>
    <t>ASH-1256</t>
  </si>
  <si>
    <t>ASH-1327</t>
  </si>
  <si>
    <t>ASH-1344</t>
  </si>
  <si>
    <t>ASH-1486</t>
  </si>
  <si>
    <t>ASH-1528</t>
  </si>
  <si>
    <t>ASH-1529</t>
  </si>
  <si>
    <t>ASH-1671</t>
  </si>
  <si>
    <t>ASH-1705</t>
  </si>
  <si>
    <t>ASH-1882</t>
  </si>
  <si>
    <t>ASH-1999</t>
  </si>
  <si>
    <t>ASH-1022</t>
  </si>
  <si>
    <t>ASH-1023</t>
  </si>
  <si>
    <t>ASH-1175</t>
  </si>
  <si>
    <t>ASH-1176</t>
  </si>
  <si>
    <t>ASH-1434</t>
  </si>
  <si>
    <t>ASH-1468</t>
  </si>
  <si>
    <t>ASH-1672</t>
  </si>
  <si>
    <t>ASH-1765</t>
  </si>
  <si>
    <t>ASH-2024</t>
  </si>
  <si>
    <t>ASH-2060</t>
  </si>
  <si>
    <t>ASH-1046</t>
  </si>
  <si>
    <t>ASH-1047</t>
  </si>
  <si>
    <t>ASH-1177</t>
  </si>
  <si>
    <t>ASH-1513</t>
  </si>
  <si>
    <t>ASH-1595</t>
  </si>
  <si>
    <t>ASH-1706</t>
  </si>
  <si>
    <t>ASH-1707</t>
  </si>
  <si>
    <t>ASH-1843</t>
  </si>
  <si>
    <t>ASH-1948</t>
  </si>
  <si>
    <t>ASH-1949</t>
  </si>
  <si>
    <t>ASH-2000</t>
  </si>
  <si>
    <t>ASH-1345</t>
  </si>
  <si>
    <t>ASH-1403</t>
  </si>
  <si>
    <t>ASH-1514</t>
  </si>
  <si>
    <t>ASH-1530</t>
  </si>
  <si>
    <t>ASH-1617</t>
  </si>
  <si>
    <t>ASH-1629</t>
  </si>
  <si>
    <t>ASH-1636</t>
  </si>
  <si>
    <t>ASH-1708</t>
  </si>
  <si>
    <t>ASH-1709</t>
  </si>
  <si>
    <t>ASH-1710</t>
  </si>
  <si>
    <t>ASH-1950</t>
  </si>
  <si>
    <t>ASH-2001</t>
  </si>
  <si>
    <t>ASH-2061</t>
  </si>
  <si>
    <t>ASH-2062</t>
  </si>
  <si>
    <t>ASH-1024</t>
  </si>
  <si>
    <t>ASH-1048</t>
  </si>
  <si>
    <t>ASH-1049</t>
  </si>
  <si>
    <t>ASH-1075</t>
  </si>
  <si>
    <t>ASH-1138</t>
  </si>
  <si>
    <t>ASH-1139</t>
  </si>
  <si>
    <t>ASH-1178</t>
  </si>
  <si>
    <t>ASH-1211</t>
  </si>
  <si>
    <t>ASH-1212</t>
  </si>
  <si>
    <t>ASH-1235</t>
  </si>
  <si>
    <t>ASH-1257</t>
  </si>
  <si>
    <t>ASH-1269</t>
  </si>
  <si>
    <t>ASH-1293</t>
  </si>
  <si>
    <t>ASH-1308</t>
  </si>
  <si>
    <t>ASH-1319</t>
  </si>
  <si>
    <t>ASH-1346</t>
  </si>
  <si>
    <t>ASH-1515</t>
  </si>
  <si>
    <t>ASH-1596</t>
  </si>
  <si>
    <t>ASH-1618</t>
  </si>
  <si>
    <t>ASH-1630</t>
  </si>
  <si>
    <t>ASH-1637</t>
  </si>
  <si>
    <t>ASH-1673</t>
  </si>
  <si>
    <t>ASH-1711</t>
  </si>
  <si>
    <t>ASH-1766</t>
  </si>
  <si>
    <t>ASH-1767</t>
  </si>
  <si>
    <t>ASH-1808</t>
  </si>
  <si>
    <t>ASH-1844</t>
  </si>
  <si>
    <t>ASH-1845</t>
  </si>
  <si>
    <t>ASH-1883</t>
  </si>
  <si>
    <t>ASH-2002</t>
  </si>
  <si>
    <t>ASH-2025</t>
  </si>
  <si>
    <t>ASH-2026</t>
  </si>
  <si>
    <t>ASH-2063</t>
  </si>
  <si>
    <t>ASH-1025</t>
  </si>
  <si>
    <t>ASH-1050</t>
  </si>
  <si>
    <t>ASH-1140</t>
  </si>
  <si>
    <t>ASH-1213</t>
  </si>
  <si>
    <t>ASH-1294</t>
  </si>
  <si>
    <t>ASH-1328</t>
  </si>
  <si>
    <t>ASH-1366</t>
  </si>
  <si>
    <t>ASH-1417</t>
  </si>
  <si>
    <t>ASH-1516</t>
  </si>
  <si>
    <t>ASH-1538</t>
  </si>
  <si>
    <t>ASH-1712</t>
  </si>
  <si>
    <t>ASH-1713</t>
  </si>
  <si>
    <t>ASH-1714</t>
  </si>
  <si>
    <t>ASH-1715</t>
  </si>
  <si>
    <t>ASH-1768</t>
  </si>
  <si>
    <t>ASH-1809</t>
  </si>
  <si>
    <t>ASH-1810</t>
  </si>
  <si>
    <t>ASH-1846</t>
  </si>
  <si>
    <t>ASH-1884</t>
  </si>
  <si>
    <t>ASH-1885</t>
  </si>
  <si>
    <t>ASH-1951</t>
  </si>
  <si>
    <t>ASH-1952</t>
  </si>
  <si>
    <t>ASH-2003</t>
  </si>
  <si>
    <t>ASH-2064</t>
  </si>
  <si>
    <t>ASH-1051</t>
  </si>
  <si>
    <t>ASH-1052</t>
  </si>
  <si>
    <t>ASH-1076</t>
  </si>
  <si>
    <t>ASH-1094</t>
  </si>
  <si>
    <t>ASH-1109</t>
  </si>
  <si>
    <t>ASH-1141</t>
  </si>
  <si>
    <t>ASH-1179</t>
  </si>
  <si>
    <t>ASH-1180</t>
  </si>
  <si>
    <t>ASH-1214</t>
  </si>
  <si>
    <t>ASH-1236</t>
  </si>
  <si>
    <t>ASH-1237</t>
  </si>
  <si>
    <t>ASH-1258</t>
  </si>
  <si>
    <t>ASH-1309</t>
  </si>
  <si>
    <t>ASH-1320</t>
  </si>
  <si>
    <t>ASH-1387</t>
  </si>
  <si>
    <t>ASH-1391</t>
  </si>
  <si>
    <t>ASH-1458</t>
  </si>
  <si>
    <t>ASH-1487</t>
  </si>
  <si>
    <t>ASH-1716</t>
  </si>
  <si>
    <t>ASH-1769</t>
  </si>
  <si>
    <t>ASH-1811</t>
  </si>
  <si>
    <t>ASH-1847</t>
  </si>
  <si>
    <t>ASH-1886</t>
  </si>
  <si>
    <t>ASH-1887</t>
  </si>
  <si>
    <t>ASH-1888</t>
  </si>
  <si>
    <t>ASH-1889</t>
  </si>
  <si>
    <t>ASH-1890</t>
  </si>
  <si>
    <t>ASH-1891</t>
  </si>
  <si>
    <t>ASH-1892</t>
  </si>
  <si>
    <t>ASH-2004</t>
  </si>
  <si>
    <t>ASH-1077</t>
  </si>
  <si>
    <t>ASH-1181</t>
  </si>
  <si>
    <t>ASH-1182</t>
  </si>
  <si>
    <t>ASH-1295</t>
  </si>
  <si>
    <t>ASH-1310</t>
  </si>
  <si>
    <t>ASH-1329</t>
  </si>
  <si>
    <t>ASH-1367</t>
  </si>
  <si>
    <t>ASH-1388</t>
  </si>
  <si>
    <t>ASH-1392</t>
  </si>
  <si>
    <t>ASH-1404</t>
  </si>
  <si>
    <t>ASH-1531</t>
  </si>
  <si>
    <t>ASH-1539</t>
  </si>
  <si>
    <t>ASH-1572</t>
  </si>
  <si>
    <t>ASH-1573</t>
  </si>
  <si>
    <t>ASH-1619</t>
  </si>
  <si>
    <t>ASH-1674</t>
  </si>
  <si>
    <t>ASH-1675</t>
  </si>
  <si>
    <t>ASH-1770</t>
  </si>
  <si>
    <t>ASH-1771</t>
  </si>
  <si>
    <t>ASH-1812</t>
  </si>
  <si>
    <t>ASH-1848</t>
  </si>
  <si>
    <t>ASH-1849</t>
  </si>
  <si>
    <t>ASH-1893</t>
  </si>
  <si>
    <t>ASH-1894</t>
  </si>
  <si>
    <t>ASH-1953</t>
  </si>
  <si>
    <t>ASH-2005</t>
  </si>
  <si>
    <t>ASH-2006</t>
  </si>
  <si>
    <t>ASH-1053</t>
  </si>
  <si>
    <t>ASH-1078</t>
  </si>
  <si>
    <t>ASH-1110</t>
  </si>
  <si>
    <t>ASH-1142</t>
  </si>
  <si>
    <t>ASH-1183</t>
  </si>
  <si>
    <t>ASH-1184</t>
  </si>
  <si>
    <t>ASH-1185</t>
  </si>
  <si>
    <t>ASH-1215</t>
  </si>
  <si>
    <t>ASH-1259</t>
  </si>
  <si>
    <t>ASH-1260</t>
  </si>
  <si>
    <t>ASH-1270</t>
  </si>
  <si>
    <t>ASH-1393</t>
  </si>
  <si>
    <t>ASH-1459</t>
  </si>
  <si>
    <t>ASH-1488</t>
  </si>
  <si>
    <t>ASH-1517</t>
  </si>
  <si>
    <t>ASH-1518</t>
  </si>
  <si>
    <t>ASH-1597</t>
  </si>
  <si>
    <t>ASH-1638</t>
  </si>
  <si>
    <t>ASH-1676</t>
  </si>
  <si>
    <t>ASH-1717</t>
  </si>
  <si>
    <t>ASH-1772</t>
  </si>
  <si>
    <t>ASH-1895</t>
  </si>
  <si>
    <t>ASH-1896</t>
  </si>
  <si>
    <t>ASH-1954</t>
  </si>
  <si>
    <t>ASH-1955</t>
  </si>
  <si>
    <t>ASH-1956</t>
  </si>
  <si>
    <t>ASH-2007</t>
  </si>
  <si>
    <t>ASH-2008</t>
  </si>
  <si>
    <t>ASH-2027</t>
  </si>
  <si>
    <t>ASH-2065</t>
  </si>
  <si>
    <t>ASH-1054</t>
  </si>
  <si>
    <t>ASH-1079</t>
  </si>
  <si>
    <t>ASH-1080</t>
  </si>
  <si>
    <t>ASH-1186</t>
  </si>
  <si>
    <t>ASH-1216</t>
  </si>
  <si>
    <t>ASH-1321</t>
  </si>
  <si>
    <t>ASH-1330</t>
  </si>
  <si>
    <t>ASH-1331</t>
  </si>
  <si>
    <t>ASH-1394</t>
  </si>
  <si>
    <t>ASH-1405</t>
  </si>
  <si>
    <t>ASH-1406</t>
  </si>
  <si>
    <t>ASH-1435</t>
  </si>
  <si>
    <t>ASH-1436</t>
  </si>
  <si>
    <t>ASH-1460</t>
  </si>
  <si>
    <t>ASH-1489</t>
  </si>
  <si>
    <t>ASH-1519</t>
  </si>
  <si>
    <t>ASH-1532</t>
  </si>
  <si>
    <t>ASH-1574</t>
  </si>
  <si>
    <t>ASH-1598</t>
  </si>
  <si>
    <t>ASH-1620</t>
  </si>
  <si>
    <t>ASH-1639</t>
  </si>
  <si>
    <t>ASH-1640</t>
  </si>
  <si>
    <t>ASH-1677</t>
  </si>
  <si>
    <t>ASH-1773</t>
  </si>
  <si>
    <t>ASH-1813</t>
  </si>
  <si>
    <t>ASH-1850</t>
  </si>
  <si>
    <t>ASH-1897</t>
  </si>
  <si>
    <t>ASH-1898</t>
  </si>
  <si>
    <t>ASH-1957</t>
  </si>
  <si>
    <t>ASH-1958</t>
  </si>
  <si>
    <t>ASH-1959</t>
  </si>
  <si>
    <t>ASH-1960</t>
  </si>
  <si>
    <t>ASH-1961</t>
  </si>
  <si>
    <t>ASH-2009</t>
  </si>
  <si>
    <t>ASH-2028</t>
  </si>
  <si>
    <t>ASH-2066</t>
  </si>
  <si>
    <t>ASH-1026</t>
  </si>
  <si>
    <t>ASH-1055</t>
  </si>
  <si>
    <t>ASH-1056</t>
  </si>
  <si>
    <t>ASH-1081</t>
  </si>
  <si>
    <t>ASH-1143</t>
  </si>
  <si>
    <t>ASH-1187</t>
  </si>
  <si>
    <t>ASH-1261</t>
  </si>
  <si>
    <t>ASH-1311</t>
  </si>
  <si>
    <t>ASH-1322</t>
  </si>
  <si>
    <t>ASH-1540</t>
  </si>
  <si>
    <t>ASH-1718</t>
  </si>
  <si>
    <t>ASH-1719</t>
  </si>
  <si>
    <t>ASH-2029</t>
  </si>
  <si>
    <t>ASH-1057</t>
  </si>
  <si>
    <t>ASH-1082</t>
  </si>
  <si>
    <t>ASH-1111</t>
  </si>
  <si>
    <t>ASH-1112</t>
  </si>
  <si>
    <t>ASH-1217</t>
  </si>
  <si>
    <t>ASH-1238</t>
  </si>
  <si>
    <t>ASH-1262</t>
  </si>
  <si>
    <t>ASH-1271</t>
  </si>
  <si>
    <t>ASH-1296</t>
  </si>
  <si>
    <t>ASH-1368</t>
  </si>
  <si>
    <t>ASH-1418</t>
  </si>
  <si>
    <t>ASH-1437</t>
  </si>
  <si>
    <t>ASH-1438</t>
  </si>
  <si>
    <t>ASH-1439</t>
  </si>
  <si>
    <t>ASH-1469</t>
  </si>
  <si>
    <t>ASH-1556</t>
  </si>
  <si>
    <t>ASH-1575</t>
  </si>
  <si>
    <t>ASH-1621</t>
  </si>
  <si>
    <t>ASH-1631</t>
  </si>
  <si>
    <t>ASH-1641</t>
  </si>
  <si>
    <t>ASH-1678</t>
  </si>
  <si>
    <t>ASH-1720</t>
  </si>
  <si>
    <t>ASH-1851</t>
  </si>
  <si>
    <t>ASH-2067</t>
  </si>
  <si>
    <t>ASH-1058</t>
  </si>
  <si>
    <t>ASH-1144</t>
  </si>
  <si>
    <t>ASH-1263</t>
  </si>
  <si>
    <t>ASH-1297</t>
  </si>
  <si>
    <t>ASH-1298</t>
  </si>
  <si>
    <t>ASH-1332</t>
  </si>
  <si>
    <t>ASH-1369</t>
  </si>
  <si>
    <t>ASH-1520</t>
  </si>
  <si>
    <t>ASH-1576</t>
  </si>
  <si>
    <t>ASH-1721</t>
  </si>
  <si>
    <t>ASH-1774</t>
  </si>
  <si>
    <t>ASH-1814</t>
  </si>
  <si>
    <t>ASH-1899</t>
  </si>
  <si>
    <t>ASH-1900</t>
  </si>
  <si>
    <t>ASH-1962</t>
  </si>
  <si>
    <t>ASH-1963</t>
  </si>
  <si>
    <t>ASH-1059</t>
  </si>
  <si>
    <t>ASH-1113</t>
  </si>
  <si>
    <t>ASH-1370</t>
  </si>
  <si>
    <t>ASH-1453</t>
  </si>
  <si>
    <t>ASH-1490</t>
  </si>
  <si>
    <t>ASH-1599</t>
  </si>
  <si>
    <t>ASH-1600</t>
  </si>
  <si>
    <t>ASH-1775</t>
  </si>
  <si>
    <t>ASH-1776</t>
  </si>
  <si>
    <t>ASH-1852</t>
  </si>
  <si>
    <t>ASH-1964</t>
  </si>
  <si>
    <t>ASH-2068</t>
  </si>
  <si>
    <t>ASH-1145</t>
  </si>
  <si>
    <t>ASH-1312</t>
  </si>
  <si>
    <t>ASH-1347</t>
  </si>
  <si>
    <t>ASH-1389</t>
  </si>
  <si>
    <t>ASH-1601</t>
  </si>
  <si>
    <t>ASH-1679</t>
  </si>
  <si>
    <t>ASH-1722</t>
  </si>
  <si>
    <t>ASH-1348</t>
  </si>
  <si>
    <t>ASH-1723</t>
  </si>
  <si>
    <t>ASH-1815</t>
  </si>
  <si>
    <t>ASH-1027</t>
  </si>
  <si>
    <t>ASH-1188</t>
  </si>
  <si>
    <t>ASH-1189</t>
  </si>
  <si>
    <t>ASH-1239</t>
  </si>
  <si>
    <t>ASH-1333</t>
  </si>
  <si>
    <t>ASH-1419</t>
  </si>
  <si>
    <t>ASH-1491</t>
  </si>
  <si>
    <t>ASH-1533</t>
  </si>
  <si>
    <t>ASH-1557</t>
  </si>
  <si>
    <t>ASH-1724</t>
  </si>
  <si>
    <t>ASH-1725</t>
  </si>
  <si>
    <t>ASH-1726</t>
  </si>
  <si>
    <t>ASH-1777</t>
  </si>
  <si>
    <t>ASH-1816</t>
  </si>
  <si>
    <t>ASH-1853</t>
  </si>
  <si>
    <t>ASH-2010</t>
  </si>
  <si>
    <t>ASH-2069</t>
  </si>
  <si>
    <t>ASH-1028</t>
  </si>
  <si>
    <t>ASH-1190</t>
  </si>
  <si>
    <t>ASH-1218</t>
  </si>
  <si>
    <t>ASH-1240</t>
  </si>
  <si>
    <t>ASH-1349</t>
  </si>
  <si>
    <t>ASH-1407</t>
  </si>
  <si>
    <t>ASH-1642</t>
  </si>
  <si>
    <t>ASH-1727</t>
  </si>
  <si>
    <t>ASH-1854</t>
  </si>
  <si>
    <t>ASH-1901</t>
  </si>
  <si>
    <t>ASH-1965</t>
  </si>
  <si>
    <t>ASH-1966</t>
  </si>
  <si>
    <t>ASH-2011</t>
  </si>
  <si>
    <t>ASH-2030</t>
  </si>
  <si>
    <t>ASH-2070</t>
  </si>
  <si>
    <t>ASH-2071</t>
  </si>
  <si>
    <t>ASH-2072</t>
  </si>
  <si>
    <t>ASH-1060</t>
  </si>
  <si>
    <t>ASH-1114</t>
  </si>
  <si>
    <t>ASH-1146</t>
  </si>
  <si>
    <t>ASH-1420</t>
  </si>
  <si>
    <t>ASH-1440</t>
  </si>
  <si>
    <t>ASH-1492</t>
  </si>
  <si>
    <t>ASH-1558</t>
  </si>
  <si>
    <t>ASH-1559</t>
  </si>
  <si>
    <t>ASH-1680</t>
  </si>
  <si>
    <t>ASH-1681</t>
  </si>
  <si>
    <t>ASH-1728</t>
  </si>
  <si>
    <t>ASH-1817</t>
  </si>
  <si>
    <t>ASH-1902</t>
  </si>
  <si>
    <t>ASH-1903</t>
  </si>
  <si>
    <t>ASH-1061</t>
  </si>
  <si>
    <t>ASH-1095</t>
  </si>
  <si>
    <t>ASH-1147</t>
  </si>
  <si>
    <t>ASH-1191</t>
  </si>
  <si>
    <t>ASH-1219</t>
  </si>
  <si>
    <t>ASH-1299</t>
  </si>
  <si>
    <t>ASH-1408</t>
  </si>
  <si>
    <t>ASH-1409</t>
  </si>
  <si>
    <t>ASH-1441</t>
  </si>
  <si>
    <t>ASH-1454</t>
  </si>
  <si>
    <t>ASH-1493</t>
  </si>
  <si>
    <t>ASH-1541</t>
  </si>
  <si>
    <t>ASH-1542</t>
  </si>
  <si>
    <t>ASH-1622</t>
  </si>
  <si>
    <t>ASH-1682</t>
  </si>
  <si>
    <t>ASH-1729</t>
  </si>
  <si>
    <t>ASH-1778</t>
  </si>
  <si>
    <t>ASH-1967</t>
  </si>
  <si>
    <t>ASH-2073</t>
  </si>
  <si>
    <t>ASH-1062</t>
  </si>
  <si>
    <t>ASH-1083</t>
  </si>
  <si>
    <t>ASH-1192</t>
  </si>
  <si>
    <t>ASH-1264</t>
  </si>
  <si>
    <t>ASH-1455</t>
  </si>
  <si>
    <t>ASH-1470</t>
  </si>
  <si>
    <t>ASH-1730</t>
  </si>
  <si>
    <t>ASH-1779</t>
  </si>
  <si>
    <t>ASH-1855</t>
  </si>
  <si>
    <t>ASH-1968</t>
  </si>
  <si>
    <t>ASH-2031</t>
  </si>
  <si>
    <t>ASH-1084</t>
  </si>
  <si>
    <t>ASH-1115</t>
  </si>
  <si>
    <t>ASH-1220</t>
  </si>
  <si>
    <t>ASH-1494</t>
  </si>
  <si>
    <t>ASH-1495</t>
  </si>
  <si>
    <t>ASH-1602</t>
  </si>
  <si>
    <t>ASH-1643</t>
  </si>
  <si>
    <t>ASH-1780</t>
  </si>
  <si>
    <t>ASH-1818</t>
  </si>
  <si>
    <t>ASH-1969</t>
  </si>
  <si>
    <t>ASH-1970</t>
  </si>
  <si>
    <t>ASH-2012</t>
  </si>
  <si>
    <t>ASH-1085</t>
  </si>
  <si>
    <t>ASH-1086</t>
  </si>
  <si>
    <t>ASH-1241</t>
  </si>
  <si>
    <t>ASH-1272</t>
  </si>
  <si>
    <t>ASH-1313</t>
  </si>
  <si>
    <t>ASH-1350</t>
  </si>
  <si>
    <t>ASH-1371</t>
  </si>
  <si>
    <t>ASH-1410</t>
  </si>
  <si>
    <t>ASH-1521</t>
  </si>
  <si>
    <t>ASH-1577</t>
  </si>
  <si>
    <t>ASH-1578</t>
  </si>
  <si>
    <t>ASH-1579</t>
  </si>
  <si>
    <t>ASH-1603</t>
  </si>
  <si>
    <t>ASH-1644</t>
  </si>
  <si>
    <t>ASH-1683</t>
  </si>
  <si>
    <t>ASH-1731</t>
  </si>
  <si>
    <t>ASH-1781</t>
  </si>
  <si>
    <t>ASH-1904</t>
  </si>
  <si>
    <t>ASH-2013</t>
  </si>
  <si>
    <t>ASH-2014</t>
  </si>
  <si>
    <t>ASH-2032</t>
  </si>
  <si>
    <t>ASH-2074</t>
  </si>
  <si>
    <t>ASH-2075</t>
  </si>
  <si>
    <t>ASH-1029</t>
  </si>
  <si>
    <t>ASH-1063</t>
  </si>
  <si>
    <t>ASH-1265</t>
  </si>
  <si>
    <t>ASH-1300</t>
  </si>
  <si>
    <t>ASH-1782</t>
  </si>
  <si>
    <t>ASH-1819</t>
  </si>
  <si>
    <t>ASH-1856</t>
  </si>
  <si>
    <t>ASH-1905</t>
  </si>
  <si>
    <t>ASH-2033</t>
  </si>
  <si>
    <t>ASH-1087</t>
  </si>
  <si>
    <t>ASH-1148</t>
  </si>
  <si>
    <t>ASH-1193</t>
  </si>
  <si>
    <t>ASH-1194</t>
  </si>
  <si>
    <t>ASH-1195</t>
  </si>
  <si>
    <t>ASH-1266</t>
  </si>
  <si>
    <t>ASH-1334</t>
  </si>
  <si>
    <t>ASH-1390</t>
  </si>
  <si>
    <t>ASH-1442</t>
  </si>
  <si>
    <t>ASH-1522</t>
  </si>
  <si>
    <t>ASH-1623</t>
  </si>
  <si>
    <t>ASH-1684</t>
  </si>
  <si>
    <t>ASH-1685</t>
  </si>
  <si>
    <t>ASH-1732</t>
  </si>
  <si>
    <t>ASH-1733</t>
  </si>
  <si>
    <t>ASH-1734</t>
  </si>
  <si>
    <t>ASH-1783</t>
  </si>
  <si>
    <t>ASH-1857</t>
  </si>
  <si>
    <t>ASH-1906</t>
  </si>
  <si>
    <t>ASH-1907</t>
  </si>
  <si>
    <t>ASH-1116</t>
  </si>
  <si>
    <t>ASH-1196</t>
  </si>
  <si>
    <t>ASH-1221</t>
  </si>
  <si>
    <t>ASH-1273</t>
  </si>
  <si>
    <t>ASH-1496</t>
  </si>
  <si>
    <t>ASH-1497</t>
  </si>
  <si>
    <t>ASH-1686</t>
  </si>
  <si>
    <t>ASH-1735</t>
  </si>
  <si>
    <t>ASH-1784</t>
  </si>
  <si>
    <t>ASH-1785</t>
  </si>
  <si>
    <t>ASH-1786</t>
  </si>
  <si>
    <t>ASH-1908</t>
  </si>
  <si>
    <t>ASH-1971</t>
  </si>
  <si>
    <t>ASH-1972</t>
  </si>
  <si>
    <t>ASH-2034</t>
  </si>
  <si>
    <t>ASH-1064</t>
  </si>
  <si>
    <t>ASH-1065</t>
  </si>
  <si>
    <t>ASH-1149</t>
  </si>
  <si>
    <t>ASH-1150</t>
  </si>
  <si>
    <t>ASH-1222</t>
  </si>
  <si>
    <t>ASH-1223</t>
  </si>
  <si>
    <t>ASH-1242</t>
  </si>
  <si>
    <t>ASH-1301</t>
  </si>
  <si>
    <t>ASH-1335</t>
  </si>
  <si>
    <t>ASH-1336</t>
  </si>
  <si>
    <t>ASH-1351</t>
  </si>
  <si>
    <t>ASH-1352</t>
  </si>
  <si>
    <t>ASH-1471</t>
  </si>
  <si>
    <t>ASH-1523</t>
  </si>
  <si>
    <t>ASH-1736</t>
  </si>
  <si>
    <t>ASH-1737</t>
  </si>
  <si>
    <t>ASH-1858</t>
  </si>
  <si>
    <t>ASH-1909</t>
  </si>
  <si>
    <t>ASH-1973</t>
  </si>
  <si>
    <t>ASH-1974</t>
  </si>
  <si>
    <t>ASH-2035</t>
  </si>
  <si>
    <t>ASH-2076</t>
  </si>
  <si>
    <t>ASH-1197</t>
  </si>
  <si>
    <t>ASH-1066</t>
  </si>
  <si>
    <t>ASH-1067</t>
  </si>
  <si>
    <t>ASH-1224</t>
  </si>
  <si>
    <t>ASH-1117</t>
  </si>
  <si>
    <t>ASH-1118</t>
  </si>
  <si>
    <t>ASH-1151</t>
  </si>
  <si>
    <t>ASH-1243</t>
  </si>
  <si>
    <t>ASH-1302</t>
  </si>
  <si>
    <t>ASH-1303</t>
  </si>
  <si>
    <t>ASH-1337</t>
  </si>
  <si>
    <t>ASH-1353</t>
  </si>
  <si>
    <t>ASH-1372</t>
  </si>
  <si>
    <t>ASH-1373</t>
  </si>
  <si>
    <t>ASH-1411</t>
  </si>
  <si>
    <t>ASH-1524</t>
  </si>
  <si>
    <t>ASH-1543</t>
  </si>
  <si>
    <t>ASH-1580</t>
  </si>
  <si>
    <t>ASH-1645</t>
  </si>
  <si>
    <t>ASH-1738</t>
  </si>
  <si>
    <t>ASH-1739</t>
  </si>
  <si>
    <t>ASH-1740</t>
  </si>
  <si>
    <t>ASH-1787</t>
  </si>
  <si>
    <t>ASH-1820</t>
  </si>
  <si>
    <t>ASH-1821</t>
  </si>
  <si>
    <t>ASH-1822</t>
  </si>
  <si>
    <t>ASH-1910</t>
  </si>
  <si>
    <t>ASH-1911</t>
  </si>
  <si>
    <t>ASH-1975</t>
  </si>
  <si>
    <t>ASH-1976</t>
  </si>
  <si>
    <t>ASH-1977</t>
  </si>
  <si>
    <t>ASH-2015</t>
  </si>
  <si>
    <t>ASH-2077</t>
  </si>
  <si>
    <t>ASH-2078</t>
  </si>
  <si>
    <t>ASH-1030</t>
  </si>
  <si>
    <t>ASH-1068</t>
  </si>
  <si>
    <t>ASH-1096</t>
  </si>
  <si>
    <t>ASH-1097</t>
  </si>
  <si>
    <t>ASH-1152</t>
  </si>
  <si>
    <t>ASH-1153</t>
  </si>
  <si>
    <t>ASH-1154</t>
  </si>
  <si>
    <t>ASH-1198</t>
  </si>
  <si>
    <t>ASH-1199</t>
  </si>
  <si>
    <t>ASH-1200</t>
  </si>
  <si>
    <t>ASH-1201</t>
  </si>
  <si>
    <t>ASH-1338</t>
  </si>
  <si>
    <t>ASH-1354</t>
  </si>
  <si>
    <t>ASH-1374</t>
  </si>
  <si>
    <t>ASH-1395</t>
  </si>
  <si>
    <t>ASH-1412</t>
  </si>
  <si>
    <t>ASH-1421</t>
  </si>
  <si>
    <t>ASH-1422</t>
  </si>
  <si>
    <t>ASH-1461</t>
  </si>
  <si>
    <t>ASH-1472</t>
  </si>
  <si>
    <t>ASH-1498</t>
  </si>
  <si>
    <t>ASH-1534</t>
  </si>
  <si>
    <t>ASH-1535</t>
  </si>
  <si>
    <t>ASH-1544</t>
  </si>
  <si>
    <t>ASH-1545</t>
  </si>
  <si>
    <t>ASH-1560</t>
  </si>
  <si>
    <t>ASH-1581</t>
  </si>
  <si>
    <t>ASH-1582</t>
  </si>
  <si>
    <t>ASH-1624</t>
  </si>
  <si>
    <t>ASH-1625</t>
  </si>
  <si>
    <t>ASH-1626</t>
  </si>
  <si>
    <t>ASH-1632</t>
  </si>
  <si>
    <t>ASH-1646</t>
  </si>
  <si>
    <t>ASH-1741</t>
  </si>
  <si>
    <t>ASH-1742</t>
  </si>
  <si>
    <t>ASH-1743</t>
  </si>
  <si>
    <t>ASH-1788</t>
  </si>
  <si>
    <t>ASH-1789</t>
  </si>
  <si>
    <t>ASH-1912</t>
  </si>
  <si>
    <t>ASH-1913</t>
  </si>
  <si>
    <t>ASH-1978</t>
  </si>
  <si>
    <t>ASH-1979</t>
  </si>
  <si>
    <t>ASH-1980</t>
  </si>
  <si>
    <t>ASH-2016</t>
  </si>
  <si>
    <t>ASH-2036</t>
  </si>
  <si>
    <t>ASH-2037</t>
  </si>
  <si>
    <t>ASH-2038</t>
  </si>
  <si>
    <t>ASH-2079</t>
  </si>
  <si>
    <t>ASH-2080</t>
  </si>
  <si>
    <t>ASH-2081</t>
  </si>
  <si>
    <t>ASH-2082</t>
  </si>
  <si>
    <t>ASH-2083</t>
  </si>
  <si>
    <t>Date</t>
  </si>
  <si>
    <t>Region</t>
  </si>
  <si>
    <t>Sales</t>
  </si>
  <si>
    <t>Client number</t>
  </si>
  <si>
    <t>client number</t>
  </si>
  <si>
    <t>email</t>
  </si>
  <si>
    <t>wilber.abshire@dooley.com</t>
  </si>
  <si>
    <t>celestino96@hotmail.com</t>
  </si>
  <si>
    <t>walter.franco@hahn.info</t>
  </si>
  <si>
    <t>paxton.collins@hayes.com</t>
  </si>
  <si>
    <t>makayla.auer@yahoo.com</t>
  </si>
  <si>
    <t>johann.hamill@gmail.com</t>
  </si>
  <si>
    <t>whoeger@ohara.com</t>
  </si>
  <si>
    <t>ferry.annabell@hickle.com</t>
  </si>
  <si>
    <t>alverta.fadel@kuhic.com</t>
  </si>
  <si>
    <t>zboncak.coy@vonrueden.com</t>
  </si>
  <si>
    <t>art.johnson@yahoo.com</t>
  </si>
  <si>
    <t>orice@morar.net</t>
  </si>
  <si>
    <t>waelchi.josianne@yahoo.com</t>
  </si>
  <si>
    <t>jeff.prohaska@kessler.com</t>
  </si>
  <si>
    <t>samir.cremin@steuber.com</t>
  </si>
  <si>
    <t>raynor.madalyn@hahn.net</t>
  </si>
  <si>
    <t>radams@hotmail.com</t>
  </si>
  <si>
    <t>raquel.jones@yost.com</t>
  </si>
  <si>
    <t>carolina.barrows@yahoo.com</t>
  </si>
  <si>
    <t>konopelski.eric@sporer.com</t>
  </si>
  <si>
    <t>isobel.hammes@lehner.com</t>
  </si>
  <si>
    <t>katelin22@wehner.com</t>
  </si>
  <si>
    <t>emelia53@gmail.com</t>
  </si>
  <si>
    <t>hunter25@beatty.com</t>
  </si>
  <si>
    <t>quitzon.ressie@gulgowski.com</t>
  </si>
  <si>
    <t>phermiston@yahoo.com</t>
  </si>
  <si>
    <t>bridget.stamm@wiegand.com</t>
  </si>
  <si>
    <t>samanta.tromp@fisher.org</t>
  </si>
  <si>
    <t>kirlin.jesus@yahoo.com</t>
  </si>
  <si>
    <t>berge.mable@bahringer.com</t>
  </si>
  <si>
    <t>kuhn.candida@hermann.net</t>
  </si>
  <si>
    <t>lturcotte@dooley.net</t>
  </si>
  <si>
    <t>qkilback@marvin.com</t>
  </si>
  <si>
    <t>derdman@gmail.com</t>
  </si>
  <si>
    <t>marley61@hammes.org</t>
  </si>
  <si>
    <t>laurie87@gibson.com</t>
  </si>
  <si>
    <t>tgutkowski@hill.com</t>
  </si>
  <si>
    <t>corine.bayer@effertz.com</t>
  </si>
  <si>
    <t>zhalvorson@funk.com</t>
  </si>
  <si>
    <t>zoe39@luettgen.net</t>
  </si>
  <si>
    <t>molly65@hotmail.com</t>
  </si>
  <si>
    <t>von.sharon@spencer.org</t>
  </si>
  <si>
    <t>verona.abshire@smitham.biz</t>
  </si>
  <si>
    <t>birdie11@raynor.info</t>
  </si>
  <si>
    <t>abdiel55@ward.com</t>
  </si>
  <si>
    <t>duane06@bahringer.com</t>
  </si>
  <si>
    <t>rodriguez.alden@dietrich.info</t>
  </si>
  <si>
    <t>bonita61@wilderman.com</t>
  </si>
  <si>
    <t>douglas16@gmail.com</t>
  </si>
  <si>
    <t>pascale.pfannerstill@gmail.com</t>
  </si>
  <si>
    <t>devonte.rodriguez@yahoo.com</t>
  </si>
  <si>
    <t>wilber.vandervort@gmail.com</t>
  </si>
  <si>
    <t>tpouros@russel.com</t>
  </si>
  <si>
    <t>mosciski.frederique@schmeler.com</t>
  </si>
  <si>
    <t>samson51@gerhold.com</t>
  </si>
  <si>
    <t>orpha.rogahn@gmail.com</t>
  </si>
  <si>
    <t>elliot.harris@keeling.com</t>
  </si>
  <si>
    <t>sofia76@ledner.com</t>
  </si>
  <si>
    <t>reilly27@wehner.com</t>
  </si>
  <si>
    <t>lstoltenberg@hickle.com</t>
  </si>
  <si>
    <t>cyril.skiles@leannon.biz</t>
  </si>
  <si>
    <t>qklein@crona.com</t>
  </si>
  <si>
    <t>wiza.amber@hotmail.com</t>
  </si>
  <si>
    <t>jacobs.corine@hotmail.com</t>
  </si>
  <si>
    <t>mollie.halvorson@marquardt.com</t>
  </si>
  <si>
    <t>hpaucek@lockman.com</t>
  </si>
  <si>
    <t>evert64@hotmail.com</t>
  </si>
  <si>
    <t>lemuel.sawayn@yahoo.com</t>
  </si>
  <si>
    <t>kayli66@ohara.org</t>
  </si>
  <si>
    <t>felipa97@gmail.com</t>
  </si>
  <si>
    <t>kirlin.amy@quigley.info</t>
  </si>
  <si>
    <t>fmuller@hotmail.com</t>
  </si>
  <si>
    <t>favian66@renner.info</t>
  </si>
  <si>
    <t>ohartmann@kunze.com</t>
  </si>
  <si>
    <t>zkris@white.com</t>
  </si>
  <si>
    <t>rafaela.rogahn@goyette.com</t>
  </si>
  <si>
    <t>cristian18@gmail.com</t>
  </si>
  <si>
    <t>fgleason@gmail.com</t>
  </si>
  <si>
    <t>quitzon.era@flatley.com</t>
  </si>
  <si>
    <t>karli70@hotmail.com</t>
  </si>
  <si>
    <t>ystracke@gmail.com</t>
  </si>
  <si>
    <t>hills.eugenia@denesik.com</t>
  </si>
  <si>
    <t>angelica.smith@muller.com</t>
  </si>
  <si>
    <t>leanne.koelpin@koelpin.com</t>
  </si>
  <si>
    <t>tanya65@gmail.com</t>
  </si>
  <si>
    <t>qblick@gmail.com</t>
  </si>
  <si>
    <t>kschinner@hotmail.com</t>
  </si>
  <si>
    <t>kkonopelski@kuhn.net</t>
  </si>
  <si>
    <t>baron12@wiegand.com</t>
  </si>
  <si>
    <t>grady.damion@yahoo.com</t>
  </si>
  <si>
    <t>bernhard.camila@gmail.com</t>
  </si>
  <si>
    <t>schaefer.nickolas@orn.com</t>
  </si>
  <si>
    <t>bernhard.deon@carter.com</t>
  </si>
  <si>
    <t>towne.daryl@walker.com</t>
  </si>
  <si>
    <t>lbailey@kling.com</t>
  </si>
  <si>
    <t>fprosacco@armstrong.biz</t>
  </si>
  <si>
    <t>zcollier@maggio.com</t>
  </si>
  <si>
    <t>verona.herzog@gmail.com</t>
  </si>
  <si>
    <t>abbott.providenci@gmail.com</t>
  </si>
  <si>
    <t>sfarrell@gmail.com</t>
  </si>
  <si>
    <t>Wilber Abshire</t>
  </si>
  <si>
    <t>Walter Franco</t>
  </si>
  <si>
    <t>Paxton Collins</t>
  </si>
  <si>
    <t>Makayla Auer</t>
  </si>
  <si>
    <t>Johann Hamill</t>
  </si>
  <si>
    <t>Ferry Annabell</t>
  </si>
  <si>
    <t>Alverta Fadel</t>
  </si>
  <si>
    <t>Zboncak Coy</t>
  </si>
  <si>
    <t>Art Johnson</t>
  </si>
  <si>
    <t>Waelchi Josianne</t>
  </si>
  <si>
    <t>Jeff Prohaska</t>
  </si>
  <si>
    <t>Samir Cremin</t>
  </si>
  <si>
    <t>Raynor Madalyn</t>
  </si>
  <si>
    <t>Raquel Jones</t>
  </si>
  <si>
    <t>Carolina Barrows</t>
  </si>
  <si>
    <t>Konopelski Eric</t>
  </si>
  <si>
    <t>Isobel Hammes</t>
  </si>
  <si>
    <t>Quitzon Ressie</t>
  </si>
  <si>
    <t>Bridget Stamm</t>
  </si>
  <si>
    <t>Samanta Tromp</t>
  </si>
  <si>
    <t>Kirlin Jesus</t>
  </si>
  <si>
    <t>Berge Mable</t>
  </si>
  <si>
    <t>Kuhn Candida</t>
  </si>
  <si>
    <t>Corine Bayer</t>
  </si>
  <si>
    <t>Von Sharon</t>
  </si>
  <si>
    <t>Verona Abshire</t>
  </si>
  <si>
    <t>Rodriguez Alden</t>
  </si>
  <si>
    <t>Pascale Pfannerstill</t>
  </si>
  <si>
    <t>Devonte Rodriguez</t>
  </si>
  <si>
    <t>Wilber Vandervort</t>
  </si>
  <si>
    <t>Mosciski Frederique</t>
  </si>
  <si>
    <t>Orpha Rogahn</t>
  </si>
  <si>
    <t>Elliot Harris</t>
  </si>
  <si>
    <t>Cyril Skiles</t>
  </si>
  <si>
    <t>Wiza Amber</t>
  </si>
  <si>
    <t>Jacobs Corine</t>
  </si>
  <si>
    <t>Mollie Halvorson</t>
  </si>
  <si>
    <t>Lemuel Sawayn</t>
  </si>
  <si>
    <t>Kirlin Amy</t>
  </si>
  <si>
    <t>Rafaela Rogahn</t>
  </si>
  <si>
    <t>Quitzon Era</t>
  </si>
  <si>
    <t>Hills Eugenia</t>
  </si>
  <si>
    <t>Angelica Smith</t>
  </si>
  <si>
    <t>Leanne Koelpin</t>
  </si>
  <si>
    <t>Grady Damion</t>
  </si>
  <si>
    <t>Bernhard Camila</t>
  </si>
  <si>
    <t>Schaefer Nickolas</t>
  </si>
  <si>
    <t>Bernhard Deon</t>
  </si>
  <si>
    <t>Towne Daryl</t>
  </si>
  <si>
    <t>Verona Herzog</t>
  </si>
  <si>
    <t>Abbott Providenci</t>
  </si>
  <si>
    <t>Celestino Herrero</t>
  </si>
  <si>
    <t>Whoeger Herreto</t>
  </si>
  <si>
    <t>Orice Herrepr</t>
  </si>
  <si>
    <t>Radams Herrela</t>
  </si>
  <si>
    <t>Katelin Herrery</t>
  </si>
  <si>
    <t>Emelia Herreto</t>
  </si>
  <si>
    <t>Hunter Herrery</t>
  </si>
  <si>
    <t>Phermiston Herreto</t>
  </si>
  <si>
    <t>Lturcotte Herrela</t>
  </si>
  <si>
    <t>Qkilback Herrema</t>
  </si>
  <si>
    <t>Derdman Herrene</t>
  </si>
  <si>
    <t>Marley Herrela</t>
  </si>
  <si>
    <t>Laurie Herreto</t>
  </si>
  <si>
    <t>Tgutkowski Herremo</t>
  </si>
  <si>
    <t>Zhalvorson Herrepa</t>
  </si>
  <si>
    <t>Zoe Herrela</t>
  </si>
  <si>
    <t>Molly Herresy</t>
  </si>
  <si>
    <t>Birdie Herreca</t>
  </si>
  <si>
    <t>Abdiel Herrebe</t>
  </si>
  <si>
    <t>Duane Herrema</t>
  </si>
  <si>
    <t>Bonita Herrebe</t>
  </si>
  <si>
    <t>Douglas Herreca</t>
  </si>
  <si>
    <t>Tpouros Herrene</t>
  </si>
  <si>
    <t>Samson Herreca</t>
  </si>
  <si>
    <t>Sofia Herremo</t>
  </si>
  <si>
    <t>Reilly Herrewi</t>
  </si>
  <si>
    <t>Lstoltenberg Herreca</t>
  </si>
  <si>
    <t>Qklein Herrebe</t>
  </si>
  <si>
    <t>Hpaucek Herrene</t>
  </si>
  <si>
    <t>Evert Herrene</t>
  </si>
  <si>
    <t>Kayli Herreca</t>
  </si>
  <si>
    <t>Felipa Herrero</t>
  </si>
  <si>
    <t>Fmuller Herrelo</t>
  </si>
  <si>
    <t>Favian Herrebe</t>
  </si>
  <si>
    <t>Ohartmann Herrero</t>
  </si>
  <si>
    <t>Zkris Herreca</t>
  </si>
  <si>
    <t>Cristian Herremu</t>
  </si>
  <si>
    <t>Fgleason Herreca</t>
  </si>
  <si>
    <t>Karli Herrebe</t>
  </si>
  <si>
    <t>Ystracke Herrema</t>
  </si>
  <si>
    <t>Tanya Herremu</t>
  </si>
  <si>
    <t>Qblick Herrela</t>
  </si>
  <si>
    <t>Kschinner Herrepa</t>
  </si>
  <si>
    <t>Kkonopelski Herrepr</t>
  </si>
  <si>
    <t>Baron Herrepr</t>
  </si>
  <si>
    <t>Lbailey Herrebe</t>
  </si>
  <si>
    <t>Fprosacco Herremu</t>
  </si>
  <si>
    <t>Zcollier Herrepa</t>
  </si>
  <si>
    <t>Sfarrell Herresy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</si>
</sst>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0" applyNumberFormat="1"/>
    <xf numFmtId="0" fontId="2" fillId="0" borderId="1" xfId="0" applyFont="1" applyBorder="1"/>
    <xf numFmtId="166" fontId="0" fillId="0" borderId="0" xfId="1" applyNumberFormat="1" applyFont="1"/>
    <xf numFmtId="1" fontId="0" fillId="0" borderId="0" xfId="2" applyNumberFormat="1" applyFont="1"/>
  </cellXfs>
  <cellStyles count="3">
    <cellStyle name="Milliers" xfId="1" builtinId="3"/>
    <cellStyle name="Monétaire" xfId="2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numFmt numFmtId="168" formatCode="m/d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19" formatCode="dd/mm/yy"/>
    </dxf>
    <dxf>
      <numFmt numFmtId="166" formatCode="#,##0.00\ &quot;€&quot;"/>
    </dxf>
    <dxf>
      <numFmt numFmtId="16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sortState ref="A2:E101">
    <sortCondition ref="A1"/>
  </sortState>
  <tableColumns count="5">
    <tableColumn id="1" xr3:uid="{00000000-0010-0000-0000-000001000000}" name="client number"/>
    <tableColumn id="5" xr3:uid="{B14D247C-CC8F-D74C-AB0B-3E22E3AB159D}" name="name"/>
    <tableColumn id="2" xr3:uid="{00000000-0010-0000-0000-000002000000}" name="date of birth" dataDxfId="9"/>
    <tableColumn id="8" xr3:uid="{00000000-0010-0000-0000-000008000000}" name="city" dataDxfId="8"/>
    <tableColumn id="3" xr3:uid="{3F53902D-8538-9342-8FF0-BDD834F3D369}" name="email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D6" totalsRowShown="0">
  <tableColumns count="3">
    <tableColumn id="1" xr3:uid="{00000000-0010-0000-0100-000001000000}" name="A"/>
    <tableColumn id="2" xr3:uid="{00000000-0010-0000-0100-000002000000}" name="B"/>
    <tableColumn id="3" xr3:uid="{00000000-0010-0000-0100-000003000000}" name="A and B">
      <calculatedColumnFormula>AND(B3,C3)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F2:H6" totalsRowShown="0">
  <tableColumns count="3">
    <tableColumn id="1" xr3:uid="{00000000-0010-0000-0200-000001000000}" name="A"/>
    <tableColumn id="2" xr3:uid="{00000000-0010-0000-0200-000002000000}" name="B"/>
    <tableColumn id="3" xr3:uid="{00000000-0010-0000-0200-000003000000}" name="A or B" dataDxfId="6">
      <calculatedColumnFormula>OR(F3,G3)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" displayName="Table245" ref="B8:D12" totalsRowShown="0">
  <tableColumns count="3">
    <tableColumn id="1" xr3:uid="{00000000-0010-0000-0300-000001000000}" name="A"/>
    <tableColumn id="2" xr3:uid="{00000000-0010-0000-0300-000002000000}" name="B"/>
    <tableColumn id="3" xr3:uid="{00000000-0010-0000-0300-000003000000}" name="A xor B" dataDxfId="5">
      <calculatedColumnFormula>_xlfn.XOR(B9,C9)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F8:G10" totalsRowShown="0">
  <tableColumns count="2">
    <tableColumn id="1" xr3:uid="{00000000-0010-0000-0400-000001000000}" name="A"/>
    <tableColumn id="2" xr3:uid="{00000000-0010-0000-0400-000002000000}" name="notA , !A">
      <calculatedColumnFormula>NOT(F9)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SalesByProduct" displayName="SalesByProduct" ref="A1:E1084" totalsRowShown="0" headerRowDxfId="4" headerRowBorderDxfId="3">
  <autoFilter ref="A1:E1084" xr:uid="{067B6DEA-A034-EB4F-BA98-A8C8EB8B2DED}"/>
  <sortState ref="A2:E1084">
    <sortCondition ref="A1:A1084"/>
  </sortState>
  <tableColumns count="5">
    <tableColumn id="1" xr3:uid="{00000000-0010-0000-0700-000001000000}" name="Product"/>
    <tableColumn id="2" xr3:uid="{00000000-0010-0000-0700-000002000000}" name="Date" dataDxfId="2"/>
    <tableColumn id="8" xr3:uid="{00000000-0010-0000-0700-000008000000}" name="Client number" dataDxfId="0" dataCellStyle="Monétaire"/>
    <tableColumn id="4" xr3:uid="{00000000-0010-0000-0700-000004000000}" name="Region"/>
    <tableColumn id="5" xr3:uid="{00000000-0010-0000-0700-000005000000}" name="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zoomScale="110" zoomScaleNormal="110" workbookViewId="0">
      <selection activeCell="D3" sqref="D3"/>
    </sheetView>
  </sheetViews>
  <sheetFormatPr baseColWidth="10" defaultColWidth="8.83203125" defaultRowHeight="15" x14ac:dyDescent="0.2"/>
  <cols>
    <col min="1" max="1" width="11.33203125" bestFit="1" customWidth="1"/>
    <col min="2" max="2" width="17.6640625" bestFit="1" customWidth="1"/>
    <col min="3" max="3" width="10.6640625" bestFit="1" customWidth="1"/>
    <col min="4" max="4" width="14.33203125" bestFit="1" customWidth="1"/>
    <col min="5" max="5" width="28.83203125" style="3" bestFit="1" customWidth="1"/>
    <col min="6" max="6" width="27.6640625" bestFit="1" customWidth="1"/>
    <col min="7" max="7" width="9.33203125" customWidth="1"/>
    <col min="8" max="8" width="8.33203125" bestFit="1" customWidth="1"/>
    <col min="9" max="10" width="11.33203125" bestFit="1" customWidth="1"/>
    <col min="11" max="12" width="12.5" bestFit="1" customWidth="1"/>
    <col min="14" max="14" width="9.83203125" customWidth="1"/>
    <col min="15" max="15" width="10.83203125" customWidth="1"/>
    <col min="16" max="16" width="9.83203125" bestFit="1" customWidth="1"/>
  </cols>
  <sheetData>
    <row r="1" spans="1:5" ht="19" customHeight="1" x14ac:dyDescent="0.2">
      <c r="A1" s="1" t="s">
        <v>1120</v>
      </c>
      <c r="B1" s="1" t="s">
        <v>0</v>
      </c>
      <c r="C1" t="s">
        <v>1</v>
      </c>
      <c r="D1" t="s">
        <v>2</v>
      </c>
      <c r="E1" t="s">
        <v>1121</v>
      </c>
    </row>
    <row r="2" spans="1:5" x14ac:dyDescent="0.2">
      <c r="A2">
        <v>1</v>
      </c>
      <c r="B2" t="s">
        <v>1238</v>
      </c>
      <c r="C2" s="2">
        <v>23434</v>
      </c>
      <c r="D2" s="3" t="s">
        <v>3</v>
      </c>
      <c r="E2" s="2" t="s">
        <v>1142</v>
      </c>
    </row>
    <row r="3" spans="1:5" x14ac:dyDescent="0.2">
      <c r="A3">
        <v>2</v>
      </c>
      <c r="B3" t="s">
        <v>1307</v>
      </c>
      <c r="C3" s="2">
        <v>23885</v>
      </c>
      <c r="D3" s="3" t="s">
        <v>4</v>
      </c>
      <c r="E3" s="2" t="s">
        <v>1195</v>
      </c>
    </row>
    <row r="4" spans="1:5" x14ac:dyDescent="0.2">
      <c r="A4">
        <v>3</v>
      </c>
      <c r="B4" t="s">
        <v>1240</v>
      </c>
      <c r="C4" s="2">
        <v>24097</v>
      </c>
      <c r="D4" s="3" t="s">
        <v>5</v>
      </c>
      <c r="E4" s="2" t="s">
        <v>1148</v>
      </c>
    </row>
    <row r="5" spans="1:5" x14ac:dyDescent="0.2">
      <c r="A5">
        <v>4</v>
      </c>
      <c r="B5" t="s">
        <v>1318</v>
      </c>
      <c r="C5" s="2">
        <v>24456</v>
      </c>
      <c r="D5" s="3" t="s">
        <v>6</v>
      </c>
      <c r="E5" s="2" t="s">
        <v>1216</v>
      </c>
    </row>
    <row r="6" spans="1:5" x14ac:dyDescent="0.2">
      <c r="A6">
        <v>5</v>
      </c>
      <c r="B6" t="s">
        <v>1286</v>
      </c>
      <c r="C6" s="2">
        <v>24480</v>
      </c>
      <c r="D6" s="3" t="s">
        <v>7</v>
      </c>
      <c r="E6" s="2" t="s">
        <v>1158</v>
      </c>
    </row>
    <row r="7" spans="1:5" x14ac:dyDescent="0.2">
      <c r="A7">
        <v>6</v>
      </c>
      <c r="B7" t="s">
        <v>1224</v>
      </c>
      <c r="C7" s="2">
        <v>24545</v>
      </c>
      <c r="D7" s="3" t="s">
        <v>8</v>
      </c>
      <c r="E7" s="2" t="s">
        <v>1125</v>
      </c>
    </row>
    <row r="8" spans="1:5" x14ac:dyDescent="0.2">
      <c r="A8">
        <v>7</v>
      </c>
      <c r="B8" t="s">
        <v>1256</v>
      </c>
      <c r="C8" s="2">
        <v>28201</v>
      </c>
      <c r="D8" s="3" t="s">
        <v>9</v>
      </c>
      <c r="E8" s="2" t="s">
        <v>1184</v>
      </c>
    </row>
    <row r="9" spans="1:5" x14ac:dyDescent="0.2">
      <c r="A9">
        <v>8</v>
      </c>
      <c r="B9" t="s">
        <v>1264</v>
      </c>
      <c r="C9" s="2">
        <v>28493</v>
      </c>
      <c r="D9" s="3" t="s">
        <v>10</v>
      </c>
      <c r="E9" s="2" t="s">
        <v>1204</v>
      </c>
    </row>
    <row r="10" spans="1:5" x14ac:dyDescent="0.2">
      <c r="A10">
        <v>9</v>
      </c>
      <c r="B10" t="s">
        <v>1314</v>
      </c>
      <c r="C10" s="2">
        <v>29872</v>
      </c>
      <c r="D10" s="3" t="s">
        <v>11</v>
      </c>
      <c r="E10" s="2" t="s">
        <v>1207</v>
      </c>
    </row>
    <row r="11" spans="1:5" x14ac:dyDescent="0.2">
      <c r="A11">
        <v>10</v>
      </c>
      <c r="B11" t="s">
        <v>1303</v>
      </c>
      <c r="C11" s="2">
        <v>30193</v>
      </c>
      <c r="D11" s="3" t="s">
        <v>12</v>
      </c>
      <c r="E11" s="2" t="s">
        <v>1190</v>
      </c>
    </row>
    <row r="12" spans="1:5" x14ac:dyDescent="0.2">
      <c r="A12">
        <v>11</v>
      </c>
      <c r="B12" t="s">
        <v>1299</v>
      </c>
      <c r="C12" s="2">
        <v>30466</v>
      </c>
      <c r="D12" s="3" t="s">
        <v>13</v>
      </c>
      <c r="E12" s="2" t="s">
        <v>1181</v>
      </c>
    </row>
    <row r="13" spans="1:5" x14ac:dyDescent="0.2">
      <c r="A13">
        <v>12</v>
      </c>
      <c r="B13" t="s">
        <v>1312</v>
      </c>
      <c r="C13" s="2">
        <v>30480</v>
      </c>
      <c r="D13" s="3" t="s">
        <v>14</v>
      </c>
      <c r="E13" s="2" t="s">
        <v>1202</v>
      </c>
    </row>
    <row r="14" spans="1:5" x14ac:dyDescent="0.2">
      <c r="A14">
        <v>13</v>
      </c>
      <c r="B14" t="s">
        <v>1241</v>
      </c>
      <c r="C14" s="2">
        <v>30526</v>
      </c>
      <c r="D14" s="3" t="s">
        <v>15</v>
      </c>
      <c r="E14" s="2" t="s">
        <v>1149</v>
      </c>
    </row>
    <row r="15" spans="1:5" x14ac:dyDescent="0.2">
      <c r="A15">
        <v>14</v>
      </c>
      <c r="B15" t="s">
        <v>1272</v>
      </c>
      <c r="C15" s="2">
        <v>31101</v>
      </c>
      <c r="D15" s="3" t="s">
        <v>16</v>
      </c>
      <c r="E15" s="2" t="s">
        <v>1220</v>
      </c>
    </row>
    <row r="16" spans="1:5" x14ac:dyDescent="0.2">
      <c r="A16">
        <v>15</v>
      </c>
      <c r="B16" t="s">
        <v>1228</v>
      </c>
      <c r="C16" s="2">
        <v>31426</v>
      </c>
      <c r="D16" s="3" t="s">
        <v>17</v>
      </c>
      <c r="E16" s="2" t="s">
        <v>1130</v>
      </c>
    </row>
    <row r="17" spans="1:5" x14ac:dyDescent="0.2">
      <c r="A17">
        <v>16</v>
      </c>
      <c r="B17" t="s">
        <v>1259</v>
      </c>
      <c r="C17" s="2">
        <v>31910</v>
      </c>
      <c r="D17" s="3" t="s">
        <v>18</v>
      </c>
      <c r="E17" s="2" t="s">
        <v>1189</v>
      </c>
    </row>
    <row r="18" spans="1:5" x14ac:dyDescent="0.2">
      <c r="A18">
        <v>17</v>
      </c>
      <c r="B18" t="s">
        <v>1255</v>
      </c>
      <c r="C18" s="2">
        <v>32074</v>
      </c>
      <c r="D18" s="3" t="s">
        <v>19</v>
      </c>
      <c r="E18" s="2" t="s">
        <v>1182</v>
      </c>
    </row>
    <row r="19" spans="1:5" x14ac:dyDescent="0.2">
      <c r="A19">
        <v>18</v>
      </c>
      <c r="B19" t="s">
        <v>1270</v>
      </c>
      <c r="C19" s="2">
        <v>32513</v>
      </c>
      <c r="D19" s="3" t="s">
        <v>20</v>
      </c>
      <c r="E19" s="2" t="s">
        <v>1215</v>
      </c>
    </row>
    <row r="20" spans="1:5" x14ac:dyDescent="0.2">
      <c r="A20">
        <v>19</v>
      </c>
      <c r="B20" t="s">
        <v>1287</v>
      </c>
      <c r="C20" s="2">
        <v>32574</v>
      </c>
      <c r="D20" s="3" t="s">
        <v>3</v>
      </c>
      <c r="E20" s="2" t="s">
        <v>1160</v>
      </c>
    </row>
    <row r="21" spans="1:5" x14ac:dyDescent="0.2">
      <c r="A21">
        <v>20</v>
      </c>
      <c r="B21" t="s">
        <v>1269</v>
      </c>
      <c r="C21" s="2">
        <v>32617</v>
      </c>
      <c r="D21" s="3" t="s">
        <v>4</v>
      </c>
      <c r="E21" s="2" t="s">
        <v>1214</v>
      </c>
    </row>
    <row r="22" spans="1:5" x14ac:dyDescent="0.2">
      <c r="A22">
        <v>21</v>
      </c>
      <c r="B22" t="s">
        <v>1242</v>
      </c>
      <c r="C22" s="2">
        <v>34036</v>
      </c>
      <c r="D22" s="3" t="s">
        <v>5</v>
      </c>
      <c r="E22" s="2" t="s">
        <v>1150</v>
      </c>
    </row>
    <row r="23" spans="1:5" x14ac:dyDescent="0.2">
      <c r="A23">
        <v>22</v>
      </c>
      <c r="B23" t="s">
        <v>1246</v>
      </c>
      <c r="C23" s="2">
        <v>34103</v>
      </c>
      <c r="D23" s="3" t="s">
        <v>6</v>
      </c>
      <c r="E23" s="2" t="s">
        <v>1163</v>
      </c>
    </row>
    <row r="24" spans="1:5" x14ac:dyDescent="0.2">
      <c r="A24">
        <v>23</v>
      </c>
      <c r="B24" t="s">
        <v>1237</v>
      </c>
      <c r="C24" s="2">
        <v>34494</v>
      </c>
      <c r="D24" s="3" t="s">
        <v>7</v>
      </c>
      <c r="E24" s="2" t="s">
        <v>1141</v>
      </c>
    </row>
    <row r="25" spans="1:5" x14ac:dyDescent="0.2">
      <c r="A25">
        <v>24</v>
      </c>
      <c r="B25" t="s">
        <v>1252</v>
      </c>
      <c r="C25" s="2">
        <v>35332</v>
      </c>
      <c r="D25" s="3" t="s">
        <v>8</v>
      </c>
      <c r="E25" s="2" t="s">
        <v>1175</v>
      </c>
    </row>
    <row r="26" spans="1:5" x14ac:dyDescent="0.2">
      <c r="A26">
        <v>25</v>
      </c>
      <c r="B26" t="s">
        <v>1231</v>
      </c>
      <c r="C26" s="2">
        <v>35338</v>
      </c>
      <c r="D26" s="3" t="s">
        <v>9</v>
      </c>
      <c r="E26" s="2" t="s">
        <v>1134</v>
      </c>
    </row>
    <row r="27" spans="1:5" x14ac:dyDescent="0.2">
      <c r="A27">
        <v>26</v>
      </c>
      <c r="B27" t="s">
        <v>1253</v>
      </c>
      <c r="C27" s="2">
        <v>23434</v>
      </c>
      <c r="D27" s="3" t="s">
        <v>10</v>
      </c>
      <c r="E27" s="2" t="s">
        <v>1177</v>
      </c>
    </row>
    <row r="28" spans="1:5" x14ac:dyDescent="0.2">
      <c r="A28">
        <v>27</v>
      </c>
      <c r="B28" t="s">
        <v>1284</v>
      </c>
      <c r="C28" s="2">
        <v>23885</v>
      </c>
      <c r="D28" s="3" t="s">
        <v>11</v>
      </c>
      <c r="E28" s="2" t="s">
        <v>1156</v>
      </c>
    </row>
    <row r="29" spans="1:5" x14ac:dyDescent="0.2">
      <c r="A29">
        <v>28</v>
      </c>
      <c r="B29" t="s">
        <v>1290</v>
      </c>
      <c r="C29" s="2">
        <v>24097</v>
      </c>
      <c r="D29" s="3" t="s">
        <v>12</v>
      </c>
      <c r="E29" s="2" t="s">
        <v>1165</v>
      </c>
    </row>
    <row r="30" spans="1:5" x14ac:dyDescent="0.2">
      <c r="A30">
        <v>29</v>
      </c>
      <c r="B30" t="s">
        <v>1222</v>
      </c>
      <c r="C30" s="2">
        <v>24456</v>
      </c>
      <c r="D30" s="3" t="s">
        <v>13</v>
      </c>
      <c r="E30" s="2" t="s">
        <v>1122</v>
      </c>
    </row>
    <row r="31" spans="1:5" x14ac:dyDescent="0.2">
      <c r="A31">
        <v>30</v>
      </c>
      <c r="B31" t="s">
        <v>1282</v>
      </c>
      <c r="C31" s="2">
        <v>24480</v>
      </c>
      <c r="D31" s="3" t="s">
        <v>14</v>
      </c>
      <c r="E31" s="2" t="s">
        <v>1154</v>
      </c>
    </row>
    <row r="32" spans="1:5" x14ac:dyDescent="0.2">
      <c r="A32">
        <v>31</v>
      </c>
      <c r="B32" t="s">
        <v>1247</v>
      </c>
      <c r="C32" s="2">
        <v>24545</v>
      </c>
      <c r="D32" s="3" t="s">
        <v>15</v>
      </c>
      <c r="E32" s="2" t="s">
        <v>1164</v>
      </c>
    </row>
    <row r="33" spans="1:5" x14ac:dyDescent="0.2">
      <c r="A33">
        <v>32</v>
      </c>
      <c r="B33" t="s">
        <v>1249</v>
      </c>
      <c r="C33" s="2">
        <v>28201</v>
      </c>
      <c r="D33" s="3" t="s">
        <v>16</v>
      </c>
      <c r="E33" s="2" t="s">
        <v>1171</v>
      </c>
    </row>
    <row r="34" spans="1:5" x14ac:dyDescent="0.2">
      <c r="A34">
        <v>33</v>
      </c>
      <c r="B34" t="s">
        <v>1245</v>
      </c>
      <c r="C34" s="2">
        <v>28493</v>
      </c>
      <c r="D34" s="3" t="s">
        <v>17</v>
      </c>
      <c r="E34" s="2" t="s">
        <v>1159</v>
      </c>
    </row>
    <row r="35" spans="1:5" x14ac:dyDescent="0.2">
      <c r="A35">
        <v>34</v>
      </c>
      <c r="B35" t="s">
        <v>1279</v>
      </c>
      <c r="C35" s="2">
        <v>29872</v>
      </c>
      <c r="D35" s="3" t="s">
        <v>18</v>
      </c>
      <c r="E35" s="2" t="s">
        <v>1145</v>
      </c>
    </row>
    <row r="36" spans="1:5" x14ac:dyDescent="0.2">
      <c r="A36">
        <v>35</v>
      </c>
      <c r="B36" t="s">
        <v>1302</v>
      </c>
      <c r="C36" s="2">
        <v>30193</v>
      </c>
      <c r="D36" s="3" t="s">
        <v>19</v>
      </c>
      <c r="E36" s="2" t="s">
        <v>1188</v>
      </c>
    </row>
    <row r="37" spans="1:5" x14ac:dyDescent="0.2">
      <c r="A37">
        <v>36</v>
      </c>
      <c r="B37" t="s">
        <v>1263</v>
      </c>
      <c r="C37" s="2">
        <v>30466</v>
      </c>
      <c r="D37" s="3" t="s">
        <v>20</v>
      </c>
      <c r="E37" s="2" t="s">
        <v>1203</v>
      </c>
    </row>
    <row r="38" spans="1:5" x14ac:dyDescent="0.2">
      <c r="A38">
        <v>37</v>
      </c>
      <c r="B38" t="s">
        <v>1315</v>
      </c>
      <c r="C38" s="2">
        <v>30480</v>
      </c>
      <c r="D38" s="3" t="s">
        <v>3</v>
      </c>
      <c r="E38" s="2" t="s">
        <v>1208</v>
      </c>
    </row>
    <row r="39" spans="1:5" x14ac:dyDescent="0.2">
      <c r="A39">
        <v>38</v>
      </c>
      <c r="B39" t="s">
        <v>1304</v>
      </c>
      <c r="C39" s="2">
        <v>30526</v>
      </c>
      <c r="D39" s="3" t="s">
        <v>4</v>
      </c>
      <c r="E39" s="2" t="s">
        <v>1191</v>
      </c>
    </row>
    <row r="40" spans="1:5" x14ac:dyDescent="0.2">
      <c r="A40">
        <v>39</v>
      </c>
      <c r="B40" t="s">
        <v>1233</v>
      </c>
      <c r="C40" s="2">
        <v>31101</v>
      </c>
      <c r="D40" s="3" t="s">
        <v>5</v>
      </c>
      <c r="E40" s="2" t="s">
        <v>1136</v>
      </c>
    </row>
    <row r="41" spans="1:5" x14ac:dyDescent="0.2">
      <c r="A41">
        <v>40</v>
      </c>
      <c r="B41" t="s">
        <v>1293</v>
      </c>
      <c r="C41" s="2">
        <v>31426</v>
      </c>
      <c r="D41" s="3" t="s">
        <v>6</v>
      </c>
      <c r="E41" s="2" t="s">
        <v>1169</v>
      </c>
    </row>
    <row r="42" spans="1:5" x14ac:dyDescent="0.2">
      <c r="A42">
        <v>41</v>
      </c>
      <c r="B42" t="s">
        <v>1230</v>
      </c>
      <c r="C42" s="2">
        <v>31910</v>
      </c>
      <c r="D42" s="3" t="s">
        <v>7</v>
      </c>
      <c r="E42" s="2" t="s">
        <v>1132</v>
      </c>
    </row>
    <row r="43" spans="1:5" x14ac:dyDescent="0.2">
      <c r="A43">
        <v>42</v>
      </c>
      <c r="B43" t="s">
        <v>1226</v>
      </c>
      <c r="C43" s="2">
        <v>32074</v>
      </c>
      <c r="D43" s="3" t="s">
        <v>8</v>
      </c>
      <c r="E43" s="2" t="s">
        <v>1127</v>
      </c>
    </row>
    <row r="44" spans="1:5" x14ac:dyDescent="0.2">
      <c r="A44">
        <v>43</v>
      </c>
      <c r="B44" t="s">
        <v>1235</v>
      </c>
      <c r="C44" s="2">
        <v>32513</v>
      </c>
      <c r="D44" s="3" t="s">
        <v>9</v>
      </c>
      <c r="E44" s="2" t="s">
        <v>1139</v>
      </c>
    </row>
    <row r="45" spans="1:5" x14ac:dyDescent="0.2">
      <c r="A45">
        <v>44</v>
      </c>
      <c r="B45" t="s">
        <v>1274</v>
      </c>
      <c r="C45" s="2">
        <v>32574</v>
      </c>
      <c r="D45" s="3" t="s">
        <v>10</v>
      </c>
      <c r="E45" s="2" t="s">
        <v>1128</v>
      </c>
    </row>
    <row r="46" spans="1:5" x14ac:dyDescent="0.2">
      <c r="A46">
        <v>45</v>
      </c>
      <c r="B46" t="s">
        <v>1281</v>
      </c>
      <c r="C46" s="2">
        <v>32617</v>
      </c>
      <c r="D46" s="3" t="s">
        <v>11</v>
      </c>
      <c r="E46" s="2" t="s">
        <v>1153</v>
      </c>
    </row>
    <row r="47" spans="1:5" x14ac:dyDescent="0.2">
      <c r="A47">
        <v>46</v>
      </c>
      <c r="B47" t="s">
        <v>1294</v>
      </c>
      <c r="C47" s="2">
        <v>34036</v>
      </c>
      <c r="D47" s="3" t="s">
        <v>12</v>
      </c>
      <c r="E47" s="2" t="s">
        <v>1170</v>
      </c>
    </row>
    <row r="48" spans="1:5" x14ac:dyDescent="0.2">
      <c r="A48">
        <v>47</v>
      </c>
      <c r="B48" t="s">
        <v>1310</v>
      </c>
      <c r="C48" s="2">
        <v>34103</v>
      </c>
      <c r="D48" s="3" t="s">
        <v>13</v>
      </c>
      <c r="E48" s="2" t="s">
        <v>1199</v>
      </c>
    </row>
    <row r="49" spans="1:5" x14ac:dyDescent="0.2">
      <c r="A49">
        <v>48</v>
      </c>
      <c r="B49" t="s">
        <v>1232</v>
      </c>
      <c r="C49" s="2">
        <v>34494</v>
      </c>
      <c r="D49" s="3" t="s">
        <v>14</v>
      </c>
      <c r="E49" s="2" t="s">
        <v>1135</v>
      </c>
    </row>
    <row r="50" spans="1:5" x14ac:dyDescent="0.2">
      <c r="A50">
        <v>49</v>
      </c>
      <c r="B50" t="s">
        <v>1250</v>
      </c>
      <c r="C50" s="2">
        <v>35332</v>
      </c>
      <c r="D50" s="3" t="s">
        <v>15</v>
      </c>
      <c r="E50" s="2" t="s">
        <v>1172</v>
      </c>
    </row>
    <row r="51" spans="1:5" x14ac:dyDescent="0.2">
      <c r="A51">
        <v>50</v>
      </c>
      <c r="B51" t="s">
        <v>1298</v>
      </c>
      <c r="C51" s="2">
        <v>35338</v>
      </c>
      <c r="D51" s="3" t="s">
        <v>16</v>
      </c>
      <c r="E51" s="2" t="s">
        <v>1180</v>
      </c>
    </row>
    <row r="52" spans="1:5" x14ac:dyDescent="0.2">
      <c r="A52">
        <v>51</v>
      </c>
      <c r="B52" t="s">
        <v>1309</v>
      </c>
      <c r="C52" s="2">
        <v>23434</v>
      </c>
      <c r="D52" s="3" t="s">
        <v>17</v>
      </c>
      <c r="E52" s="2" t="s">
        <v>1198</v>
      </c>
    </row>
    <row r="53" spans="1:5" x14ac:dyDescent="0.2">
      <c r="A53">
        <v>52</v>
      </c>
      <c r="B53" t="s">
        <v>1271</v>
      </c>
      <c r="C53" s="2">
        <v>23885</v>
      </c>
      <c r="D53" s="3" t="s">
        <v>18</v>
      </c>
      <c r="E53" s="2" t="s">
        <v>1219</v>
      </c>
    </row>
    <row r="54" spans="1:5" x14ac:dyDescent="0.2">
      <c r="A54">
        <v>53</v>
      </c>
      <c r="B54" t="s">
        <v>1251</v>
      </c>
      <c r="C54" s="2">
        <v>24097</v>
      </c>
      <c r="D54" s="3" t="s">
        <v>19</v>
      </c>
      <c r="E54" s="2" t="s">
        <v>1173</v>
      </c>
    </row>
    <row r="55" spans="1:5" x14ac:dyDescent="0.2">
      <c r="A55">
        <v>54</v>
      </c>
      <c r="B55" t="s">
        <v>1275</v>
      </c>
      <c r="C55" s="2">
        <v>24456</v>
      </c>
      <c r="D55" s="3" t="s">
        <v>20</v>
      </c>
      <c r="E55" s="2" t="s">
        <v>1133</v>
      </c>
    </row>
    <row r="56" spans="1:5" x14ac:dyDescent="0.2">
      <c r="A56">
        <v>55</v>
      </c>
      <c r="B56" t="s">
        <v>1248</v>
      </c>
      <c r="C56" s="2">
        <v>24480</v>
      </c>
      <c r="D56" s="3" t="s">
        <v>3</v>
      </c>
      <c r="E56" s="2" t="s">
        <v>1168</v>
      </c>
    </row>
    <row r="57" spans="1:5" x14ac:dyDescent="0.2">
      <c r="A57">
        <v>56</v>
      </c>
      <c r="B57" t="s">
        <v>1261</v>
      </c>
      <c r="C57" s="2">
        <v>24545</v>
      </c>
      <c r="D57" s="3" t="s">
        <v>4</v>
      </c>
      <c r="E57" s="2" t="s">
        <v>1197</v>
      </c>
    </row>
    <row r="58" spans="1:5" x14ac:dyDescent="0.2">
      <c r="A58">
        <v>57</v>
      </c>
      <c r="B58" t="s">
        <v>1305</v>
      </c>
      <c r="C58" s="2">
        <v>28201</v>
      </c>
      <c r="D58" s="3" t="s">
        <v>5</v>
      </c>
      <c r="E58" s="2" t="s">
        <v>1193</v>
      </c>
    </row>
    <row r="59" spans="1:5" x14ac:dyDescent="0.2">
      <c r="A59">
        <v>58</v>
      </c>
      <c r="B59" t="s">
        <v>1300</v>
      </c>
      <c r="C59" s="2">
        <v>28493</v>
      </c>
      <c r="D59" s="3" t="s">
        <v>6</v>
      </c>
      <c r="E59" s="2" t="s">
        <v>1183</v>
      </c>
    </row>
    <row r="60" spans="1:5" x14ac:dyDescent="0.2">
      <c r="A60">
        <v>59</v>
      </c>
      <c r="B60" t="s">
        <v>1268</v>
      </c>
      <c r="C60" s="2">
        <v>29872</v>
      </c>
      <c r="D60" s="3" t="s">
        <v>7</v>
      </c>
      <c r="E60" s="2" t="s">
        <v>1213</v>
      </c>
    </row>
    <row r="61" spans="1:5" x14ac:dyDescent="0.2">
      <c r="A61">
        <v>60</v>
      </c>
      <c r="B61" t="s">
        <v>1295</v>
      </c>
      <c r="C61" s="2">
        <v>30193</v>
      </c>
      <c r="D61" s="3" t="s">
        <v>8</v>
      </c>
      <c r="E61" s="2" t="s">
        <v>1174</v>
      </c>
    </row>
    <row r="62" spans="1:5" x14ac:dyDescent="0.2">
      <c r="A62">
        <v>61</v>
      </c>
      <c r="B62" t="s">
        <v>1291</v>
      </c>
      <c r="C62" s="2">
        <v>30466</v>
      </c>
      <c r="D62" s="3" t="s">
        <v>9</v>
      </c>
      <c r="E62" s="2" t="s">
        <v>1166</v>
      </c>
    </row>
    <row r="63" spans="1:5" x14ac:dyDescent="0.2">
      <c r="A63">
        <v>62</v>
      </c>
      <c r="B63" t="s">
        <v>1285</v>
      </c>
      <c r="C63" s="2">
        <v>30480</v>
      </c>
      <c r="D63" s="3" t="s">
        <v>10</v>
      </c>
      <c r="E63" s="2" t="s">
        <v>1157</v>
      </c>
    </row>
    <row r="64" spans="1:5" x14ac:dyDescent="0.2">
      <c r="A64">
        <v>63</v>
      </c>
      <c r="B64" t="s">
        <v>1234</v>
      </c>
      <c r="C64" s="2">
        <v>30526</v>
      </c>
      <c r="D64" s="3" t="s">
        <v>11</v>
      </c>
      <c r="E64" s="2" t="s">
        <v>1137</v>
      </c>
    </row>
    <row r="65" spans="1:5" x14ac:dyDescent="0.2">
      <c r="A65">
        <v>64</v>
      </c>
      <c r="B65" t="s">
        <v>1267</v>
      </c>
      <c r="C65" s="2">
        <v>31101</v>
      </c>
      <c r="D65" s="3" t="s">
        <v>12</v>
      </c>
      <c r="E65" s="2" t="s">
        <v>1212</v>
      </c>
    </row>
    <row r="66" spans="1:5" x14ac:dyDescent="0.2">
      <c r="A66">
        <v>65</v>
      </c>
      <c r="B66" t="s">
        <v>1254</v>
      </c>
      <c r="C66" s="2">
        <v>31426</v>
      </c>
      <c r="D66" s="3" t="s">
        <v>13</v>
      </c>
      <c r="E66" s="2" t="s">
        <v>1178</v>
      </c>
    </row>
    <row r="67" spans="1:5" x14ac:dyDescent="0.2">
      <c r="A67">
        <v>66</v>
      </c>
      <c r="B67" t="s">
        <v>1292</v>
      </c>
      <c r="C67" s="2">
        <v>31910</v>
      </c>
      <c r="D67" s="3" t="s">
        <v>14</v>
      </c>
      <c r="E67" s="2" t="s">
        <v>1167</v>
      </c>
    </row>
    <row r="68" spans="1:5" x14ac:dyDescent="0.2">
      <c r="A68">
        <v>67</v>
      </c>
      <c r="B68" t="s">
        <v>1289</v>
      </c>
      <c r="C68" s="2">
        <v>32074</v>
      </c>
      <c r="D68" s="3" t="s">
        <v>15</v>
      </c>
      <c r="E68" s="2" t="s">
        <v>1162</v>
      </c>
    </row>
    <row r="69" spans="1:5" x14ac:dyDescent="0.2">
      <c r="A69">
        <v>68</v>
      </c>
      <c r="B69" t="s">
        <v>1223</v>
      </c>
      <c r="C69" s="2">
        <v>32513</v>
      </c>
      <c r="D69" s="3" t="s">
        <v>16</v>
      </c>
      <c r="E69" s="2" t="s">
        <v>1124</v>
      </c>
    </row>
    <row r="70" spans="1:5" x14ac:dyDescent="0.2">
      <c r="A70">
        <v>69</v>
      </c>
      <c r="B70" t="s">
        <v>1319</v>
      </c>
      <c r="C70" s="2">
        <v>32574</v>
      </c>
      <c r="D70" s="3" t="s">
        <v>17</v>
      </c>
      <c r="E70" s="2" t="s">
        <v>1217</v>
      </c>
    </row>
    <row r="71" spans="1:5" x14ac:dyDescent="0.2">
      <c r="A71">
        <v>70</v>
      </c>
      <c r="B71" t="s">
        <v>1257</v>
      </c>
      <c r="C71" s="2">
        <v>32617</v>
      </c>
      <c r="D71" s="3" t="s">
        <v>18</v>
      </c>
      <c r="E71" s="2" t="s">
        <v>1185</v>
      </c>
    </row>
    <row r="72" spans="1:5" x14ac:dyDescent="0.2">
      <c r="A72">
        <v>71</v>
      </c>
      <c r="B72" t="s">
        <v>1243</v>
      </c>
      <c r="C72" s="2">
        <v>34036</v>
      </c>
      <c r="D72" s="3" t="s">
        <v>19</v>
      </c>
      <c r="E72" s="2" t="s">
        <v>1151</v>
      </c>
    </row>
    <row r="73" spans="1:5" x14ac:dyDescent="0.2">
      <c r="A73">
        <v>72</v>
      </c>
      <c r="B73" t="s">
        <v>1317</v>
      </c>
      <c r="C73" s="2">
        <v>34103</v>
      </c>
      <c r="D73" s="3" t="s">
        <v>20</v>
      </c>
      <c r="E73" s="2" t="s">
        <v>1210</v>
      </c>
    </row>
    <row r="74" spans="1:5" x14ac:dyDescent="0.2">
      <c r="A74">
        <v>73</v>
      </c>
      <c r="B74" t="s">
        <v>1227</v>
      </c>
      <c r="C74" s="2">
        <v>34494</v>
      </c>
      <c r="D74" s="3" t="s">
        <v>3</v>
      </c>
      <c r="E74" s="2" t="s">
        <v>1129</v>
      </c>
    </row>
    <row r="75" spans="1:5" x14ac:dyDescent="0.2">
      <c r="A75">
        <v>74</v>
      </c>
      <c r="B75" t="s">
        <v>1273</v>
      </c>
      <c r="C75" s="2">
        <v>35332</v>
      </c>
      <c r="D75" s="3" t="s">
        <v>4</v>
      </c>
      <c r="E75" s="2" t="s">
        <v>1123</v>
      </c>
    </row>
    <row r="76" spans="1:5" x14ac:dyDescent="0.2">
      <c r="A76">
        <v>75</v>
      </c>
      <c r="B76" t="s">
        <v>1225</v>
      </c>
      <c r="C76" s="2">
        <v>35338</v>
      </c>
      <c r="D76" s="3" t="s">
        <v>5</v>
      </c>
      <c r="E76" s="2" t="s">
        <v>1126</v>
      </c>
    </row>
    <row r="77" spans="1:5" x14ac:dyDescent="0.2">
      <c r="A77">
        <v>76</v>
      </c>
      <c r="B77" t="s">
        <v>1244</v>
      </c>
      <c r="C77" s="2">
        <v>23434</v>
      </c>
      <c r="D77" s="3" t="s">
        <v>6</v>
      </c>
      <c r="E77" s="2" t="s">
        <v>1152</v>
      </c>
    </row>
    <row r="78" spans="1:5" x14ac:dyDescent="0.2">
      <c r="A78">
        <v>77</v>
      </c>
      <c r="B78" t="s">
        <v>1236</v>
      </c>
      <c r="C78" s="2">
        <v>23885</v>
      </c>
      <c r="D78" s="3" t="s">
        <v>7</v>
      </c>
      <c r="E78" s="2" t="s">
        <v>1140</v>
      </c>
    </row>
    <row r="79" spans="1:5" x14ac:dyDescent="0.2">
      <c r="A79">
        <v>78</v>
      </c>
      <c r="B79" t="s">
        <v>1260</v>
      </c>
      <c r="C79" s="2">
        <v>24097</v>
      </c>
      <c r="D79" s="3" t="s">
        <v>8</v>
      </c>
      <c r="E79" s="2" t="s">
        <v>1192</v>
      </c>
    </row>
    <row r="80" spans="1:5" x14ac:dyDescent="0.2">
      <c r="A80">
        <v>79</v>
      </c>
      <c r="B80" t="s">
        <v>1311</v>
      </c>
      <c r="C80" s="2">
        <v>24456</v>
      </c>
      <c r="D80" s="3" t="s">
        <v>9</v>
      </c>
      <c r="E80" s="2" t="s">
        <v>1201</v>
      </c>
    </row>
    <row r="81" spans="1:5" x14ac:dyDescent="0.2">
      <c r="A81">
        <v>80</v>
      </c>
      <c r="B81" t="s">
        <v>1278</v>
      </c>
      <c r="C81" s="2">
        <v>24480</v>
      </c>
      <c r="D81" s="3" t="s">
        <v>10</v>
      </c>
      <c r="E81" s="2" t="s">
        <v>1144</v>
      </c>
    </row>
    <row r="82" spans="1:5" x14ac:dyDescent="0.2">
      <c r="A82">
        <v>81</v>
      </c>
      <c r="B82" t="s">
        <v>1288</v>
      </c>
      <c r="C82" s="2">
        <v>24545</v>
      </c>
      <c r="D82" s="3" t="s">
        <v>11</v>
      </c>
      <c r="E82" s="2" t="s">
        <v>1161</v>
      </c>
    </row>
    <row r="83" spans="1:5" x14ac:dyDescent="0.2">
      <c r="A83">
        <v>82</v>
      </c>
      <c r="B83" t="s">
        <v>1308</v>
      </c>
      <c r="C83" s="2">
        <v>28201</v>
      </c>
      <c r="D83" s="3" t="s">
        <v>12</v>
      </c>
      <c r="E83" s="2" t="s">
        <v>1196</v>
      </c>
    </row>
    <row r="84" spans="1:5" x14ac:dyDescent="0.2">
      <c r="A84">
        <v>83</v>
      </c>
      <c r="B84" t="s">
        <v>1296</v>
      </c>
      <c r="C84" s="2">
        <v>28493</v>
      </c>
      <c r="D84" s="3" t="s">
        <v>13</v>
      </c>
      <c r="E84" s="2" t="s">
        <v>1176</v>
      </c>
    </row>
    <row r="85" spans="1:5" x14ac:dyDescent="0.2">
      <c r="A85">
        <v>84</v>
      </c>
      <c r="B85" t="s">
        <v>1229</v>
      </c>
      <c r="C85" s="2">
        <v>29872</v>
      </c>
      <c r="D85" s="3" t="s">
        <v>14</v>
      </c>
      <c r="E85" s="2" t="s">
        <v>1131</v>
      </c>
    </row>
    <row r="86" spans="1:5" x14ac:dyDescent="0.2">
      <c r="A86">
        <v>85</v>
      </c>
      <c r="B86" t="s">
        <v>1321</v>
      </c>
      <c r="C86" s="2">
        <v>30193</v>
      </c>
      <c r="D86" s="3" t="s">
        <v>15</v>
      </c>
      <c r="E86" s="2" t="s">
        <v>1221</v>
      </c>
    </row>
    <row r="87" spans="1:5" x14ac:dyDescent="0.2">
      <c r="A87">
        <v>86</v>
      </c>
      <c r="B87" t="s">
        <v>1239</v>
      </c>
      <c r="C87" s="2">
        <v>30466</v>
      </c>
      <c r="D87" s="3" t="s">
        <v>16</v>
      </c>
      <c r="E87" s="2" t="s">
        <v>1146</v>
      </c>
    </row>
    <row r="88" spans="1:5" x14ac:dyDescent="0.2">
      <c r="A88">
        <v>87</v>
      </c>
      <c r="B88" t="s">
        <v>1313</v>
      </c>
      <c r="C88" s="2">
        <v>30480</v>
      </c>
      <c r="D88" s="3" t="s">
        <v>17</v>
      </c>
      <c r="E88" s="2" t="s">
        <v>1206</v>
      </c>
    </row>
    <row r="89" spans="1:5" x14ac:dyDescent="0.2">
      <c r="A89">
        <v>88</v>
      </c>
      <c r="B89" t="s">
        <v>1277</v>
      </c>
      <c r="C89" s="2">
        <v>30526</v>
      </c>
      <c r="D89" s="3" t="s">
        <v>18</v>
      </c>
      <c r="E89" s="2" t="s">
        <v>1143</v>
      </c>
    </row>
    <row r="90" spans="1:5" x14ac:dyDescent="0.2">
      <c r="A90">
        <v>89</v>
      </c>
      <c r="B90" t="s">
        <v>1301</v>
      </c>
      <c r="C90" s="2">
        <v>31101</v>
      </c>
      <c r="D90" s="3" t="s">
        <v>19</v>
      </c>
      <c r="E90" s="2" t="s">
        <v>1187</v>
      </c>
    </row>
    <row r="91" spans="1:5" x14ac:dyDescent="0.2">
      <c r="A91">
        <v>90</v>
      </c>
      <c r="B91" t="s">
        <v>1316</v>
      </c>
      <c r="C91" s="2">
        <v>31426</v>
      </c>
      <c r="D91" s="3" t="s">
        <v>20</v>
      </c>
      <c r="E91" s="2" t="s">
        <v>1209</v>
      </c>
    </row>
    <row r="92" spans="1:5" x14ac:dyDescent="0.2">
      <c r="A92">
        <v>91</v>
      </c>
      <c r="B92" t="s">
        <v>1320</v>
      </c>
      <c r="C92" s="2">
        <v>31910</v>
      </c>
      <c r="D92" s="3" t="s">
        <v>3</v>
      </c>
      <c r="E92" s="2" t="s">
        <v>1218</v>
      </c>
    </row>
    <row r="93" spans="1:5" x14ac:dyDescent="0.2">
      <c r="A93">
        <v>92</v>
      </c>
      <c r="B93" t="s">
        <v>1258</v>
      </c>
      <c r="C93" s="2">
        <v>32074</v>
      </c>
      <c r="D93" s="3" t="s">
        <v>4</v>
      </c>
      <c r="E93" s="2" t="s">
        <v>1186</v>
      </c>
    </row>
    <row r="94" spans="1:5" x14ac:dyDescent="0.2">
      <c r="A94">
        <v>93</v>
      </c>
      <c r="B94" t="s">
        <v>1262</v>
      </c>
      <c r="C94" s="2">
        <v>32513</v>
      </c>
      <c r="D94" s="3" t="s">
        <v>5</v>
      </c>
      <c r="E94" s="2" t="s">
        <v>1200</v>
      </c>
    </row>
    <row r="95" spans="1:5" x14ac:dyDescent="0.2">
      <c r="A95">
        <v>94</v>
      </c>
      <c r="B95" t="s">
        <v>1306</v>
      </c>
      <c r="C95" s="2">
        <v>32574</v>
      </c>
      <c r="D95" s="3" t="s">
        <v>6</v>
      </c>
      <c r="E95" s="2" t="s">
        <v>1194</v>
      </c>
    </row>
    <row r="96" spans="1:5" x14ac:dyDescent="0.2">
      <c r="A96">
        <v>95</v>
      </c>
      <c r="B96" t="s">
        <v>1297</v>
      </c>
      <c r="C96" s="2">
        <v>32617</v>
      </c>
      <c r="D96" s="3" t="s">
        <v>7</v>
      </c>
      <c r="E96" s="2" t="s">
        <v>1179</v>
      </c>
    </row>
    <row r="97" spans="1:5" x14ac:dyDescent="0.2">
      <c r="A97">
        <v>96</v>
      </c>
      <c r="B97" t="s">
        <v>1283</v>
      </c>
      <c r="C97" s="2">
        <v>34036</v>
      </c>
      <c r="D97" s="3" t="s">
        <v>8</v>
      </c>
      <c r="E97" s="2" t="s">
        <v>1155</v>
      </c>
    </row>
    <row r="98" spans="1:5" x14ac:dyDescent="0.2">
      <c r="A98">
        <v>97</v>
      </c>
      <c r="B98" t="s">
        <v>1266</v>
      </c>
      <c r="C98" s="2">
        <v>34103</v>
      </c>
      <c r="D98" s="3" t="s">
        <v>9</v>
      </c>
      <c r="E98" s="2" t="s">
        <v>1211</v>
      </c>
    </row>
    <row r="99" spans="1:5" x14ac:dyDescent="0.2">
      <c r="A99">
        <v>98</v>
      </c>
      <c r="B99" t="s">
        <v>1280</v>
      </c>
      <c r="C99" s="2">
        <v>34494</v>
      </c>
      <c r="D99" s="3" t="s">
        <v>10</v>
      </c>
      <c r="E99" s="2" t="s">
        <v>1147</v>
      </c>
    </row>
    <row r="100" spans="1:5" x14ac:dyDescent="0.2">
      <c r="A100">
        <v>99</v>
      </c>
      <c r="B100" t="s">
        <v>1276</v>
      </c>
      <c r="C100" s="2">
        <v>35332</v>
      </c>
      <c r="D100" s="3" t="s">
        <v>11</v>
      </c>
      <c r="E100" s="2" t="s">
        <v>1138</v>
      </c>
    </row>
    <row r="101" spans="1:5" x14ac:dyDescent="0.2">
      <c r="A101">
        <v>100</v>
      </c>
      <c r="B101" t="s">
        <v>1265</v>
      </c>
      <c r="C101" s="2">
        <v>35338</v>
      </c>
      <c r="D101" s="3" t="s">
        <v>12</v>
      </c>
      <c r="E101" s="2" t="s">
        <v>1205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2:8" x14ac:dyDescent="0.2">
      <c r="B2" t="s">
        <v>21</v>
      </c>
      <c r="C2" t="s">
        <v>22</v>
      </c>
      <c r="D2" t="s">
        <v>23</v>
      </c>
      <c r="F2" t="s">
        <v>21</v>
      </c>
      <c r="G2" t="s">
        <v>22</v>
      </c>
      <c r="H2" t="s">
        <v>24</v>
      </c>
    </row>
    <row r="3" spans="2:8" x14ac:dyDescent="0.2">
      <c r="B3" t="b">
        <v>0</v>
      </c>
      <c r="C3" t="b">
        <v>0</v>
      </c>
      <c r="D3" t="b">
        <f>AND(B3,C3)</f>
        <v>0</v>
      </c>
      <c r="F3" t="b">
        <v>0</v>
      </c>
      <c r="G3" t="b">
        <v>0</v>
      </c>
      <c r="H3" t="b">
        <f>OR(F3,G3)</f>
        <v>0</v>
      </c>
    </row>
    <row r="4" spans="2:8" x14ac:dyDescent="0.2">
      <c r="B4" t="b">
        <v>1</v>
      </c>
      <c r="C4" t="b">
        <v>0</v>
      </c>
      <c r="D4" t="b">
        <f>AND(B4,C4)</f>
        <v>0</v>
      </c>
      <c r="F4" t="b">
        <v>1</v>
      </c>
      <c r="G4" t="b">
        <v>0</v>
      </c>
      <c r="H4" t="b">
        <f>OR(F4,G4)</f>
        <v>1</v>
      </c>
    </row>
    <row r="5" spans="2:8" x14ac:dyDescent="0.2">
      <c r="B5" t="b">
        <v>0</v>
      </c>
      <c r="C5" t="b">
        <v>1</v>
      </c>
      <c r="D5" t="b">
        <f>AND(B5,C5)</f>
        <v>0</v>
      </c>
      <c r="F5" t="b">
        <v>0</v>
      </c>
      <c r="G5" t="b">
        <v>1</v>
      </c>
      <c r="H5" t="b">
        <f>OR(F5,G5)</f>
        <v>1</v>
      </c>
    </row>
    <row r="6" spans="2:8" x14ac:dyDescent="0.2">
      <c r="B6" t="b">
        <v>1</v>
      </c>
      <c r="C6" t="b">
        <v>1</v>
      </c>
      <c r="D6" t="b">
        <f>AND(B6,C6)</f>
        <v>1</v>
      </c>
      <c r="F6" t="b">
        <v>1</v>
      </c>
      <c r="G6" t="b">
        <v>1</v>
      </c>
      <c r="H6" t="b">
        <f>OR(F6,G6)</f>
        <v>1</v>
      </c>
    </row>
    <row r="8" spans="2:8" x14ac:dyDescent="0.2">
      <c r="B8" t="s">
        <v>21</v>
      </c>
      <c r="C8" t="s">
        <v>22</v>
      </c>
      <c r="D8" t="s">
        <v>25</v>
      </c>
      <c r="F8" t="s">
        <v>21</v>
      </c>
      <c r="G8" t="s">
        <v>26</v>
      </c>
    </row>
    <row r="9" spans="2:8" x14ac:dyDescent="0.2">
      <c r="B9" t="b">
        <v>0</v>
      </c>
      <c r="C9" t="b">
        <v>0</v>
      </c>
      <c r="D9" t="b">
        <f>_xlfn.XOR(B9,C9)</f>
        <v>0</v>
      </c>
      <c r="F9" t="b">
        <v>1</v>
      </c>
      <c r="G9" t="b">
        <f>NOT(F9)</f>
        <v>0</v>
      </c>
    </row>
    <row r="10" spans="2:8" x14ac:dyDescent="0.2">
      <c r="B10" t="b">
        <v>1</v>
      </c>
      <c r="C10" t="b">
        <v>0</v>
      </c>
      <c r="D10" t="b">
        <f>_xlfn.XOR(B10,C10)</f>
        <v>1</v>
      </c>
      <c r="F10" t="b">
        <v>0</v>
      </c>
      <c r="G10" t="b">
        <f>NOT(F10)</f>
        <v>1</v>
      </c>
    </row>
    <row r="11" spans="2:8" x14ac:dyDescent="0.2">
      <c r="B11" t="b">
        <v>0</v>
      </c>
      <c r="C11" t="b">
        <v>1</v>
      </c>
      <c r="D11" t="b">
        <f>_xlfn.XOR(B11,C11)</f>
        <v>1</v>
      </c>
    </row>
    <row r="12" spans="2:8" x14ac:dyDescent="0.2">
      <c r="B12" t="b">
        <v>1</v>
      </c>
      <c r="C12" t="b">
        <v>1</v>
      </c>
      <c r="D12" t="b">
        <f>_xlfn.XOR(B12,C12)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84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9.33203125" bestFit="1" customWidth="1"/>
    <col min="2" max="2" width="10.6640625" bestFit="1" customWidth="1"/>
    <col min="3" max="3" width="12.33203125" bestFit="1" customWidth="1"/>
    <col min="4" max="4" width="16.33203125" customWidth="1"/>
    <col min="5" max="5" width="9.83203125" bestFit="1" customWidth="1"/>
    <col min="6" max="6" width="10.5" bestFit="1" customWidth="1"/>
    <col min="7" max="7" width="11.5" bestFit="1" customWidth="1"/>
    <col min="8" max="8" width="10.6640625" bestFit="1" customWidth="1"/>
    <col min="9" max="9" width="20.1640625" bestFit="1" customWidth="1"/>
    <col min="10" max="10" width="6.1640625" bestFit="1" customWidth="1"/>
    <col min="11" max="12" width="12" bestFit="1" customWidth="1"/>
    <col min="13" max="13" width="12.33203125" bestFit="1" customWidth="1"/>
    <col min="14" max="14" width="11.6640625" bestFit="1" customWidth="1"/>
    <col min="15" max="15" width="12.33203125" bestFit="1" customWidth="1"/>
    <col min="16" max="16" width="4.5" bestFit="1" customWidth="1"/>
  </cols>
  <sheetData>
    <row r="1" spans="1:5" x14ac:dyDescent="0.2">
      <c r="A1" s="4" t="s">
        <v>27</v>
      </c>
      <c r="B1" s="4" t="s">
        <v>1116</v>
      </c>
      <c r="C1" s="4" t="s">
        <v>1119</v>
      </c>
      <c r="D1" s="4" t="s">
        <v>1117</v>
      </c>
      <c r="E1" s="4" t="s">
        <v>1118</v>
      </c>
    </row>
    <row r="2" spans="1:5" x14ac:dyDescent="0.2">
      <c r="A2" t="s">
        <v>28</v>
      </c>
      <c r="B2" s="2">
        <v>44329</v>
      </c>
      <c r="C2" s="6">
        <v>1</v>
      </c>
      <c r="D2" t="s">
        <v>29</v>
      </c>
      <c r="E2" s="5">
        <v>1019.32</v>
      </c>
    </row>
    <row r="3" spans="1:5" x14ac:dyDescent="0.2">
      <c r="A3" t="s">
        <v>30</v>
      </c>
      <c r="B3" s="2">
        <v>44262</v>
      </c>
      <c r="C3" s="6">
        <v>88</v>
      </c>
      <c r="D3" t="s">
        <v>29</v>
      </c>
      <c r="E3" s="5">
        <v>1693.8600000000001</v>
      </c>
    </row>
    <row r="4" spans="1:5" x14ac:dyDescent="0.2">
      <c r="A4" t="s">
        <v>69</v>
      </c>
      <c r="B4" s="2">
        <v>44201</v>
      </c>
      <c r="C4" s="6">
        <v>49</v>
      </c>
      <c r="D4" t="s">
        <v>38</v>
      </c>
      <c r="E4" s="5">
        <v>2289</v>
      </c>
    </row>
    <row r="5" spans="1:5" x14ac:dyDescent="0.2">
      <c r="A5" t="s">
        <v>89</v>
      </c>
      <c r="B5" s="2">
        <v>44491</v>
      </c>
      <c r="C5" s="6">
        <v>78</v>
      </c>
      <c r="D5" t="s">
        <v>38</v>
      </c>
      <c r="E5" s="5">
        <v>2289</v>
      </c>
    </row>
    <row r="6" spans="1:5" x14ac:dyDescent="0.2">
      <c r="A6" t="s">
        <v>123</v>
      </c>
      <c r="B6" s="2">
        <v>44374</v>
      </c>
      <c r="C6" s="6">
        <v>74</v>
      </c>
      <c r="D6" t="s">
        <v>32</v>
      </c>
      <c r="E6" s="5">
        <v>1693.8600000000001</v>
      </c>
    </row>
    <row r="7" spans="1:5" x14ac:dyDescent="0.2">
      <c r="A7" t="s">
        <v>174</v>
      </c>
      <c r="B7" s="2">
        <v>44204</v>
      </c>
      <c r="C7" s="6">
        <v>50</v>
      </c>
      <c r="D7" t="s">
        <v>29</v>
      </c>
      <c r="E7" s="5">
        <v>4257.54</v>
      </c>
    </row>
    <row r="8" spans="1:5" x14ac:dyDescent="0.2">
      <c r="A8" t="s">
        <v>189</v>
      </c>
      <c r="B8" s="2">
        <v>44480</v>
      </c>
      <c r="C8" s="6">
        <v>46</v>
      </c>
      <c r="D8" t="s">
        <v>29</v>
      </c>
      <c r="E8" s="5">
        <v>2709.08</v>
      </c>
    </row>
    <row r="9" spans="1:5" x14ac:dyDescent="0.2">
      <c r="A9" t="s">
        <v>195</v>
      </c>
      <c r="B9" s="2">
        <v>44434</v>
      </c>
      <c r="C9" s="6">
        <v>88</v>
      </c>
      <c r="D9" t="s">
        <v>32</v>
      </c>
      <c r="E9" s="5">
        <v>1019.32</v>
      </c>
    </row>
    <row r="10" spans="1:5" x14ac:dyDescent="0.2">
      <c r="A10" t="s">
        <v>196</v>
      </c>
      <c r="B10" s="2">
        <v>44234</v>
      </c>
      <c r="C10" s="6">
        <v>85</v>
      </c>
      <c r="D10" t="s">
        <v>38</v>
      </c>
      <c r="E10" s="5">
        <v>2609.46</v>
      </c>
    </row>
    <row r="11" spans="1:5" x14ac:dyDescent="0.2">
      <c r="A11" t="s">
        <v>247</v>
      </c>
      <c r="B11" s="2">
        <v>44237</v>
      </c>
      <c r="C11" s="6">
        <v>36</v>
      </c>
      <c r="D11" t="s">
        <v>38</v>
      </c>
      <c r="E11" s="5">
        <v>2709.08</v>
      </c>
    </row>
    <row r="12" spans="1:5" x14ac:dyDescent="0.2">
      <c r="A12" t="s">
        <v>279</v>
      </c>
      <c r="B12" s="2">
        <v>44209</v>
      </c>
      <c r="C12" s="6">
        <v>74</v>
      </c>
      <c r="D12" t="s">
        <v>32</v>
      </c>
      <c r="E12" s="5">
        <v>2709.08</v>
      </c>
    </row>
    <row r="13" spans="1:5" x14ac:dyDescent="0.2">
      <c r="A13" t="s">
        <v>280</v>
      </c>
      <c r="B13" s="2">
        <v>44214</v>
      </c>
      <c r="C13" s="6">
        <v>59</v>
      </c>
      <c r="D13" t="s">
        <v>32</v>
      </c>
      <c r="E13" s="5">
        <v>9166.5</v>
      </c>
    </row>
    <row r="14" spans="1:5" x14ac:dyDescent="0.2">
      <c r="A14" t="s">
        <v>327</v>
      </c>
      <c r="B14" s="2">
        <v>44360</v>
      </c>
      <c r="C14" s="6">
        <v>23</v>
      </c>
      <c r="D14" t="s">
        <v>34</v>
      </c>
      <c r="E14" s="5">
        <v>4578</v>
      </c>
    </row>
    <row r="15" spans="1:5" x14ac:dyDescent="0.2">
      <c r="A15" t="s">
        <v>371</v>
      </c>
      <c r="B15" s="2">
        <v>44414</v>
      </c>
      <c r="C15" s="6">
        <v>20</v>
      </c>
      <c r="D15" t="s">
        <v>32</v>
      </c>
      <c r="E15" s="5">
        <v>2289</v>
      </c>
    </row>
    <row r="16" spans="1:5" x14ac:dyDescent="0.2">
      <c r="A16" t="s">
        <v>400</v>
      </c>
      <c r="B16" s="2">
        <v>44229</v>
      </c>
      <c r="C16" s="6">
        <v>92</v>
      </c>
      <c r="D16" t="s">
        <v>38</v>
      </c>
      <c r="E16" s="5">
        <v>2709.08</v>
      </c>
    </row>
    <row r="17" spans="1:5" x14ac:dyDescent="0.2">
      <c r="A17" t="s">
        <v>401</v>
      </c>
      <c r="B17" s="2">
        <v>44280</v>
      </c>
      <c r="C17" s="6">
        <v>3</v>
      </c>
      <c r="D17" t="s">
        <v>29</v>
      </c>
      <c r="E17" s="5">
        <v>9370.1999999999989</v>
      </c>
    </row>
    <row r="18" spans="1:5" x14ac:dyDescent="0.2">
      <c r="A18" t="s">
        <v>419</v>
      </c>
      <c r="B18" s="2">
        <v>44242</v>
      </c>
      <c r="C18" s="6">
        <v>13</v>
      </c>
      <c r="D18" t="s">
        <v>29</v>
      </c>
      <c r="E18" s="5">
        <v>609.74</v>
      </c>
    </row>
    <row r="19" spans="1:5" x14ac:dyDescent="0.2">
      <c r="A19" t="s">
        <v>420</v>
      </c>
      <c r="B19" s="2">
        <v>44246</v>
      </c>
      <c r="C19" s="6">
        <v>46</v>
      </c>
      <c r="D19" t="s">
        <v>32</v>
      </c>
      <c r="E19" s="5">
        <v>37097.71</v>
      </c>
    </row>
    <row r="20" spans="1:5" x14ac:dyDescent="0.2">
      <c r="A20" t="s">
        <v>494</v>
      </c>
      <c r="B20" s="2">
        <v>44241</v>
      </c>
      <c r="C20" s="6">
        <v>63</v>
      </c>
      <c r="D20" t="s">
        <v>34</v>
      </c>
      <c r="E20" s="5">
        <v>5556.96</v>
      </c>
    </row>
    <row r="21" spans="1:5" x14ac:dyDescent="0.2">
      <c r="A21" t="s">
        <v>520</v>
      </c>
      <c r="B21" s="2">
        <v>44434</v>
      </c>
      <c r="C21" s="6">
        <v>96</v>
      </c>
      <c r="D21" t="s">
        <v>58</v>
      </c>
      <c r="E21" s="5">
        <v>36563.93</v>
      </c>
    </row>
    <row r="22" spans="1:5" x14ac:dyDescent="0.2">
      <c r="A22" t="s">
        <v>531</v>
      </c>
      <c r="B22" s="2">
        <v>44321</v>
      </c>
      <c r="C22" s="6">
        <v>61</v>
      </c>
      <c r="D22" t="s">
        <v>32</v>
      </c>
      <c r="E22" s="5">
        <v>19996.82</v>
      </c>
    </row>
    <row r="23" spans="1:5" x14ac:dyDescent="0.2">
      <c r="A23" t="s">
        <v>561</v>
      </c>
      <c r="B23" s="2">
        <v>44324</v>
      </c>
      <c r="C23" s="6">
        <v>94</v>
      </c>
      <c r="D23" t="s">
        <v>38</v>
      </c>
      <c r="E23" s="5">
        <v>11725.95</v>
      </c>
    </row>
    <row r="24" spans="1:5" x14ac:dyDescent="0.2">
      <c r="A24" t="s">
        <v>562</v>
      </c>
      <c r="B24" s="2">
        <v>44215</v>
      </c>
      <c r="C24" s="6">
        <v>87</v>
      </c>
      <c r="D24" t="s">
        <v>32</v>
      </c>
      <c r="E24" s="5">
        <v>4715.34</v>
      </c>
    </row>
    <row r="25" spans="1:5" x14ac:dyDescent="0.2">
      <c r="A25" t="s">
        <v>596</v>
      </c>
      <c r="B25" s="2">
        <v>44466</v>
      </c>
      <c r="C25" s="6">
        <v>38</v>
      </c>
      <c r="D25" t="s">
        <v>29</v>
      </c>
      <c r="E25" s="5">
        <v>1469.02</v>
      </c>
    </row>
    <row r="26" spans="1:5" x14ac:dyDescent="0.2">
      <c r="A26" t="s">
        <v>629</v>
      </c>
      <c r="B26" s="2">
        <v>44381</v>
      </c>
      <c r="C26" s="6">
        <v>77</v>
      </c>
      <c r="D26" t="s">
        <v>38</v>
      </c>
      <c r="E26" s="5">
        <v>16092.3</v>
      </c>
    </row>
    <row r="27" spans="1:5" x14ac:dyDescent="0.2">
      <c r="A27" t="s">
        <v>776</v>
      </c>
      <c r="B27" s="2">
        <v>44373</v>
      </c>
      <c r="C27" s="6">
        <v>48</v>
      </c>
      <c r="D27" t="s">
        <v>58</v>
      </c>
      <c r="E27" s="5">
        <v>510.48</v>
      </c>
    </row>
    <row r="28" spans="1:5" x14ac:dyDescent="0.2">
      <c r="A28" t="s">
        <v>851</v>
      </c>
      <c r="B28" s="2">
        <v>44297</v>
      </c>
      <c r="C28" s="6">
        <v>16</v>
      </c>
      <c r="D28" t="s">
        <v>38</v>
      </c>
      <c r="E28" s="5">
        <v>4576.32</v>
      </c>
    </row>
    <row r="29" spans="1:5" x14ac:dyDescent="0.2">
      <c r="A29" t="s">
        <v>868</v>
      </c>
      <c r="B29" s="2">
        <v>44420</v>
      </c>
      <c r="C29" s="6">
        <v>50</v>
      </c>
      <c r="D29" t="s">
        <v>34</v>
      </c>
      <c r="E29" s="5">
        <v>1556.52</v>
      </c>
    </row>
    <row r="30" spans="1:5" x14ac:dyDescent="0.2">
      <c r="A30" t="s">
        <v>964</v>
      </c>
      <c r="B30" s="2">
        <v>44397</v>
      </c>
      <c r="C30" s="6">
        <v>74</v>
      </c>
      <c r="D30" t="s">
        <v>58</v>
      </c>
      <c r="E30" s="5">
        <v>1259.1600000000001</v>
      </c>
    </row>
    <row r="31" spans="1:5" x14ac:dyDescent="0.2">
      <c r="A31" t="s">
        <v>1064</v>
      </c>
      <c r="B31" s="2">
        <v>44350</v>
      </c>
      <c r="C31" s="6">
        <v>17</v>
      </c>
      <c r="D31" t="s">
        <v>32</v>
      </c>
      <c r="E31" s="5">
        <v>15582.27</v>
      </c>
    </row>
    <row r="32" spans="1:5" x14ac:dyDescent="0.2">
      <c r="A32" t="s">
        <v>31</v>
      </c>
      <c r="B32" s="2">
        <v>44482</v>
      </c>
      <c r="C32" s="6">
        <v>92</v>
      </c>
      <c r="D32" t="s">
        <v>32</v>
      </c>
      <c r="E32" s="5">
        <v>467.94</v>
      </c>
    </row>
    <row r="33" spans="1:5" x14ac:dyDescent="0.2">
      <c r="A33" t="s">
        <v>33</v>
      </c>
      <c r="B33" s="2">
        <v>44475</v>
      </c>
      <c r="C33" s="6">
        <v>85</v>
      </c>
      <c r="D33" t="s">
        <v>34</v>
      </c>
      <c r="E33" s="5">
        <v>34695.699999999997</v>
      </c>
    </row>
    <row r="34" spans="1:5" x14ac:dyDescent="0.2">
      <c r="A34" t="s">
        <v>53</v>
      </c>
      <c r="B34" s="2">
        <v>44216</v>
      </c>
      <c r="C34" s="6">
        <v>93</v>
      </c>
      <c r="D34" t="s">
        <v>34</v>
      </c>
      <c r="E34" s="5">
        <v>1779.05</v>
      </c>
    </row>
    <row r="35" spans="1:5" x14ac:dyDescent="0.2">
      <c r="A35" t="s">
        <v>138</v>
      </c>
      <c r="B35" s="2">
        <v>44262</v>
      </c>
      <c r="C35" s="6">
        <v>98</v>
      </c>
      <c r="D35" t="s">
        <v>58</v>
      </c>
      <c r="E35" s="5">
        <v>1779.05</v>
      </c>
    </row>
    <row r="36" spans="1:5" x14ac:dyDescent="0.2">
      <c r="A36" t="s">
        <v>139</v>
      </c>
      <c r="B36" s="2">
        <v>44252</v>
      </c>
      <c r="C36" s="6">
        <v>42</v>
      </c>
      <c r="D36" t="s">
        <v>32</v>
      </c>
      <c r="E36" s="5">
        <v>18206.059999999998</v>
      </c>
    </row>
    <row r="37" spans="1:5" x14ac:dyDescent="0.2">
      <c r="A37" t="s">
        <v>140</v>
      </c>
      <c r="B37" s="2">
        <v>44298</v>
      </c>
      <c r="C37" s="6">
        <v>35</v>
      </c>
      <c r="D37" t="s">
        <v>34</v>
      </c>
      <c r="E37" s="5">
        <v>34695.699999999997</v>
      </c>
    </row>
    <row r="38" spans="1:5" x14ac:dyDescent="0.2">
      <c r="A38" t="s">
        <v>219</v>
      </c>
      <c r="B38" s="2">
        <v>44366</v>
      </c>
      <c r="C38" s="6">
        <v>87</v>
      </c>
      <c r="D38" t="s">
        <v>29</v>
      </c>
      <c r="E38" s="5">
        <v>467.94</v>
      </c>
    </row>
    <row r="39" spans="1:5" x14ac:dyDescent="0.2">
      <c r="A39" t="s">
        <v>264</v>
      </c>
      <c r="B39" s="2">
        <v>44320</v>
      </c>
      <c r="C39" s="6">
        <v>15</v>
      </c>
      <c r="D39" t="s">
        <v>34</v>
      </c>
      <c r="E39" s="5">
        <v>1856.3999999999999</v>
      </c>
    </row>
    <row r="40" spans="1:5" x14ac:dyDescent="0.2">
      <c r="A40" t="s">
        <v>281</v>
      </c>
      <c r="B40" s="2">
        <v>44287</v>
      </c>
      <c r="C40" s="6">
        <v>70</v>
      </c>
      <c r="D40" t="s">
        <v>32</v>
      </c>
      <c r="E40" s="5">
        <v>17907.599999999999</v>
      </c>
    </row>
    <row r="41" spans="1:5" x14ac:dyDescent="0.2">
      <c r="A41" t="s">
        <v>436</v>
      </c>
      <c r="B41" s="2">
        <v>44202</v>
      </c>
      <c r="C41" s="6">
        <v>38</v>
      </c>
      <c r="D41" t="s">
        <v>29</v>
      </c>
      <c r="E41" s="5">
        <v>2552.5499999999997</v>
      </c>
    </row>
    <row r="42" spans="1:5" x14ac:dyDescent="0.2">
      <c r="A42" t="s">
        <v>459</v>
      </c>
      <c r="B42" s="2">
        <v>44200</v>
      </c>
      <c r="C42" s="6">
        <v>94</v>
      </c>
      <c r="D42" t="s">
        <v>29</v>
      </c>
      <c r="E42" s="5">
        <v>2701.02</v>
      </c>
    </row>
    <row r="43" spans="1:5" x14ac:dyDescent="0.2">
      <c r="A43" t="s">
        <v>460</v>
      </c>
      <c r="B43" s="2">
        <v>44487</v>
      </c>
      <c r="C43" s="6">
        <v>45</v>
      </c>
      <c r="D43" t="s">
        <v>38</v>
      </c>
      <c r="E43" s="5">
        <v>2746.8</v>
      </c>
    </row>
    <row r="44" spans="1:5" x14ac:dyDescent="0.2">
      <c r="A44" t="s">
        <v>461</v>
      </c>
      <c r="B44" s="2">
        <v>44292</v>
      </c>
      <c r="C44" s="6">
        <v>59</v>
      </c>
      <c r="D44" t="s">
        <v>38</v>
      </c>
      <c r="E44" s="5">
        <v>15888.599999999999</v>
      </c>
    </row>
    <row r="45" spans="1:5" x14ac:dyDescent="0.2">
      <c r="A45" t="s">
        <v>542</v>
      </c>
      <c r="B45" s="2">
        <v>44420</v>
      </c>
      <c r="C45" s="6">
        <v>48</v>
      </c>
      <c r="D45" t="s">
        <v>34</v>
      </c>
      <c r="E45" s="5">
        <v>2320.5</v>
      </c>
    </row>
    <row r="46" spans="1:5" x14ac:dyDescent="0.2">
      <c r="A46" t="s">
        <v>550</v>
      </c>
      <c r="B46" s="2">
        <v>44354</v>
      </c>
      <c r="C46" s="6">
        <v>37</v>
      </c>
      <c r="D46" t="s">
        <v>38</v>
      </c>
      <c r="E46" s="5">
        <v>3447.92</v>
      </c>
    </row>
    <row r="47" spans="1:5" x14ac:dyDescent="0.2">
      <c r="A47" t="s">
        <v>571</v>
      </c>
      <c r="B47" s="2">
        <v>44352</v>
      </c>
      <c r="C47" s="6">
        <v>68</v>
      </c>
      <c r="D47" t="s">
        <v>29</v>
      </c>
      <c r="E47" s="5">
        <v>11725.95</v>
      </c>
    </row>
    <row r="48" spans="1:5" x14ac:dyDescent="0.2">
      <c r="A48" t="s">
        <v>572</v>
      </c>
      <c r="B48" s="2">
        <v>44411</v>
      </c>
      <c r="C48" s="6">
        <v>57</v>
      </c>
      <c r="D48" t="s">
        <v>29</v>
      </c>
      <c r="E48" s="5">
        <v>3201.64</v>
      </c>
    </row>
    <row r="49" spans="1:5" x14ac:dyDescent="0.2">
      <c r="A49" t="s">
        <v>597</v>
      </c>
      <c r="B49" s="2">
        <v>44353</v>
      </c>
      <c r="C49" s="6">
        <v>71</v>
      </c>
      <c r="D49" t="s">
        <v>29</v>
      </c>
      <c r="E49" s="5">
        <v>609.74</v>
      </c>
    </row>
    <row r="50" spans="1:5" x14ac:dyDescent="0.2">
      <c r="A50" t="s">
        <v>598</v>
      </c>
      <c r="B50" s="2">
        <v>44307</v>
      </c>
      <c r="C50" s="6">
        <v>71</v>
      </c>
      <c r="D50" t="s">
        <v>34</v>
      </c>
      <c r="E50" s="5">
        <v>3067.26</v>
      </c>
    </row>
    <row r="51" spans="1:5" x14ac:dyDescent="0.2">
      <c r="A51" t="s">
        <v>630</v>
      </c>
      <c r="B51" s="2">
        <v>44310</v>
      </c>
      <c r="C51" s="6">
        <v>89</v>
      </c>
      <c r="D51" t="s">
        <v>58</v>
      </c>
      <c r="E51" s="5">
        <v>3201.64</v>
      </c>
    </row>
    <row r="52" spans="1:5" x14ac:dyDescent="0.2">
      <c r="A52" t="s">
        <v>653</v>
      </c>
      <c r="B52" s="2">
        <v>44443</v>
      </c>
      <c r="C52" s="6">
        <v>32</v>
      </c>
      <c r="D52" t="s">
        <v>29</v>
      </c>
      <c r="E52" s="5">
        <v>20776.36</v>
      </c>
    </row>
    <row r="53" spans="1:5" x14ac:dyDescent="0.2">
      <c r="A53" t="s">
        <v>654</v>
      </c>
      <c r="B53" s="2">
        <v>44237</v>
      </c>
      <c r="C53" s="6">
        <v>11</v>
      </c>
      <c r="D53" t="s">
        <v>38</v>
      </c>
      <c r="E53" s="5">
        <v>3201.64</v>
      </c>
    </row>
    <row r="54" spans="1:5" x14ac:dyDescent="0.2">
      <c r="A54" t="s">
        <v>710</v>
      </c>
      <c r="B54" s="2">
        <v>44242</v>
      </c>
      <c r="C54" s="6">
        <v>33</v>
      </c>
      <c r="D54" t="s">
        <v>38</v>
      </c>
      <c r="E54" s="5">
        <v>5448</v>
      </c>
    </row>
    <row r="55" spans="1:5" x14ac:dyDescent="0.2">
      <c r="A55" t="s">
        <v>740</v>
      </c>
      <c r="B55" s="2">
        <v>44449</v>
      </c>
      <c r="C55" s="6">
        <v>56</v>
      </c>
      <c r="D55" t="s">
        <v>34</v>
      </c>
      <c r="E55" s="5">
        <v>2563.6800000000003</v>
      </c>
    </row>
    <row r="56" spans="1:5" x14ac:dyDescent="0.2">
      <c r="A56" t="s">
        <v>777</v>
      </c>
      <c r="B56" s="2">
        <v>44351</v>
      </c>
      <c r="C56" s="6">
        <v>16</v>
      </c>
      <c r="D56" t="s">
        <v>34</v>
      </c>
      <c r="E56" s="5">
        <v>989.34</v>
      </c>
    </row>
    <row r="57" spans="1:5" x14ac:dyDescent="0.2">
      <c r="A57" t="s">
        <v>778</v>
      </c>
      <c r="B57" s="2">
        <v>44395</v>
      </c>
      <c r="C57" s="6">
        <v>9</v>
      </c>
      <c r="D57" t="s">
        <v>32</v>
      </c>
      <c r="E57" s="5">
        <v>1831.2</v>
      </c>
    </row>
    <row r="58" spans="1:5" x14ac:dyDescent="0.2">
      <c r="A58" t="s">
        <v>789</v>
      </c>
      <c r="B58" s="2">
        <v>44303</v>
      </c>
      <c r="C58" s="6">
        <v>32</v>
      </c>
      <c r="D58" t="s">
        <v>29</v>
      </c>
      <c r="E58" s="5">
        <v>4685.28</v>
      </c>
    </row>
    <row r="59" spans="1:5" x14ac:dyDescent="0.2">
      <c r="A59" t="s">
        <v>813</v>
      </c>
      <c r="B59" s="2">
        <v>44306</v>
      </c>
      <c r="C59" s="6">
        <v>92</v>
      </c>
      <c r="D59" t="s">
        <v>32</v>
      </c>
      <c r="E59" s="5">
        <v>2426.34</v>
      </c>
    </row>
    <row r="60" spans="1:5" x14ac:dyDescent="0.2">
      <c r="A60" t="s">
        <v>829</v>
      </c>
      <c r="B60" s="2">
        <v>44463</v>
      </c>
      <c r="C60" s="6">
        <v>64</v>
      </c>
      <c r="D60" t="s">
        <v>38</v>
      </c>
      <c r="E60" s="5">
        <v>2472.12</v>
      </c>
    </row>
    <row r="61" spans="1:5" x14ac:dyDescent="0.2">
      <c r="A61" t="s">
        <v>885</v>
      </c>
      <c r="B61" s="2">
        <v>44330</v>
      </c>
      <c r="C61" s="6">
        <v>52</v>
      </c>
      <c r="D61" t="s">
        <v>34</v>
      </c>
      <c r="E61" s="5">
        <v>18504.52</v>
      </c>
    </row>
    <row r="62" spans="1:5" x14ac:dyDescent="0.2">
      <c r="A62" t="s">
        <v>899</v>
      </c>
      <c r="B62" s="2">
        <v>44203</v>
      </c>
      <c r="C62" s="6">
        <v>6</v>
      </c>
      <c r="D62" t="s">
        <v>34</v>
      </c>
      <c r="E62" s="5">
        <v>2832.22</v>
      </c>
    </row>
    <row r="63" spans="1:5" x14ac:dyDescent="0.2">
      <c r="A63" t="s">
        <v>918</v>
      </c>
      <c r="B63" s="2">
        <v>44282</v>
      </c>
      <c r="C63" s="6">
        <v>47</v>
      </c>
      <c r="D63" t="s">
        <v>34</v>
      </c>
      <c r="E63" s="5">
        <v>4394.88</v>
      </c>
    </row>
    <row r="64" spans="1:5" x14ac:dyDescent="0.2">
      <c r="A64" t="s">
        <v>965</v>
      </c>
      <c r="B64" s="2">
        <v>44213</v>
      </c>
      <c r="C64" s="6">
        <v>5</v>
      </c>
      <c r="D64" t="s">
        <v>32</v>
      </c>
      <c r="E64" s="5">
        <v>538.84</v>
      </c>
    </row>
    <row r="65" spans="1:5" x14ac:dyDescent="0.2">
      <c r="A65" t="s">
        <v>1008</v>
      </c>
      <c r="B65" s="2">
        <v>44479</v>
      </c>
      <c r="C65" s="6">
        <v>5</v>
      </c>
      <c r="D65" t="s">
        <v>58</v>
      </c>
      <c r="E65" s="5">
        <v>1779.05</v>
      </c>
    </row>
    <row r="66" spans="1:5" x14ac:dyDescent="0.2">
      <c r="A66" t="s">
        <v>1009</v>
      </c>
      <c r="B66" s="2">
        <v>44414</v>
      </c>
      <c r="C66" s="6">
        <v>9</v>
      </c>
      <c r="D66" t="s">
        <v>29</v>
      </c>
      <c r="E66" s="5">
        <v>8759.1</v>
      </c>
    </row>
    <row r="67" spans="1:5" x14ac:dyDescent="0.2">
      <c r="A67" t="s">
        <v>1031</v>
      </c>
      <c r="B67" s="2">
        <v>44244</v>
      </c>
      <c r="C67" s="6">
        <v>13</v>
      </c>
      <c r="D67" t="s">
        <v>58</v>
      </c>
      <c r="E67" s="5">
        <v>2893.79</v>
      </c>
    </row>
    <row r="68" spans="1:5" x14ac:dyDescent="0.2">
      <c r="A68" t="s">
        <v>1032</v>
      </c>
      <c r="B68" s="2">
        <v>44278</v>
      </c>
      <c r="C68" s="6">
        <v>93</v>
      </c>
      <c r="D68" t="s">
        <v>34</v>
      </c>
      <c r="E68" s="5">
        <v>19101.439999999999</v>
      </c>
    </row>
    <row r="69" spans="1:5" x14ac:dyDescent="0.2">
      <c r="A69" t="s">
        <v>1065</v>
      </c>
      <c r="B69" s="2">
        <v>44391</v>
      </c>
      <c r="C69" s="6">
        <v>65</v>
      </c>
      <c r="D69" t="s">
        <v>58</v>
      </c>
      <c r="E69" s="5">
        <v>4467.3599999999997</v>
      </c>
    </row>
    <row r="70" spans="1:5" x14ac:dyDescent="0.2">
      <c r="A70" t="s">
        <v>70</v>
      </c>
      <c r="B70" s="2">
        <v>44319</v>
      </c>
      <c r="C70" s="6">
        <v>85</v>
      </c>
      <c r="D70" t="s">
        <v>34</v>
      </c>
      <c r="E70" s="5">
        <v>4690.38</v>
      </c>
    </row>
    <row r="71" spans="1:5" x14ac:dyDescent="0.2">
      <c r="A71" t="s">
        <v>175</v>
      </c>
      <c r="B71" s="2">
        <v>44360</v>
      </c>
      <c r="C71" s="6">
        <v>20</v>
      </c>
      <c r="D71" t="s">
        <v>34</v>
      </c>
      <c r="E71" s="5">
        <v>3908.65</v>
      </c>
    </row>
    <row r="72" spans="1:5" x14ac:dyDescent="0.2">
      <c r="A72" t="s">
        <v>190</v>
      </c>
      <c r="B72" s="2">
        <v>44441</v>
      </c>
      <c r="C72" s="6">
        <v>91</v>
      </c>
      <c r="D72" t="s">
        <v>58</v>
      </c>
      <c r="E72" s="5">
        <v>3908.65</v>
      </c>
    </row>
    <row r="73" spans="1:5" x14ac:dyDescent="0.2">
      <c r="A73" t="s">
        <v>328</v>
      </c>
      <c r="B73" s="2">
        <v>44282</v>
      </c>
      <c r="C73" s="6">
        <v>60</v>
      </c>
      <c r="D73" t="s">
        <v>32</v>
      </c>
      <c r="E73" s="5">
        <v>3908.65</v>
      </c>
    </row>
    <row r="74" spans="1:5" x14ac:dyDescent="0.2">
      <c r="A74" t="s">
        <v>421</v>
      </c>
      <c r="B74" s="2">
        <v>44441</v>
      </c>
      <c r="C74" s="6">
        <v>27</v>
      </c>
      <c r="D74" t="s">
        <v>38</v>
      </c>
      <c r="E74" s="5">
        <v>2060.1</v>
      </c>
    </row>
    <row r="75" spans="1:5" x14ac:dyDescent="0.2">
      <c r="A75" t="s">
        <v>511</v>
      </c>
      <c r="B75" s="2">
        <v>44495</v>
      </c>
      <c r="C75" s="6">
        <v>22</v>
      </c>
      <c r="D75" t="s">
        <v>38</v>
      </c>
      <c r="E75" s="5">
        <v>2014.3200000000002</v>
      </c>
    </row>
    <row r="76" spans="1:5" x14ac:dyDescent="0.2">
      <c r="A76" t="s">
        <v>599</v>
      </c>
      <c r="B76" s="2">
        <v>44322</v>
      </c>
      <c r="C76" s="6">
        <v>25</v>
      </c>
      <c r="D76" t="s">
        <v>34</v>
      </c>
      <c r="E76" s="5">
        <v>1169.22</v>
      </c>
    </row>
    <row r="77" spans="1:5" x14ac:dyDescent="0.2">
      <c r="A77" t="s">
        <v>655</v>
      </c>
      <c r="B77" s="2">
        <v>44233</v>
      </c>
      <c r="C77" s="6">
        <v>28</v>
      </c>
      <c r="D77" t="s">
        <v>34</v>
      </c>
      <c r="E77" s="5">
        <v>20892.199999999997</v>
      </c>
    </row>
    <row r="78" spans="1:5" x14ac:dyDescent="0.2">
      <c r="A78" t="s">
        <v>683</v>
      </c>
      <c r="B78" s="2">
        <v>44247</v>
      </c>
      <c r="C78" s="6">
        <v>33</v>
      </c>
      <c r="D78" t="s">
        <v>38</v>
      </c>
      <c r="E78" s="5">
        <v>5121.12</v>
      </c>
    </row>
    <row r="79" spans="1:5" x14ac:dyDescent="0.2">
      <c r="A79" t="s">
        <v>711</v>
      </c>
      <c r="B79" s="2">
        <v>44221</v>
      </c>
      <c r="C79" s="6">
        <v>5</v>
      </c>
      <c r="D79" t="s">
        <v>34</v>
      </c>
      <c r="E79" s="5">
        <v>4990.0200000000004</v>
      </c>
    </row>
    <row r="80" spans="1:5" x14ac:dyDescent="0.2">
      <c r="A80" t="s">
        <v>741</v>
      </c>
      <c r="B80" s="2">
        <v>44365</v>
      </c>
      <c r="C80" s="6">
        <v>22</v>
      </c>
      <c r="D80" t="s">
        <v>38</v>
      </c>
      <c r="E80" s="5">
        <v>20776.36</v>
      </c>
    </row>
    <row r="81" spans="1:5" x14ac:dyDescent="0.2">
      <c r="A81" t="s">
        <v>742</v>
      </c>
      <c r="B81" s="2">
        <v>44305</v>
      </c>
      <c r="C81" s="6">
        <v>89</v>
      </c>
      <c r="D81" t="s">
        <v>32</v>
      </c>
      <c r="E81" s="5">
        <v>2701.02</v>
      </c>
    </row>
    <row r="82" spans="1:5" x14ac:dyDescent="0.2">
      <c r="A82" t="s">
        <v>779</v>
      </c>
      <c r="B82" s="2">
        <v>44492</v>
      </c>
      <c r="C82" s="6">
        <v>20</v>
      </c>
      <c r="D82" t="s">
        <v>32</v>
      </c>
      <c r="E82" s="5">
        <v>35496.369999999995</v>
      </c>
    </row>
    <row r="83" spans="1:5" x14ac:dyDescent="0.2">
      <c r="A83" t="s">
        <v>790</v>
      </c>
      <c r="B83" s="2">
        <v>44330</v>
      </c>
      <c r="C83" s="6">
        <v>76</v>
      </c>
      <c r="D83" t="s">
        <v>29</v>
      </c>
      <c r="E83" s="5">
        <v>1779.05</v>
      </c>
    </row>
    <row r="84" spans="1:5" x14ac:dyDescent="0.2">
      <c r="A84" t="s">
        <v>919</v>
      </c>
      <c r="B84" s="2">
        <v>44208</v>
      </c>
      <c r="C84" s="6">
        <v>98</v>
      </c>
      <c r="D84" t="s">
        <v>58</v>
      </c>
      <c r="E84" s="5">
        <v>7035.57</v>
      </c>
    </row>
    <row r="85" spans="1:5" x14ac:dyDescent="0.2">
      <c r="A85" t="s">
        <v>929</v>
      </c>
      <c r="B85" s="2">
        <v>44461</v>
      </c>
      <c r="C85" s="6">
        <v>23</v>
      </c>
      <c r="D85" t="s">
        <v>34</v>
      </c>
      <c r="E85" s="5">
        <v>3908.65</v>
      </c>
    </row>
    <row r="86" spans="1:5" x14ac:dyDescent="0.2">
      <c r="A86" t="s">
        <v>941</v>
      </c>
      <c r="B86" s="2">
        <v>44450</v>
      </c>
      <c r="C86" s="6">
        <v>64</v>
      </c>
      <c r="D86" t="s">
        <v>58</v>
      </c>
      <c r="E86" s="5">
        <v>929.38</v>
      </c>
    </row>
    <row r="87" spans="1:5" x14ac:dyDescent="0.2">
      <c r="A87" t="s">
        <v>942</v>
      </c>
      <c r="B87" s="2">
        <v>44237</v>
      </c>
      <c r="C87" s="6">
        <v>16</v>
      </c>
      <c r="D87" t="s">
        <v>58</v>
      </c>
      <c r="E87" s="5">
        <v>2701.02</v>
      </c>
    </row>
    <row r="88" spans="1:5" x14ac:dyDescent="0.2">
      <c r="A88" t="s">
        <v>973</v>
      </c>
      <c r="B88" s="2">
        <v>44491</v>
      </c>
      <c r="C88" s="6">
        <v>58</v>
      </c>
      <c r="D88" t="s">
        <v>58</v>
      </c>
      <c r="E88" s="5">
        <v>14870.099999999999</v>
      </c>
    </row>
    <row r="89" spans="1:5" x14ac:dyDescent="0.2">
      <c r="A89" t="s">
        <v>220</v>
      </c>
      <c r="B89" s="2">
        <v>44341</v>
      </c>
      <c r="C89" s="6">
        <v>74</v>
      </c>
      <c r="D89" t="s">
        <v>32</v>
      </c>
      <c r="E89" s="5">
        <v>1169.22</v>
      </c>
    </row>
    <row r="90" spans="1:5" x14ac:dyDescent="0.2">
      <c r="A90" t="s">
        <v>282</v>
      </c>
      <c r="B90" s="2">
        <v>44219</v>
      </c>
      <c r="C90" s="6">
        <v>48</v>
      </c>
      <c r="D90" t="s">
        <v>38</v>
      </c>
      <c r="E90" s="5">
        <v>16054.46</v>
      </c>
    </row>
    <row r="91" spans="1:5" x14ac:dyDescent="0.2">
      <c r="A91" t="s">
        <v>353</v>
      </c>
      <c r="B91" s="2">
        <v>44464</v>
      </c>
      <c r="C91" s="6">
        <v>45</v>
      </c>
      <c r="D91" t="s">
        <v>32</v>
      </c>
      <c r="E91" s="5">
        <v>16054.46</v>
      </c>
    </row>
    <row r="92" spans="1:5" x14ac:dyDescent="0.2">
      <c r="A92" t="s">
        <v>372</v>
      </c>
      <c r="B92" s="2">
        <v>44332</v>
      </c>
      <c r="C92" s="6">
        <v>97</v>
      </c>
      <c r="D92" t="s">
        <v>29</v>
      </c>
      <c r="E92" s="5">
        <v>2105.88</v>
      </c>
    </row>
    <row r="93" spans="1:5" x14ac:dyDescent="0.2">
      <c r="A93" t="s">
        <v>402</v>
      </c>
      <c r="B93" s="2">
        <v>44454</v>
      </c>
      <c r="C93" s="6">
        <v>36</v>
      </c>
      <c r="D93" t="s">
        <v>32</v>
      </c>
      <c r="E93" s="5">
        <v>15582.27</v>
      </c>
    </row>
    <row r="94" spans="1:5" x14ac:dyDescent="0.2">
      <c r="A94" t="s">
        <v>437</v>
      </c>
      <c r="B94" s="2">
        <v>44219</v>
      </c>
      <c r="C94" s="6">
        <v>7</v>
      </c>
      <c r="D94" t="s">
        <v>38</v>
      </c>
      <c r="E94" s="5">
        <v>12507.68</v>
      </c>
    </row>
    <row r="95" spans="1:5" x14ac:dyDescent="0.2">
      <c r="A95" t="s">
        <v>656</v>
      </c>
      <c r="B95" s="2">
        <v>44364</v>
      </c>
      <c r="C95" s="6">
        <v>24</v>
      </c>
      <c r="D95" t="s">
        <v>32</v>
      </c>
      <c r="E95" s="5">
        <v>10388.699999999999</v>
      </c>
    </row>
    <row r="96" spans="1:5" x14ac:dyDescent="0.2">
      <c r="A96" t="s">
        <v>900</v>
      </c>
      <c r="B96" s="2">
        <v>44374</v>
      </c>
      <c r="C96" s="6">
        <v>51</v>
      </c>
      <c r="D96" t="s">
        <v>32</v>
      </c>
      <c r="E96" s="5">
        <v>1547</v>
      </c>
    </row>
    <row r="97" spans="1:5" x14ac:dyDescent="0.2">
      <c r="A97" t="s">
        <v>1066</v>
      </c>
      <c r="B97" s="2">
        <v>44260</v>
      </c>
      <c r="C97" s="6">
        <v>10</v>
      </c>
      <c r="D97" t="s">
        <v>29</v>
      </c>
      <c r="E97" s="5">
        <v>781.73</v>
      </c>
    </row>
    <row r="98" spans="1:5" x14ac:dyDescent="0.2">
      <c r="A98" t="s">
        <v>1067</v>
      </c>
      <c r="B98" s="2">
        <v>44350</v>
      </c>
      <c r="C98" s="6">
        <v>91</v>
      </c>
      <c r="D98" t="s">
        <v>32</v>
      </c>
      <c r="E98" s="5">
        <v>9370.1999999999989</v>
      </c>
    </row>
    <row r="99" spans="1:5" x14ac:dyDescent="0.2">
      <c r="A99" t="s">
        <v>35</v>
      </c>
      <c r="B99" s="2">
        <v>44362</v>
      </c>
      <c r="C99" s="6">
        <v>34</v>
      </c>
      <c r="D99" t="s">
        <v>32</v>
      </c>
      <c r="E99" s="5">
        <v>1049.3</v>
      </c>
    </row>
    <row r="100" spans="1:5" x14ac:dyDescent="0.2">
      <c r="A100" t="s">
        <v>54</v>
      </c>
      <c r="B100" s="2">
        <v>44281</v>
      </c>
      <c r="C100" s="6">
        <v>1</v>
      </c>
      <c r="D100" t="s">
        <v>29</v>
      </c>
      <c r="E100" s="5">
        <v>4576.32</v>
      </c>
    </row>
    <row r="101" spans="1:5" x14ac:dyDescent="0.2">
      <c r="A101" t="s">
        <v>71</v>
      </c>
      <c r="B101" s="2">
        <v>44397</v>
      </c>
      <c r="C101" s="6">
        <v>69</v>
      </c>
      <c r="D101" t="s">
        <v>29</v>
      </c>
      <c r="E101" s="5">
        <v>14666.4</v>
      </c>
    </row>
    <row r="102" spans="1:5" x14ac:dyDescent="0.2">
      <c r="A102" t="s">
        <v>124</v>
      </c>
      <c r="B102" s="2">
        <v>44484</v>
      </c>
      <c r="C102" s="6">
        <v>5</v>
      </c>
      <c r="D102" t="s">
        <v>29</v>
      </c>
      <c r="E102" s="5">
        <v>4576.32</v>
      </c>
    </row>
    <row r="103" spans="1:5" x14ac:dyDescent="0.2">
      <c r="A103" t="s">
        <v>158</v>
      </c>
      <c r="B103" s="2">
        <v>44288</v>
      </c>
      <c r="C103" s="6">
        <v>73</v>
      </c>
      <c r="D103" t="s">
        <v>29</v>
      </c>
      <c r="E103" s="5">
        <v>3078.5</v>
      </c>
    </row>
    <row r="104" spans="1:5" x14ac:dyDescent="0.2">
      <c r="A104" t="s">
        <v>232</v>
      </c>
      <c r="B104" s="2">
        <v>44260</v>
      </c>
      <c r="C104" s="6">
        <v>64</v>
      </c>
      <c r="D104" t="s">
        <v>38</v>
      </c>
      <c r="E104" s="5">
        <v>14666.4</v>
      </c>
    </row>
    <row r="105" spans="1:5" x14ac:dyDescent="0.2">
      <c r="A105" t="s">
        <v>299</v>
      </c>
      <c r="B105" s="2">
        <v>44209</v>
      </c>
      <c r="C105" s="6">
        <v>69</v>
      </c>
      <c r="D105" t="s">
        <v>34</v>
      </c>
      <c r="E105" s="5">
        <v>4576.32</v>
      </c>
    </row>
    <row r="106" spans="1:5" x14ac:dyDescent="0.2">
      <c r="A106" t="s">
        <v>317</v>
      </c>
      <c r="B106" s="2">
        <v>44349</v>
      </c>
      <c r="C106" s="6">
        <v>61</v>
      </c>
      <c r="D106" t="s">
        <v>32</v>
      </c>
      <c r="E106" s="5">
        <v>4576.32</v>
      </c>
    </row>
    <row r="107" spans="1:5" x14ac:dyDescent="0.2">
      <c r="A107" t="s">
        <v>422</v>
      </c>
      <c r="B107" s="2">
        <v>44343</v>
      </c>
      <c r="C107" s="6">
        <v>75</v>
      </c>
      <c r="D107" t="s">
        <v>38</v>
      </c>
      <c r="E107" s="5">
        <v>1289.1400000000001</v>
      </c>
    </row>
    <row r="108" spans="1:5" x14ac:dyDescent="0.2">
      <c r="A108" t="s">
        <v>438</v>
      </c>
      <c r="B108" s="2">
        <v>44267</v>
      </c>
      <c r="C108" s="6">
        <v>71</v>
      </c>
      <c r="D108" t="s">
        <v>38</v>
      </c>
      <c r="E108" s="5">
        <v>1319.1200000000001</v>
      </c>
    </row>
    <row r="109" spans="1:5" x14ac:dyDescent="0.2">
      <c r="A109" t="s">
        <v>439</v>
      </c>
      <c r="B109" s="2">
        <v>44431</v>
      </c>
      <c r="C109" s="6">
        <v>18</v>
      </c>
      <c r="D109" t="s">
        <v>38</v>
      </c>
      <c r="E109" s="5">
        <v>5448</v>
      </c>
    </row>
    <row r="110" spans="1:5" x14ac:dyDescent="0.2">
      <c r="A110" t="s">
        <v>657</v>
      </c>
      <c r="B110" s="2">
        <v>44243</v>
      </c>
      <c r="C110" s="6">
        <v>39</v>
      </c>
      <c r="D110" t="s">
        <v>29</v>
      </c>
      <c r="E110" s="5">
        <v>2397.85</v>
      </c>
    </row>
    <row r="111" spans="1:5" x14ac:dyDescent="0.2">
      <c r="A111" t="s">
        <v>712</v>
      </c>
      <c r="B111" s="2">
        <v>44210</v>
      </c>
      <c r="C111" s="6">
        <v>34</v>
      </c>
      <c r="D111" t="s">
        <v>38</v>
      </c>
      <c r="E111" s="5">
        <v>7817.3</v>
      </c>
    </row>
    <row r="112" spans="1:5" x14ac:dyDescent="0.2">
      <c r="A112" t="s">
        <v>791</v>
      </c>
      <c r="B112" s="2">
        <v>44318</v>
      </c>
      <c r="C112" s="6">
        <v>96</v>
      </c>
      <c r="D112" t="s">
        <v>38</v>
      </c>
      <c r="E112" s="5">
        <v>8599.0300000000007</v>
      </c>
    </row>
    <row r="113" spans="1:5" x14ac:dyDescent="0.2">
      <c r="A113" t="s">
        <v>792</v>
      </c>
      <c r="B113" s="2">
        <v>44275</v>
      </c>
      <c r="C113" s="6">
        <v>97</v>
      </c>
      <c r="D113" t="s">
        <v>34</v>
      </c>
      <c r="E113" s="5">
        <v>1109.26</v>
      </c>
    </row>
    <row r="114" spans="1:5" x14ac:dyDescent="0.2">
      <c r="A114" t="s">
        <v>830</v>
      </c>
      <c r="B114" s="2">
        <v>44320</v>
      </c>
      <c r="C114" s="6">
        <v>72</v>
      </c>
      <c r="D114" t="s">
        <v>38</v>
      </c>
      <c r="E114" s="5">
        <v>13851.599999999999</v>
      </c>
    </row>
    <row r="115" spans="1:5" x14ac:dyDescent="0.2">
      <c r="A115" t="s">
        <v>886</v>
      </c>
      <c r="B115" s="2">
        <v>44340</v>
      </c>
      <c r="C115" s="6">
        <v>59</v>
      </c>
      <c r="D115" t="s">
        <v>34</v>
      </c>
      <c r="E115" s="5">
        <v>34695.699999999997</v>
      </c>
    </row>
    <row r="116" spans="1:5" x14ac:dyDescent="0.2">
      <c r="A116" t="s">
        <v>930</v>
      </c>
      <c r="B116" s="2">
        <v>44442</v>
      </c>
      <c r="C116" s="6">
        <v>41</v>
      </c>
      <c r="D116" t="s">
        <v>29</v>
      </c>
      <c r="E116" s="5">
        <v>2832.22</v>
      </c>
    </row>
    <row r="117" spans="1:5" x14ac:dyDescent="0.2">
      <c r="A117" t="s">
        <v>993</v>
      </c>
      <c r="B117" s="2">
        <v>44235</v>
      </c>
      <c r="C117" s="6">
        <v>90</v>
      </c>
      <c r="D117" t="s">
        <v>29</v>
      </c>
      <c r="E117" s="5">
        <v>2585.94</v>
      </c>
    </row>
    <row r="118" spans="1:5" x14ac:dyDescent="0.2">
      <c r="A118" t="s">
        <v>1034</v>
      </c>
      <c r="B118" s="2">
        <v>44207</v>
      </c>
      <c r="C118" s="6">
        <v>1</v>
      </c>
      <c r="D118" t="s">
        <v>32</v>
      </c>
      <c r="E118" s="5">
        <v>4031.52</v>
      </c>
    </row>
    <row r="119" spans="1:5" x14ac:dyDescent="0.2">
      <c r="A119" t="s">
        <v>1035</v>
      </c>
      <c r="B119" s="2">
        <v>44327</v>
      </c>
      <c r="C119" s="6">
        <v>9</v>
      </c>
      <c r="D119" t="s">
        <v>29</v>
      </c>
      <c r="E119" s="5">
        <v>17943.22</v>
      </c>
    </row>
    <row r="120" spans="1:5" x14ac:dyDescent="0.2">
      <c r="A120" t="s">
        <v>36</v>
      </c>
      <c r="B120" s="2">
        <v>44429</v>
      </c>
      <c r="C120" s="6">
        <v>26</v>
      </c>
      <c r="D120" t="s">
        <v>29</v>
      </c>
      <c r="E120" s="5">
        <v>47</v>
      </c>
    </row>
    <row r="121" spans="1:5" x14ac:dyDescent="0.2">
      <c r="A121" t="s">
        <v>37</v>
      </c>
      <c r="B121" s="2">
        <v>44391</v>
      </c>
      <c r="C121" s="6">
        <v>9</v>
      </c>
      <c r="D121" t="s">
        <v>38</v>
      </c>
      <c r="E121" s="5">
        <v>14769.28</v>
      </c>
    </row>
    <row r="122" spans="1:5" x14ac:dyDescent="0.2">
      <c r="A122" t="s">
        <v>55</v>
      </c>
      <c r="B122" s="2">
        <v>44411</v>
      </c>
      <c r="C122" s="6">
        <v>33</v>
      </c>
      <c r="D122" t="s">
        <v>34</v>
      </c>
      <c r="E122" s="5">
        <v>14769.28</v>
      </c>
    </row>
    <row r="123" spans="1:5" x14ac:dyDescent="0.2">
      <c r="A123" t="s">
        <v>72</v>
      </c>
      <c r="B123" s="2">
        <v>44442</v>
      </c>
      <c r="C123" s="6">
        <v>36</v>
      </c>
      <c r="D123" t="s">
        <v>34</v>
      </c>
      <c r="E123" s="5">
        <v>47</v>
      </c>
    </row>
    <row r="124" spans="1:5" x14ac:dyDescent="0.2">
      <c r="A124" t="s">
        <v>73</v>
      </c>
      <c r="B124" s="2">
        <v>44322</v>
      </c>
      <c r="C124" s="6">
        <v>69</v>
      </c>
      <c r="D124" t="s">
        <v>29</v>
      </c>
      <c r="E124" s="5">
        <v>47</v>
      </c>
    </row>
    <row r="125" spans="1:5" x14ac:dyDescent="0.2">
      <c r="A125" t="s">
        <v>141</v>
      </c>
      <c r="B125" s="2">
        <v>44399</v>
      </c>
      <c r="C125" s="6">
        <v>76</v>
      </c>
      <c r="D125" t="s">
        <v>38</v>
      </c>
      <c r="E125" s="5">
        <v>47</v>
      </c>
    </row>
    <row r="126" spans="1:5" x14ac:dyDescent="0.2">
      <c r="A126" t="s">
        <v>176</v>
      </c>
      <c r="B126" s="2">
        <v>44219</v>
      </c>
      <c r="C126" s="6">
        <v>58</v>
      </c>
      <c r="D126" t="s">
        <v>32</v>
      </c>
      <c r="E126" s="5">
        <v>11463.119999999999</v>
      </c>
    </row>
    <row r="127" spans="1:5" x14ac:dyDescent="0.2">
      <c r="A127" t="s">
        <v>197</v>
      </c>
      <c r="B127" s="2">
        <v>44419</v>
      </c>
      <c r="C127" s="6">
        <v>51</v>
      </c>
      <c r="D127" t="s">
        <v>32</v>
      </c>
      <c r="E127" s="5">
        <v>14769.28</v>
      </c>
    </row>
    <row r="128" spans="1:5" x14ac:dyDescent="0.2">
      <c r="A128" t="s">
        <v>248</v>
      </c>
      <c r="B128" s="2">
        <v>44354</v>
      </c>
      <c r="C128" s="6">
        <v>92</v>
      </c>
      <c r="D128" t="s">
        <v>34</v>
      </c>
      <c r="E128" s="5">
        <v>11651.039999999999</v>
      </c>
    </row>
    <row r="129" spans="1:5" x14ac:dyDescent="0.2">
      <c r="A129" t="s">
        <v>265</v>
      </c>
      <c r="B129" s="2">
        <v>44252</v>
      </c>
      <c r="C129" s="6">
        <v>19</v>
      </c>
      <c r="D129" t="s">
        <v>58</v>
      </c>
      <c r="E129" s="5">
        <v>47</v>
      </c>
    </row>
    <row r="130" spans="1:5" x14ac:dyDescent="0.2">
      <c r="A130" t="s">
        <v>283</v>
      </c>
      <c r="B130" s="2">
        <v>44430</v>
      </c>
      <c r="C130" s="6">
        <v>22</v>
      </c>
      <c r="D130" t="s">
        <v>32</v>
      </c>
      <c r="E130" s="5">
        <v>4.7</v>
      </c>
    </row>
    <row r="131" spans="1:5" x14ac:dyDescent="0.2">
      <c r="A131" t="s">
        <v>284</v>
      </c>
      <c r="B131" s="2">
        <v>44402</v>
      </c>
      <c r="C131" s="6">
        <v>70</v>
      </c>
      <c r="D131" t="s">
        <v>32</v>
      </c>
      <c r="E131" s="5">
        <v>47</v>
      </c>
    </row>
    <row r="132" spans="1:5" x14ac:dyDescent="0.2">
      <c r="A132" t="s">
        <v>318</v>
      </c>
      <c r="B132" s="2">
        <v>44222</v>
      </c>
      <c r="C132" s="6">
        <v>51</v>
      </c>
      <c r="D132" t="s">
        <v>38</v>
      </c>
      <c r="E132" s="5">
        <v>47</v>
      </c>
    </row>
    <row r="133" spans="1:5" x14ac:dyDescent="0.2">
      <c r="A133" t="s">
        <v>329</v>
      </c>
      <c r="B133" s="2">
        <v>44281</v>
      </c>
      <c r="C133" s="6">
        <v>89</v>
      </c>
      <c r="D133" t="s">
        <v>34</v>
      </c>
      <c r="E133" s="5">
        <v>14769.28</v>
      </c>
    </row>
    <row r="134" spans="1:5" x14ac:dyDescent="0.2">
      <c r="A134" t="s">
        <v>354</v>
      </c>
      <c r="B134" s="2">
        <v>44445</v>
      </c>
      <c r="C134" s="6">
        <v>5</v>
      </c>
      <c r="D134" t="s">
        <v>38</v>
      </c>
      <c r="E134" s="5">
        <v>47</v>
      </c>
    </row>
    <row r="135" spans="1:5" x14ac:dyDescent="0.2">
      <c r="A135" t="s">
        <v>440</v>
      </c>
      <c r="B135" s="2">
        <v>44299</v>
      </c>
      <c r="C135" s="6">
        <v>22</v>
      </c>
      <c r="D135" t="s">
        <v>34</v>
      </c>
      <c r="E135" s="5">
        <v>3571.3500000000004</v>
      </c>
    </row>
    <row r="136" spans="1:5" x14ac:dyDescent="0.2">
      <c r="A136" t="s">
        <v>476</v>
      </c>
      <c r="B136" s="2">
        <v>44281</v>
      </c>
      <c r="C136" s="6">
        <v>76</v>
      </c>
      <c r="D136" t="s">
        <v>29</v>
      </c>
      <c r="E136" s="5">
        <v>4215.8999999999996</v>
      </c>
    </row>
    <row r="137" spans="1:5" x14ac:dyDescent="0.2">
      <c r="A137" t="s">
        <v>521</v>
      </c>
      <c r="B137" s="2">
        <v>44208</v>
      </c>
      <c r="C137" s="6">
        <v>7</v>
      </c>
      <c r="D137" t="s">
        <v>29</v>
      </c>
      <c r="E137" s="5">
        <v>2832.4500000000003</v>
      </c>
    </row>
    <row r="138" spans="1:5" x14ac:dyDescent="0.2">
      <c r="A138" t="s">
        <v>543</v>
      </c>
      <c r="B138" s="2">
        <v>44449</v>
      </c>
      <c r="C138" s="6">
        <v>32</v>
      </c>
      <c r="D138" t="s">
        <v>38</v>
      </c>
      <c r="E138" s="5">
        <v>4075.37</v>
      </c>
    </row>
    <row r="139" spans="1:5" x14ac:dyDescent="0.2">
      <c r="A139" t="s">
        <v>600</v>
      </c>
      <c r="B139" s="2">
        <v>44304</v>
      </c>
      <c r="C139" s="6">
        <v>82</v>
      </c>
      <c r="D139" t="s">
        <v>38</v>
      </c>
      <c r="E139" s="5">
        <v>3259.9</v>
      </c>
    </row>
    <row r="140" spans="1:5" x14ac:dyDescent="0.2">
      <c r="A140" t="s">
        <v>601</v>
      </c>
      <c r="B140" s="2">
        <v>44336</v>
      </c>
      <c r="C140" s="6">
        <v>9</v>
      </c>
      <c r="D140" t="s">
        <v>38</v>
      </c>
      <c r="E140" s="5">
        <v>1493.3899999999999</v>
      </c>
    </row>
    <row r="141" spans="1:5" x14ac:dyDescent="0.2">
      <c r="A141" t="s">
        <v>631</v>
      </c>
      <c r="B141" s="2">
        <v>44479</v>
      </c>
      <c r="C141" s="6">
        <v>65</v>
      </c>
      <c r="D141" t="s">
        <v>29</v>
      </c>
      <c r="E141" s="5">
        <v>11921.92</v>
      </c>
    </row>
    <row r="142" spans="1:5" x14ac:dyDescent="0.2">
      <c r="A142" t="s">
        <v>658</v>
      </c>
      <c r="B142" s="2">
        <v>44246</v>
      </c>
      <c r="C142" s="6">
        <v>74</v>
      </c>
      <c r="D142" t="s">
        <v>58</v>
      </c>
      <c r="E142" s="5">
        <v>1460.54</v>
      </c>
    </row>
    <row r="143" spans="1:5" x14ac:dyDescent="0.2">
      <c r="A143" t="s">
        <v>713</v>
      </c>
      <c r="B143" s="2">
        <v>44366</v>
      </c>
      <c r="C143" s="6">
        <v>67</v>
      </c>
      <c r="D143" t="s">
        <v>29</v>
      </c>
      <c r="E143" s="5">
        <v>5244.23</v>
      </c>
    </row>
    <row r="144" spans="1:5" x14ac:dyDescent="0.2">
      <c r="A144" t="s">
        <v>780</v>
      </c>
      <c r="B144" s="2">
        <v>44236</v>
      </c>
      <c r="C144" s="6">
        <v>31</v>
      </c>
      <c r="D144" t="s">
        <v>34</v>
      </c>
      <c r="E144" s="5">
        <v>15397.76</v>
      </c>
    </row>
    <row r="145" spans="1:5" x14ac:dyDescent="0.2">
      <c r="A145" t="s">
        <v>814</v>
      </c>
      <c r="B145" s="2">
        <v>44330</v>
      </c>
      <c r="C145" s="6">
        <v>18</v>
      </c>
      <c r="D145" t="s">
        <v>29</v>
      </c>
      <c r="E145" s="5">
        <v>51.7</v>
      </c>
    </row>
    <row r="146" spans="1:5" x14ac:dyDescent="0.2">
      <c r="A146" t="s">
        <v>841</v>
      </c>
      <c r="B146" s="2">
        <v>44320</v>
      </c>
      <c r="C146" s="6">
        <v>53</v>
      </c>
      <c r="D146" t="s">
        <v>38</v>
      </c>
      <c r="E146" s="5">
        <v>3232.19</v>
      </c>
    </row>
    <row r="147" spans="1:5" x14ac:dyDescent="0.2">
      <c r="A147" t="s">
        <v>887</v>
      </c>
      <c r="B147" s="2">
        <v>44386</v>
      </c>
      <c r="C147" s="6">
        <v>99</v>
      </c>
      <c r="D147" t="s">
        <v>32</v>
      </c>
      <c r="E147" s="5">
        <v>61.1</v>
      </c>
    </row>
    <row r="148" spans="1:5" x14ac:dyDescent="0.2">
      <c r="A148" t="s">
        <v>901</v>
      </c>
      <c r="B148" s="2">
        <v>44478</v>
      </c>
      <c r="C148" s="6">
        <v>51</v>
      </c>
      <c r="D148" t="s">
        <v>58</v>
      </c>
      <c r="E148" s="5">
        <v>245.18</v>
      </c>
    </row>
    <row r="149" spans="1:5" x14ac:dyDescent="0.2">
      <c r="A149" t="s">
        <v>974</v>
      </c>
      <c r="B149" s="2">
        <v>44368</v>
      </c>
      <c r="C149" s="6">
        <v>50</v>
      </c>
      <c r="D149" t="s">
        <v>34</v>
      </c>
      <c r="E149" s="5">
        <v>11176.8</v>
      </c>
    </row>
    <row r="150" spans="1:5" x14ac:dyDescent="0.2">
      <c r="A150" t="s">
        <v>1010</v>
      </c>
      <c r="B150" s="2">
        <v>44300</v>
      </c>
      <c r="C150" s="6">
        <v>47</v>
      </c>
      <c r="D150" t="s">
        <v>34</v>
      </c>
      <c r="E150" s="5">
        <v>1477.8000000000002</v>
      </c>
    </row>
    <row r="151" spans="1:5" x14ac:dyDescent="0.2">
      <c r="A151" t="s">
        <v>1011</v>
      </c>
      <c r="B151" s="2">
        <v>44275</v>
      </c>
      <c r="C151" s="6">
        <v>67</v>
      </c>
      <c r="D151" t="s">
        <v>29</v>
      </c>
      <c r="E151" s="5">
        <v>61.1</v>
      </c>
    </row>
    <row r="152" spans="1:5" x14ac:dyDescent="0.2">
      <c r="A152" t="s">
        <v>1036</v>
      </c>
      <c r="B152" s="2">
        <v>44474</v>
      </c>
      <c r="C152" s="6">
        <v>77</v>
      </c>
      <c r="D152" t="s">
        <v>29</v>
      </c>
      <c r="E152" s="5">
        <v>61.1</v>
      </c>
    </row>
    <row r="153" spans="1:5" x14ac:dyDescent="0.2">
      <c r="A153" t="s">
        <v>1068</v>
      </c>
      <c r="B153" s="2">
        <v>44457</v>
      </c>
      <c r="C153" s="6">
        <v>7</v>
      </c>
      <c r="D153" t="s">
        <v>34</v>
      </c>
      <c r="E153" s="5">
        <v>61.1</v>
      </c>
    </row>
    <row r="154" spans="1:5" x14ac:dyDescent="0.2">
      <c r="A154" t="s">
        <v>1069</v>
      </c>
      <c r="B154" s="2">
        <v>44358</v>
      </c>
      <c r="C154" s="6">
        <v>19</v>
      </c>
      <c r="D154" t="s">
        <v>58</v>
      </c>
      <c r="E154" s="5">
        <v>3232.19</v>
      </c>
    </row>
    <row r="155" spans="1:5" x14ac:dyDescent="0.2">
      <c r="A155" t="s">
        <v>1070</v>
      </c>
      <c r="B155" s="2">
        <v>44368</v>
      </c>
      <c r="C155" s="6">
        <v>72</v>
      </c>
      <c r="D155" t="s">
        <v>32</v>
      </c>
      <c r="E155" s="5">
        <v>2955.6000000000004</v>
      </c>
    </row>
    <row r="156" spans="1:5" x14ac:dyDescent="0.2">
      <c r="A156" t="s">
        <v>56</v>
      </c>
      <c r="B156" s="2">
        <v>44231</v>
      </c>
      <c r="C156" s="6">
        <v>31</v>
      </c>
      <c r="D156" t="s">
        <v>38</v>
      </c>
      <c r="E156" s="5">
        <v>2955.6000000000004</v>
      </c>
    </row>
    <row r="157" spans="1:5" x14ac:dyDescent="0.2">
      <c r="A157" t="s">
        <v>106</v>
      </c>
      <c r="B157" s="2">
        <v>44289</v>
      </c>
      <c r="C157" s="6">
        <v>51</v>
      </c>
      <c r="D157" t="s">
        <v>34</v>
      </c>
      <c r="E157" s="5">
        <v>2955.6000000000004</v>
      </c>
    </row>
    <row r="158" spans="1:5" x14ac:dyDescent="0.2">
      <c r="A158" t="s">
        <v>142</v>
      </c>
      <c r="B158" s="2">
        <v>44442</v>
      </c>
      <c r="C158" s="6">
        <v>50</v>
      </c>
      <c r="D158" t="s">
        <v>29</v>
      </c>
      <c r="E158" s="5">
        <v>465.7</v>
      </c>
    </row>
    <row r="159" spans="1:5" x14ac:dyDescent="0.2">
      <c r="A159" t="s">
        <v>143</v>
      </c>
      <c r="B159" s="2">
        <v>44485</v>
      </c>
      <c r="C159" s="6">
        <v>50</v>
      </c>
      <c r="D159" t="s">
        <v>34</v>
      </c>
      <c r="E159" s="5">
        <v>1250.28</v>
      </c>
    </row>
    <row r="160" spans="1:5" x14ac:dyDescent="0.2">
      <c r="A160" t="s">
        <v>177</v>
      </c>
      <c r="B160" s="2">
        <v>44349</v>
      </c>
      <c r="C160" s="6">
        <v>4</v>
      </c>
      <c r="D160" t="s">
        <v>58</v>
      </c>
      <c r="E160" s="5">
        <v>11176.8</v>
      </c>
    </row>
    <row r="161" spans="1:5" x14ac:dyDescent="0.2">
      <c r="A161" t="s">
        <v>221</v>
      </c>
      <c r="B161" s="2">
        <v>44421</v>
      </c>
      <c r="C161" s="6">
        <v>56</v>
      </c>
      <c r="D161" t="s">
        <v>38</v>
      </c>
      <c r="E161" s="5">
        <v>2328.5</v>
      </c>
    </row>
    <row r="162" spans="1:5" x14ac:dyDescent="0.2">
      <c r="A162" t="s">
        <v>222</v>
      </c>
      <c r="B162" s="2">
        <v>44342</v>
      </c>
      <c r="C162" s="6">
        <v>42</v>
      </c>
      <c r="D162" t="s">
        <v>38</v>
      </c>
      <c r="E162" s="5">
        <v>11176.8</v>
      </c>
    </row>
    <row r="163" spans="1:5" x14ac:dyDescent="0.2">
      <c r="A163" t="s">
        <v>233</v>
      </c>
      <c r="B163" s="2">
        <v>44263</v>
      </c>
      <c r="C163" s="6">
        <v>5</v>
      </c>
      <c r="D163" t="s">
        <v>34</v>
      </c>
      <c r="E163" s="5">
        <v>2328.5</v>
      </c>
    </row>
    <row r="164" spans="1:5" x14ac:dyDescent="0.2">
      <c r="A164" t="s">
        <v>234</v>
      </c>
      <c r="B164" s="2">
        <v>44352</v>
      </c>
      <c r="C164" s="6">
        <v>50</v>
      </c>
      <c r="D164" t="s">
        <v>29</v>
      </c>
      <c r="E164" s="5">
        <v>1250.28</v>
      </c>
    </row>
    <row r="165" spans="1:5" x14ac:dyDescent="0.2">
      <c r="A165" t="s">
        <v>300</v>
      </c>
      <c r="B165" s="2">
        <v>44336</v>
      </c>
      <c r="C165" s="6">
        <v>86</v>
      </c>
      <c r="D165" t="s">
        <v>29</v>
      </c>
      <c r="E165" s="5">
        <v>11176.8</v>
      </c>
    </row>
    <row r="166" spans="1:5" x14ac:dyDescent="0.2">
      <c r="A166" t="s">
        <v>330</v>
      </c>
      <c r="B166" s="2">
        <v>44341</v>
      </c>
      <c r="C166" s="6">
        <v>16</v>
      </c>
      <c r="D166" t="s">
        <v>29</v>
      </c>
      <c r="E166" s="5">
        <v>2955.6000000000004</v>
      </c>
    </row>
    <row r="167" spans="1:5" x14ac:dyDescent="0.2">
      <c r="A167" t="s">
        <v>403</v>
      </c>
      <c r="B167" s="2">
        <v>44276</v>
      </c>
      <c r="C167" s="6">
        <v>14</v>
      </c>
      <c r="D167" t="s">
        <v>38</v>
      </c>
      <c r="E167" s="5">
        <v>2955.6000000000004</v>
      </c>
    </row>
    <row r="168" spans="1:5" x14ac:dyDescent="0.2">
      <c r="A168" t="s">
        <v>404</v>
      </c>
      <c r="B168" s="2">
        <v>44200</v>
      </c>
      <c r="C168" s="6">
        <v>43</v>
      </c>
      <c r="D168" t="s">
        <v>32</v>
      </c>
      <c r="E168" s="5">
        <v>11176.8</v>
      </c>
    </row>
    <row r="169" spans="1:5" x14ac:dyDescent="0.2">
      <c r="A169" t="s">
        <v>423</v>
      </c>
      <c r="B169" s="2">
        <v>44399</v>
      </c>
      <c r="C169" s="6">
        <v>78</v>
      </c>
      <c r="D169" t="s">
        <v>38</v>
      </c>
      <c r="E169" s="5">
        <v>70.5</v>
      </c>
    </row>
    <row r="170" spans="1:5" x14ac:dyDescent="0.2">
      <c r="A170" t="s">
        <v>441</v>
      </c>
      <c r="B170" s="2">
        <v>44329</v>
      </c>
      <c r="C170" s="6">
        <v>67</v>
      </c>
      <c r="D170" t="s">
        <v>32</v>
      </c>
      <c r="E170" s="5">
        <v>16654.72</v>
      </c>
    </row>
    <row r="171" spans="1:5" x14ac:dyDescent="0.2">
      <c r="A171" t="s">
        <v>495</v>
      </c>
      <c r="B171" s="2">
        <v>44440</v>
      </c>
      <c r="C171" s="6">
        <v>95</v>
      </c>
      <c r="D171" t="s">
        <v>29</v>
      </c>
      <c r="E171" s="5">
        <v>2709.3</v>
      </c>
    </row>
    <row r="172" spans="1:5" x14ac:dyDescent="0.2">
      <c r="A172" t="s">
        <v>522</v>
      </c>
      <c r="B172" s="2">
        <v>44371</v>
      </c>
      <c r="C172" s="6">
        <v>89</v>
      </c>
      <c r="D172" t="s">
        <v>38</v>
      </c>
      <c r="E172" s="5">
        <v>1024.54</v>
      </c>
    </row>
    <row r="173" spans="1:5" x14ac:dyDescent="0.2">
      <c r="A173" t="s">
        <v>523</v>
      </c>
      <c r="B173" s="2">
        <v>44455</v>
      </c>
      <c r="C173" s="6">
        <v>73</v>
      </c>
      <c r="D173" t="s">
        <v>32</v>
      </c>
      <c r="E173" s="5">
        <v>1528.12</v>
      </c>
    </row>
    <row r="174" spans="1:5" x14ac:dyDescent="0.2">
      <c r="A174" t="s">
        <v>532</v>
      </c>
      <c r="B174" s="2">
        <v>44310</v>
      </c>
      <c r="C174" s="6">
        <v>12</v>
      </c>
      <c r="D174" t="s">
        <v>29</v>
      </c>
      <c r="E174" s="5">
        <v>84.600000000000009</v>
      </c>
    </row>
    <row r="175" spans="1:5" x14ac:dyDescent="0.2">
      <c r="A175" t="s">
        <v>544</v>
      </c>
      <c r="B175" s="2">
        <v>44339</v>
      </c>
      <c r="C175" s="6">
        <v>90</v>
      </c>
      <c r="D175" t="s">
        <v>38</v>
      </c>
      <c r="E175" s="5">
        <v>301.76</v>
      </c>
    </row>
    <row r="176" spans="1:5" x14ac:dyDescent="0.2">
      <c r="A176" t="s">
        <v>563</v>
      </c>
      <c r="B176" s="2">
        <v>44304</v>
      </c>
      <c r="C176" s="6">
        <v>90</v>
      </c>
      <c r="D176" t="s">
        <v>38</v>
      </c>
      <c r="E176" s="5">
        <v>794.07999999999993</v>
      </c>
    </row>
    <row r="177" spans="1:5" x14ac:dyDescent="0.2">
      <c r="A177" t="s">
        <v>564</v>
      </c>
      <c r="B177" s="2">
        <v>44398</v>
      </c>
      <c r="C177" s="6">
        <v>72</v>
      </c>
      <c r="D177" t="s">
        <v>38</v>
      </c>
      <c r="E177" s="5">
        <v>11735.64</v>
      </c>
    </row>
    <row r="178" spans="1:5" x14ac:dyDescent="0.2">
      <c r="A178" t="s">
        <v>573</v>
      </c>
      <c r="B178" s="2">
        <v>44387</v>
      </c>
      <c r="C178" s="6">
        <v>70</v>
      </c>
      <c r="D178" t="s">
        <v>34</v>
      </c>
      <c r="E178" s="5">
        <v>12590.64</v>
      </c>
    </row>
    <row r="179" spans="1:5" x14ac:dyDescent="0.2">
      <c r="A179" t="s">
        <v>602</v>
      </c>
      <c r="B179" s="2">
        <v>44441</v>
      </c>
      <c r="C179" s="6">
        <v>94</v>
      </c>
      <c r="D179" t="s">
        <v>29</v>
      </c>
      <c r="E179" s="5">
        <v>3073.62</v>
      </c>
    </row>
    <row r="180" spans="1:5" x14ac:dyDescent="0.2">
      <c r="A180" t="s">
        <v>659</v>
      </c>
      <c r="B180" s="2">
        <v>44291</v>
      </c>
      <c r="C180" s="6">
        <v>91</v>
      </c>
      <c r="D180" t="s">
        <v>34</v>
      </c>
      <c r="E180" s="5">
        <v>28.200000000000003</v>
      </c>
    </row>
    <row r="181" spans="1:5" x14ac:dyDescent="0.2">
      <c r="A181" t="s">
        <v>660</v>
      </c>
      <c r="B181" s="2">
        <v>44446</v>
      </c>
      <c r="C181" s="6">
        <v>40</v>
      </c>
      <c r="D181" t="s">
        <v>34</v>
      </c>
      <c r="E181" s="5">
        <v>603.52</v>
      </c>
    </row>
    <row r="182" spans="1:5" x14ac:dyDescent="0.2">
      <c r="A182" t="s">
        <v>684</v>
      </c>
      <c r="B182" s="2">
        <v>44213</v>
      </c>
      <c r="C182" s="6">
        <v>70</v>
      </c>
      <c r="D182" t="s">
        <v>29</v>
      </c>
      <c r="E182" s="5">
        <v>94</v>
      </c>
    </row>
    <row r="183" spans="1:5" x14ac:dyDescent="0.2">
      <c r="A183" t="s">
        <v>685</v>
      </c>
      <c r="B183" s="2">
        <v>44243</v>
      </c>
      <c r="C183" s="6">
        <v>13</v>
      </c>
      <c r="D183" t="s">
        <v>38</v>
      </c>
      <c r="E183" s="5">
        <v>12015.06</v>
      </c>
    </row>
    <row r="184" spans="1:5" x14ac:dyDescent="0.2">
      <c r="A184" t="s">
        <v>714</v>
      </c>
      <c r="B184" s="2">
        <v>44237</v>
      </c>
      <c r="C184" s="6">
        <v>72</v>
      </c>
      <c r="D184" t="s">
        <v>38</v>
      </c>
      <c r="E184" s="5">
        <v>17597.440000000002</v>
      </c>
    </row>
    <row r="185" spans="1:5" x14ac:dyDescent="0.2">
      <c r="A185" t="s">
        <v>715</v>
      </c>
      <c r="B185" s="2">
        <v>44473</v>
      </c>
      <c r="C185" s="6">
        <v>100</v>
      </c>
      <c r="D185" t="s">
        <v>34</v>
      </c>
      <c r="E185" s="5">
        <v>1488.8999999999999</v>
      </c>
    </row>
    <row r="186" spans="1:5" x14ac:dyDescent="0.2">
      <c r="A186" t="s">
        <v>716</v>
      </c>
      <c r="B186" s="2">
        <v>44327</v>
      </c>
      <c r="C186" s="6">
        <v>13</v>
      </c>
      <c r="D186" t="s">
        <v>34</v>
      </c>
      <c r="E186" s="5">
        <v>943.5</v>
      </c>
    </row>
    <row r="187" spans="1:5" x14ac:dyDescent="0.2">
      <c r="A187" t="s">
        <v>743</v>
      </c>
      <c r="B187" s="2">
        <v>44461</v>
      </c>
      <c r="C187" s="6">
        <v>13</v>
      </c>
      <c r="D187" t="s">
        <v>32</v>
      </c>
      <c r="E187" s="5">
        <v>3934.84</v>
      </c>
    </row>
    <row r="188" spans="1:5" x14ac:dyDescent="0.2">
      <c r="A188" t="s">
        <v>781</v>
      </c>
      <c r="B188" s="2">
        <v>44424</v>
      </c>
      <c r="C188" s="6">
        <v>62</v>
      </c>
      <c r="D188" t="s">
        <v>38</v>
      </c>
      <c r="E188" s="5">
        <v>2670.07</v>
      </c>
    </row>
    <row r="189" spans="1:5" x14ac:dyDescent="0.2">
      <c r="A189" t="s">
        <v>852</v>
      </c>
      <c r="B189" s="2">
        <v>44265</v>
      </c>
      <c r="C189" s="6">
        <v>59</v>
      </c>
      <c r="D189" t="s">
        <v>58</v>
      </c>
      <c r="E189" s="5">
        <v>1724.1000000000001</v>
      </c>
    </row>
    <row r="190" spans="1:5" x14ac:dyDescent="0.2">
      <c r="A190" t="s">
        <v>853</v>
      </c>
      <c r="B190" s="2">
        <v>44379</v>
      </c>
      <c r="C190" s="6">
        <v>90</v>
      </c>
      <c r="D190" t="s">
        <v>38</v>
      </c>
      <c r="E190" s="5">
        <v>20111.36</v>
      </c>
    </row>
    <row r="191" spans="1:5" x14ac:dyDescent="0.2">
      <c r="A191" t="s">
        <v>869</v>
      </c>
      <c r="B191" s="2">
        <v>44470</v>
      </c>
      <c r="C191" s="6">
        <v>81</v>
      </c>
      <c r="D191" t="s">
        <v>58</v>
      </c>
      <c r="E191" s="5">
        <v>279.42</v>
      </c>
    </row>
    <row r="192" spans="1:5" x14ac:dyDescent="0.2">
      <c r="A192" t="s">
        <v>902</v>
      </c>
      <c r="B192" s="2">
        <v>44416</v>
      </c>
      <c r="C192" s="6">
        <v>74</v>
      </c>
      <c r="D192" t="s">
        <v>32</v>
      </c>
      <c r="E192" s="5">
        <v>3372.7200000000003</v>
      </c>
    </row>
    <row r="193" spans="1:5" x14ac:dyDescent="0.2">
      <c r="A193" t="s">
        <v>920</v>
      </c>
      <c r="B193" s="2">
        <v>44391</v>
      </c>
      <c r="C193" s="6">
        <v>68</v>
      </c>
      <c r="D193" t="s">
        <v>58</v>
      </c>
      <c r="E193" s="5">
        <v>10897.38</v>
      </c>
    </row>
    <row r="194" spans="1:5" x14ac:dyDescent="0.2">
      <c r="A194" t="s">
        <v>975</v>
      </c>
      <c r="B194" s="2">
        <v>44397</v>
      </c>
      <c r="C194" s="6">
        <v>48</v>
      </c>
      <c r="D194" t="s">
        <v>32</v>
      </c>
      <c r="E194" s="5">
        <v>2607.92</v>
      </c>
    </row>
    <row r="195" spans="1:5" x14ac:dyDescent="0.2">
      <c r="A195" t="s">
        <v>976</v>
      </c>
      <c r="B195" s="2">
        <v>44401</v>
      </c>
      <c r="C195" s="6">
        <v>55</v>
      </c>
      <c r="D195" t="s">
        <v>29</v>
      </c>
      <c r="E195" s="5">
        <v>751.54</v>
      </c>
    </row>
    <row r="196" spans="1:5" x14ac:dyDescent="0.2">
      <c r="A196" t="s">
        <v>977</v>
      </c>
      <c r="B196" s="2">
        <v>44330</v>
      </c>
      <c r="C196" s="6">
        <v>69</v>
      </c>
      <c r="D196" t="s">
        <v>29</v>
      </c>
      <c r="E196" s="5">
        <v>943.5</v>
      </c>
    </row>
    <row r="197" spans="1:5" x14ac:dyDescent="0.2">
      <c r="A197" t="s">
        <v>994</v>
      </c>
      <c r="B197" s="2">
        <v>44263</v>
      </c>
      <c r="C197" s="6">
        <v>67</v>
      </c>
      <c r="D197" t="s">
        <v>34</v>
      </c>
      <c r="E197" s="5">
        <v>11275.199999999999</v>
      </c>
    </row>
    <row r="198" spans="1:5" x14ac:dyDescent="0.2">
      <c r="A198" t="s">
        <v>1030</v>
      </c>
      <c r="B198" s="2">
        <v>44305</v>
      </c>
      <c r="C198" s="6">
        <v>70</v>
      </c>
      <c r="D198" t="s">
        <v>32</v>
      </c>
      <c r="E198" s="5">
        <v>1375.46</v>
      </c>
    </row>
    <row r="199" spans="1:5" x14ac:dyDescent="0.2">
      <c r="A199" t="s">
        <v>1071</v>
      </c>
      <c r="B199" s="2">
        <v>44480</v>
      </c>
      <c r="C199" s="6">
        <v>88</v>
      </c>
      <c r="D199" t="s">
        <v>29</v>
      </c>
      <c r="E199" s="5">
        <v>2463</v>
      </c>
    </row>
    <row r="200" spans="1:5" x14ac:dyDescent="0.2">
      <c r="A200" t="s">
        <v>1072</v>
      </c>
      <c r="B200" s="2">
        <v>44489</v>
      </c>
      <c r="C200" s="6">
        <v>52</v>
      </c>
      <c r="D200" t="s">
        <v>58</v>
      </c>
      <c r="E200" s="5">
        <v>1347.1</v>
      </c>
    </row>
    <row r="201" spans="1:5" x14ac:dyDescent="0.2">
      <c r="A201" t="s">
        <v>1073</v>
      </c>
      <c r="B201" s="2">
        <v>44214</v>
      </c>
      <c r="C201" s="6">
        <v>38</v>
      </c>
      <c r="D201" t="s">
        <v>32</v>
      </c>
      <c r="E201" s="5">
        <v>11176.8</v>
      </c>
    </row>
    <row r="202" spans="1:5" x14ac:dyDescent="0.2">
      <c r="A202" t="s">
        <v>1074</v>
      </c>
      <c r="B202" s="2">
        <v>44379</v>
      </c>
      <c r="C202" s="6">
        <v>99</v>
      </c>
      <c r="D202" t="s">
        <v>58</v>
      </c>
      <c r="E202" s="5">
        <v>4931.66</v>
      </c>
    </row>
    <row r="203" spans="1:5" x14ac:dyDescent="0.2">
      <c r="A203" t="s">
        <v>107</v>
      </c>
      <c r="B203" s="2">
        <v>44443</v>
      </c>
      <c r="C203" s="6">
        <v>89</v>
      </c>
      <c r="D203" t="s">
        <v>38</v>
      </c>
      <c r="E203" s="5">
        <v>1970.4</v>
      </c>
    </row>
    <row r="204" spans="1:5" x14ac:dyDescent="0.2">
      <c r="A204" t="s">
        <v>108</v>
      </c>
      <c r="B204" s="2">
        <v>44236</v>
      </c>
      <c r="C204" s="6">
        <v>10</v>
      </c>
      <c r="D204" t="s">
        <v>58</v>
      </c>
      <c r="E204" s="5">
        <v>20425.600000000002</v>
      </c>
    </row>
    <row r="205" spans="1:5" x14ac:dyDescent="0.2">
      <c r="A205" t="s">
        <v>144</v>
      </c>
      <c r="B205" s="2">
        <v>44231</v>
      </c>
      <c r="C205" s="6">
        <v>11</v>
      </c>
      <c r="D205" t="s">
        <v>58</v>
      </c>
      <c r="E205" s="5">
        <v>1847.25</v>
      </c>
    </row>
    <row r="206" spans="1:5" x14ac:dyDescent="0.2">
      <c r="A206" t="s">
        <v>159</v>
      </c>
      <c r="B206" s="2">
        <v>44416</v>
      </c>
      <c r="C206" s="6">
        <v>38</v>
      </c>
      <c r="D206" t="s">
        <v>29</v>
      </c>
      <c r="E206" s="5">
        <v>11735.64</v>
      </c>
    </row>
    <row r="207" spans="1:5" x14ac:dyDescent="0.2">
      <c r="A207" t="s">
        <v>249</v>
      </c>
      <c r="B207" s="2">
        <v>44418</v>
      </c>
      <c r="C207" s="6">
        <v>33</v>
      </c>
      <c r="D207" t="s">
        <v>38</v>
      </c>
      <c r="E207" s="5">
        <v>11176.8</v>
      </c>
    </row>
    <row r="208" spans="1:5" x14ac:dyDescent="0.2">
      <c r="A208" t="s">
        <v>266</v>
      </c>
      <c r="B208" s="2">
        <v>44440</v>
      </c>
      <c r="C208" s="6">
        <v>66</v>
      </c>
      <c r="D208" t="s">
        <v>34</v>
      </c>
      <c r="E208" s="5">
        <v>1970.4</v>
      </c>
    </row>
    <row r="209" spans="1:5" x14ac:dyDescent="0.2">
      <c r="A209" t="s">
        <v>331</v>
      </c>
      <c r="B209" s="2">
        <v>44418</v>
      </c>
      <c r="C209" s="6">
        <v>35</v>
      </c>
      <c r="D209" t="s">
        <v>29</v>
      </c>
      <c r="E209" s="5">
        <v>1970.4</v>
      </c>
    </row>
    <row r="210" spans="1:5" x14ac:dyDescent="0.2">
      <c r="A210" t="s">
        <v>424</v>
      </c>
      <c r="B210" s="2">
        <v>44451</v>
      </c>
      <c r="C210" s="6">
        <v>11</v>
      </c>
      <c r="D210" t="s">
        <v>38</v>
      </c>
      <c r="E210" s="5">
        <v>3513.25</v>
      </c>
    </row>
    <row r="211" spans="1:5" x14ac:dyDescent="0.2">
      <c r="A211" t="s">
        <v>496</v>
      </c>
      <c r="B211" s="2">
        <v>44352</v>
      </c>
      <c r="C211" s="6">
        <v>26</v>
      </c>
      <c r="D211" t="s">
        <v>58</v>
      </c>
      <c r="E211" s="5">
        <v>3694.5</v>
      </c>
    </row>
    <row r="212" spans="1:5" x14ac:dyDescent="0.2">
      <c r="A212" t="s">
        <v>603</v>
      </c>
      <c r="B212" s="2">
        <v>44323</v>
      </c>
      <c r="C212" s="6">
        <v>44</v>
      </c>
      <c r="D212" t="s">
        <v>58</v>
      </c>
      <c r="E212" s="5">
        <v>16654.72</v>
      </c>
    </row>
    <row r="213" spans="1:5" x14ac:dyDescent="0.2">
      <c r="A213" t="s">
        <v>604</v>
      </c>
      <c r="B213" s="2">
        <v>44276</v>
      </c>
      <c r="C213" s="6">
        <v>69</v>
      </c>
      <c r="D213" t="s">
        <v>32</v>
      </c>
      <c r="E213" s="5">
        <v>974.95</v>
      </c>
    </row>
    <row r="214" spans="1:5" x14ac:dyDescent="0.2">
      <c r="A214" t="s">
        <v>632</v>
      </c>
      <c r="B214" s="2">
        <v>44298</v>
      </c>
      <c r="C214" s="6">
        <v>40</v>
      </c>
      <c r="D214" t="s">
        <v>32</v>
      </c>
      <c r="E214" s="5">
        <v>12590.64</v>
      </c>
    </row>
    <row r="215" spans="1:5" x14ac:dyDescent="0.2">
      <c r="A215" t="s">
        <v>661</v>
      </c>
      <c r="B215" s="2">
        <v>44270</v>
      </c>
      <c r="C215" s="6">
        <v>35</v>
      </c>
      <c r="D215" t="s">
        <v>58</v>
      </c>
      <c r="E215" s="5">
        <v>79.900000000000006</v>
      </c>
    </row>
    <row r="216" spans="1:5" x14ac:dyDescent="0.2">
      <c r="A216" t="s">
        <v>717</v>
      </c>
      <c r="B216" s="2">
        <v>44198</v>
      </c>
      <c r="C216" s="6">
        <v>30</v>
      </c>
      <c r="D216" t="s">
        <v>29</v>
      </c>
      <c r="E216" s="5">
        <v>1432.18</v>
      </c>
    </row>
    <row r="217" spans="1:5" x14ac:dyDescent="0.2">
      <c r="A217" t="s">
        <v>744</v>
      </c>
      <c r="B217" s="2">
        <v>44219</v>
      </c>
      <c r="C217" s="6">
        <v>22</v>
      </c>
      <c r="D217" t="s">
        <v>29</v>
      </c>
      <c r="E217" s="5">
        <v>89.3</v>
      </c>
    </row>
    <row r="218" spans="1:5" x14ac:dyDescent="0.2">
      <c r="A218" t="s">
        <v>793</v>
      </c>
      <c r="B218" s="2">
        <v>44311</v>
      </c>
      <c r="C218" s="6">
        <v>80</v>
      </c>
      <c r="D218" t="s">
        <v>34</v>
      </c>
      <c r="E218" s="5">
        <v>556.37</v>
      </c>
    </row>
    <row r="219" spans="1:5" x14ac:dyDescent="0.2">
      <c r="A219" t="s">
        <v>870</v>
      </c>
      <c r="B219" s="2">
        <v>44404</v>
      </c>
      <c r="C219" s="6">
        <v>65</v>
      </c>
      <c r="D219" t="s">
        <v>58</v>
      </c>
      <c r="E219" s="5">
        <v>1847.25</v>
      </c>
    </row>
    <row r="220" spans="1:5" x14ac:dyDescent="0.2">
      <c r="A220" t="s">
        <v>903</v>
      </c>
      <c r="B220" s="2">
        <v>44372</v>
      </c>
      <c r="C220" s="6">
        <v>2</v>
      </c>
      <c r="D220" t="s">
        <v>58</v>
      </c>
      <c r="E220" s="5">
        <v>11921.92</v>
      </c>
    </row>
    <row r="221" spans="1:5" x14ac:dyDescent="0.2">
      <c r="A221" t="s">
        <v>931</v>
      </c>
      <c r="B221" s="2">
        <v>44222</v>
      </c>
      <c r="C221" s="6">
        <v>41</v>
      </c>
      <c r="D221" t="s">
        <v>29</v>
      </c>
      <c r="E221" s="5">
        <v>10899.359999999999</v>
      </c>
    </row>
    <row r="222" spans="1:5" x14ac:dyDescent="0.2">
      <c r="A222" t="s">
        <v>995</v>
      </c>
      <c r="B222" s="2">
        <v>44307</v>
      </c>
      <c r="C222" s="6">
        <v>27</v>
      </c>
      <c r="D222" t="s">
        <v>58</v>
      </c>
      <c r="E222" s="5">
        <v>11083.66</v>
      </c>
    </row>
    <row r="223" spans="1:5" x14ac:dyDescent="0.2">
      <c r="A223" t="s">
        <v>1012</v>
      </c>
      <c r="B223" s="2">
        <v>44310</v>
      </c>
      <c r="C223" s="6">
        <v>94</v>
      </c>
      <c r="D223" t="s">
        <v>29</v>
      </c>
      <c r="E223" s="5">
        <v>32.9</v>
      </c>
    </row>
    <row r="224" spans="1:5" x14ac:dyDescent="0.2">
      <c r="A224" t="s">
        <v>1013</v>
      </c>
      <c r="B224" s="2">
        <v>44389</v>
      </c>
      <c r="C224" s="6">
        <v>43</v>
      </c>
      <c r="D224" t="s">
        <v>29</v>
      </c>
      <c r="E224" s="5">
        <v>556.37</v>
      </c>
    </row>
    <row r="225" spans="1:5" x14ac:dyDescent="0.2">
      <c r="A225" t="s">
        <v>1033</v>
      </c>
      <c r="B225" s="2">
        <v>44232</v>
      </c>
      <c r="C225" s="6">
        <v>68</v>
      </c>
      <c r="D225" t="s">
        <v>58</v>
      </c>
      <c r="E225" s="5">
        <v>5001.12</v>
      </c>
    </row>
    <row r="226" spans="1:5" x14ac:dyDescent="0.2">
      <c r="A226" t="s">
        <v>57</v>
      </c>
      <c r="B226" s="2">
        <v>44343</v>
      </c>
      <c r="C226" s="6">
        <v>28</v>
      </c>
      <c r="D226" t="s">
        <v>58</v>
      </c>
      <c r="E226" s="5">
        <v>528.07999999999993</v>
      </c>
    </row>
    <row r="227" spans="1:5" x14ac:dyDescent="0.2">
      <c r="A227" t="s">
        <v>160</v>
      </c>
      <c r="B227" s="2">
        <v>44400</v>
      </c>
      <c r="C227" s="6">
        <v>19</v>
      </c>
      <c r="D227" t="s">
        <v>58</v>
      </c>
      <c r="E227" s="5">
        <v>245.18</v>
      </c>
    </row>
    <row r="228" spans="1:5" x14ac:dyDescent="0.2">
      <c r="A228" t="s">
        <v>235</v>
      </c>
      <c r="B228" s="2">
        <v>44418</v>
      </c>
      <c r="C228" s="6">
        <v>84</v>
      </c>
      <c r="D228" t="s">
        <v>38</v>
      </c>
      <c r="E228" s="5">
        <v>924.63</v>
      </c>
    </row>
    <row r="229" spans="1:5" x14ac:dyDescent="0.2">
      <c r="A229" t="s">
        <v>267</v>
      </c>
      <c r="B229" s="2">
        <v>44256</v>
      </c>
      <c r="C229" s="6">
        <v>86</v>
      </c>
      <c r="D229" t="s">
        <v>38</v>
      </c>
      <c r="E229" s="5">
        <v>528.07999999999993</v>
      </c>
    </row>
    <row r="230" spans="1:5" x14ac:dyDescent="0.2">
      <c r="A230" t="s">
        <v>285</v>
      </c>
      <c r="B230" s="2">
        <v>44433</v>
      </c>
      <c r="C230" s="6">
        <v>89</v>
      </c>
      <c r="D230" t="s">
        <v>38</v>
      </c>
      <c r="E230" s="5">
        <v>4966.3899999999994</v>
      </c>
    </row>
    <row r="231" spans="1:5" x14ac:dyDescent="0.2">
      <c r="A231" t="s">
        <v>332</v>
      </c>
      <c r="B231" s="2">
        <v>44479</v>
      </c>
      <c r="C231" s="6">
        <v>10</v>
      </c>
      <c r="D231" t="s">
        <v>38</v>
      </c>
      <c r="E231" s="5">
        <v>4966.3899999999994</v>
      </c>
    </row>
    <row r="232" spans="1:5" x14ac:dyDescent="0.2">
      <c r="A232" t="s">
        <v>333</v>
      </c>
      <c r="B232" s="2">
        <v>44487</v>
      </c>
      <c r="C232" s="6">
        <v>37</v>
      </c>
      <c r="D232" t="s">
        <v>34</v>
      </c>
      <c r="E232" s="5">
        <v>905.76</v>
      </c>
    </row>
    <row r="233" spans="1:5" x14ac:dyDescent="0.2">
      <c r="A233" t="s">
        <v>405</v>
      </c>
      <c r="B233" s="2">
        <v>44288</v>
      </c>
      <c r="C233" s="6">
        <v>38</v>
      </c>
      <c r="D233" t="s">
        <v>38</v>
      </c>
      <c r="E233" s="5">
        <v>956.08</v>
      </c>
    </row>
    <row r="234" spans="1:5" x14ac:dyDescent="0.2">
      <c r="A234" t="s">
        <v>442</v>
      </c>
      <c r="B234" s="2">
        <v>44262</v>
      </c>
      <c r="C234" s="6">
        <v>92</v>
      </c>
      <c r="D234" t="s">
        <v>29</v>
      </c>
      <c r="E234" s="5">
        <v>94</v>
      </c>
    </row>
    <row r="235" spans="1:5" x14ac:dyDescent="0.2">
      <c r="A235" t="s">
        <v>443</v>
      </c>
      <c r="B235" s="2">
        <v>44412</v>
      </c>
      <c r="C235" s="6">
        <v>90</v>
      </c>
      <c r="D235" t="s">
        <v>34</v>
      </c>
      <c r="E235" s="5">
        <v>612.94999999999993</v>
      </c>
    </row>
    <row r="236" spans="1:5" x14ac:dyDescent="0.2">
      <c r="A236" t="s">
        <v>605</v>
      </c>
      <c r="B236" s="2">
        <v>44267</v>
      </c>
      <c r="C236" s="6">
        <v>3</v>
      </c>
      <c r="D236" t="s">
        <v>58</v>
      </c>
      <c r="E236" s="5">
        <v>11642.5</v>
      </c>
    </row>
    <row r="237" spans="1:5" x14ac:dyDescent="0.2">
      <c r="A237" t="s">
        <v>662</v>
      </c>
      <c r="B237" s="2">
        <v>44336</v>
      </c>
      <c r="C237" s="6">
        <v>22</v>
      </c>
      <c r="D237" t="s">
        <v>38</v>
      </c>
      <c r="E237" s="5">
        <v>94</v>
      </c>
    </row>
    <row r="238" spans="1:5" x14ac:dyDescent="0.2">
      <c r="A238" t="s">
        <v>663</v>
      </c>
      <c r="B238" s="2">
        <v>44465</v>
      </c>
      <c r="C238" s="6">
        <v>73</v>
      </c>
      <c r="D238" t="s">
        <v>58</v>
      </c>
      <c r="E238" s="5">
        <v>2586.15</v>
      </c>
    </row>
    <row r="239" spans="1:5" x14ac:dyDescent="0.2">
      <c r="A239" t="s">
        <v>794</v>
      </c>
      <c r="B239" s="2">
        <v>44260</v>
      </c>
      <c r="C239" s="6">
        <v>15</v>
      </c>
      <c r="D239" t="s">
        <v>38</v>
      </c>
      <c r="E239" s="5">
        <v>13512.32</v>
      </c>
    </row>
    <row r="240" spans="1:5" x14ac:dyDescent="0.2">
      <c r="A240" t="s">
        <v>854</v>
      </c>
      <c r="B240" s="2">
        <v>44308</v>
      </c>
      <c r="C240" s="6">
        <v>21</v>
      </c>
      <c r="D240" t="s">
        <v>34</v>
      </c>
      <c r="E240" s="5">
        <v>2955.6000000000004</v>
      </c>
    </row>
    <row r="241" spans="1:5" x14ac:dyDescent="0.2">
      <c r="A241" t="s">
        <v>871</v>
      </c>
      <c r="B241" s="2">
        <v>44321</v>
      </c>
      <c r="C241" s="6">
        <v>26</v>
      </c>
      <c r="D241" t="s">
        <v>58</v>
      </c>
      <c r="E241" s="5">
        <v>1215.55</v>
      </c>
    </row>
    <row r="242" spans="1:5" x14ac:dyDescent="0.2">
      <c r="A242" t="s">
        <v>943</v>
      </c>
      <c r="B242" s="2">
        <v>44263</v>
      </c>
      <c r="C242" s="6">
        <v>12</v>
      </c>
      <c r="D242" t="s">
        <v>34</v>
      </c>
      <c r="E242" s="5">
        <v>14455.04</v>
      </c>
    </row>
    <row r="243" spans="1:5" x14ac:dyDescent="0.2">
      <c r="A243" t="s">
        <v>1014</v>
      </c>
      <c r="B243" s="2">
        <v>44369</v>
      </c>
      <c r="C243" s="6">
        <v>74</v>
      </c>
      <c r="D243" t="s">
        <v>34</v>
      </c>
      <c r="E243" s="5">
        <v>-4.7</v>
      </c>
    </row>
    <row r="244" spans="1:5" x14ac:dyDescent="0.2">
      <c r="A244" t="s">
        <v>1037</v>
      </c>
      <c r="B244" s="2">
        <v>44271</v>
      </c>
      <c r="C244" s="6">
        <v>65</v>
      </c>
      <c r="D244" t="s">
        <v>32</v>
      </c>
      <c r="E244" s="5">
        <v>11083.66</v>
      </c>
    </row>
    <row r="245" spans="1:5" x14ac:dyDescent="0.2">
      <c r="A245" t="s">
        <v>39</v>
      </c>
      <c r="B245" s="2">
        <v>44318</v>
      </c>
      <c r="C245" s="6">
        <v>14</v>
      </c>
      <c r="D245" t="s">
        <v>29</v>
      </c>
      <c r="E245" s="5">
        <v>2810.6</v>
      </c>
    </row>
    <row r="246" spans="1:5" x14ac:dyDescent="0.2">
      <c r="A246" t="s">
        <v>90</v>
      </c>
      <c r="B246" s="2">
        <v>44240</v>
      </c>
      <c r="C246" s="6">
        <v>31</v>
      </c>
      <c r="D246" t="s">
        <v>38</v>
      </c>
      <c r="E246" s="5">
        <v>2810.6</v>
      </c>
    </row>
    <row r="247" spans="1:5" x14ac:dyDescent="0.2">
      <c r="A247" t="s">
        <v>161</v>
      </c>
      <c r="B247" s="2">
        <v>44470</v>
      </c>
      <c r="C247" s="6">
        <v>53</v>
      </c>
      <c r="D247" t="s">
        <v>34</v>
      </c>
      <c r="E247" s="5">
        <v>2810.6</v>
      </c>
    </row>
    <row r="248" spans="1:5" x14ac:dyDescent="0.2">
      <c r="A248" t="s">
        <v>178</v>
      </c>
      <c r="B248" s="2">
        <v>44390</v>
      </c>
      <c r="C248" s="6">
        <v>78</v>
      </c>
      <c r="D248" t="s">
        <v>29</v>
      </c>
      <c r="E248" s="5">
        <v>680.64</v>
      </c>
    </row>
    <row r="249" spans="1:5" x14ac:dyDescent="0.2">
      <c r="A249" t="s">
        <v>223</v>
      </c>
      <c r="B249" s="2">
        <v>44290</v>
      </c>
      <c r="C249" s="6">
        <v>53</v>
      </c>
      <c r="D249" t="s">
        <v>29</v>
      </c>
      <c r="E249" s="5">
        <v>680.64</v>
      </c>
    </row>
    <row r="250" spans="1:5" x14ac:dyDescent="0.2">
      <c r="A250" t="s">
        <v>286</v>
      </c>
      <c r="B250" s="2">
        <v>44235</v>
      </c>
      <c r="C250" s="6">
        <v>64</v>
      </c>
      <c r="D250" t="s">
        <v>38</v>
      </c>
      <c r="E250" s="5">
        <v>1361.28</v>
      </c>
    </row>
    <row r="251" spans="1:5" x14ac:dyDescent="0.2">
      <c r="A251" t="s">
        <v>334</v>
      </c>
      <c r="B251" s="2">
        <v>44372</v>
      </c>
      <c r="C251" s="6">
        <v>31</v>
      </c>
      <c r="D251" t="s">
        <v>58</v>
      </c>
      <c r="E251" s="5">
        <v>1347.1</v>
      </c>
    </row>
    <row r="252" spans="1:5" x14ac:dyDescent="0.2">
      <c r="A252" t="s">
        <v>335</v>
      </c>
      <c r="B252" s="2">
        <v>44354</v>
      </c>
      <c r="C252" s="6">
        <v>72</v>
      </c>
      <c r="D252" t="s">
        <v>29</v>
      </c>
      <c r="E252" s="5">
        <v>1361.28</v>
      </c>
    </row>
    <row r="253" spans="1:5" x14ac:dyDescent="0.2">
      <c r="A253" t="s">
        <v>355</v>
      </c>
      <c r="B253" s="2">
        <v>44472</v>
      </c>
      <c r="C253" s="6">
        <v>56</v>
      </c>
      <c r="D253" t="s">
        <v>29</v>
      </c>
      <c r="E253" s="5">
        <v>2810.6</v>
      </c>
    </row>
    <row r="254" spans="1:5" x14ac:dyDescent="0.2">
      <c r="A254" t="s">
        <v>425</v>
      </c>
      <c r="B254" s="2">
        <v>44446</v>
      </c>
      <c r="C254" s="6">
        <v>92</v>
      </c>
      <c r="D254" t="s">
        <v>58</v>
      </c>
      <c r="E254" s="5">
        <v>17911.68</v>
      </c>
    </row>
    <row r="255" spans="1:5" x14ac:dyDescent="0.2">
      <c r="A255" t="s">
        <v>462</v>
      </c>
      <c r="B255" s="2">
        <v>44358</v>
      </c>
      <c r="C255" s="6">
        <v>26</v>
      </c>
      <c r="D255" t="s">
        <v>32</v>
      </c>
      <c r="E255" s="5">
        <v>94</v>
      </c>
    </row>
    <row r="256" spans="1:5" x14ac:dyDescent="0.2">
      <c r="A256" t="s">
        <v>497</v>
      </c>
      <c r="B256" s="2">
        <v>44474</v>
      </c>
      <c r="C256" s="6">
        <v>64</v>
      </c>
      <c r="D256" t="s">
        <v>38</v>
      </c>
      <c r="E256" s="5">
        <v>23253.760000000002</v>
      </c>
    </row>
    <row r="257" spans="1:5" x14ac:dyDescent="0.2">
      <c r="A257" t="s">
        <v>551</v>
      </c>
      <c r="B257" s="2">
        <v>44217</v>
      </c>
      <c r="C257" s="6">
        <v>58</v>
      </c>
      <c r="D257" t="s">
        <v>34</v>
      </c>
      <c r="E257" s="5">
        <v>12387.62</v>
      </c>
    </row>
    <row r="258" spans="1:5" x14ac:dyDescent="0.2">
      <c r="A258" t="s">
        <v>606</v>
      </c>
      <c r="B258" s="2">
        <v>44311</v>
      </c>
      <c r="C258" s="6">
        <v>98</v>
      </c>
      <c r="D258" t="s">
        <v>34</v>
      </c>
      <c r="E258" s="5">
        <v>822.43999999999994</v>
      </c>
    </row>
    <row r="259" spans="1:5" x14ac:dyDescent="0.2">
      <c r="A259" t="s">
        <v>664</v>
      </c>
      <c r="B259" s="2">
        <v>44335</v>
      </c>
      <c r="C259" s="6">
        <v>43</v>
      </c>
      <c r="D259" t="s">
        <v>32</v>
      </c>
      <c r="E259" s="5">
        <v>5174.7699999999995</v>
      </c>
    </row>
    <row r="260" spans="1:5" x14ac:dyDescent="0.2">
      <c r="A260" t="s">
        <v>718</v>
      </c>
      <c r="B260" s="2">
        <v>44484</v>
      </c>
      <c r="C260" s="6">
        <v>31</v>
      </c>
      <c r="D260" t="s">
        <v>34</v>
      </c>
      <c r="E260" s="5">
        <v>3201.9</v>
      </c>
    </row>
    <row r="261" spans="1:5" x14ac:dyDescent="0.2">
      <c r="A261" t="s">
        <v>719</v>
      </c>
      <c r="B261" s="2">
        <v>44364</v>
      </c>
      <c r="C261" s="6">
        <v>93</v>
      </c>
      <c r="D261" t="s">
        <v>29</v>
      </c>
      <c r="E261" s="5">
        <v>3694.5</v>
      </c>
    </row>
    <row r="262" spans="1:5" x14ac:dyDescent="0.2">
      <c r="A262" t="s">
        <v>782</v>
      </c>
      <c r="B262" s="2">
        <v>44306</v>
      </c>
      <c r="C262" s="6">
        <v>60</v>
      </c>
      <c r="D262" t="s">
        <v>29</v>
      </c>
      <c r="E262" s="5">
        <v>51.7</v>
      </c>
    </row>
    <row r="263" spans="1:5" x14ac:dyDescent="0.2">
      <c r="A263" t="s">
        <v>795</v>
      </c>
      <c r="B263" s="2">
        <v>44273</v>
      </c>
      <c r="C263" s="6">
        <v>16</v>
      </c>
      <c r="D263" t="s">
        <v>29</v>
      </c>
      <c r="E263" s="5">
        <v>2709.3</v>
      </c>
    </row>
    <row r="264" spans="1:5" x14ac:dyDescent="0.2">
      <c r="A264" t="s">
        <v>815</v>
      </c>
      <c r="B264" s="2">
        <v>44239</v>
      </c>
      <c r="C264" s="6">
        <v>90</v>
      </c>
      <c r="D264" t="s">
        <v>29</v>
      </c>
      <c r="E264" s="5">
        <v>65.8</v>
      </c>
    </row>
    <row r="265" spans="1:5" x14ac:dyDescent="0.2">
      <c r="A265" t="s">
        <v>921</v>
      </c>
      <c r="B265" s="2">
        <v>44231</v>
      </c>
      <c r="C265" s="6">
        <v>34</v>
      </c>
      <c r="D265" t="s">
        <v>58</v>
      </c>
      <c r="E265" s="5">
        <v>666.46</v>
      </c>
    </row>
    <row r="266" spans="1:5" x14ac:dyDescent="0.2">
      <c r="A266" t="s">
        <v>966</v>
      </c>
      <c r="B266" s="2">
        <v>44414</v>
      </c>
      <c r="C266" s="6">
        <v>70</v>
      </c>
      <c r="D266" t="s">
        <v>34</v>
      </c>
      <c r="E266" s="5">
        <v>2514.7800000000002</v>
      </c>
    </row>
    <row r="267" spans="1:5" x14ac:dyDescent="0.2">
      <c r="A267" t="s">
        <v>978</v>
      </c>
      <c r="B267" s="2">
        <v>44233</v>
      </c>
      <c r="C267" s="6">
        <v>55</v>
      </c>
      <c r="D267" t="s">
        <v>32</v>
      </c>
      <c r="E267" s="5">
        <v>1146.0899999999999</v>
      </c>
    </row>
    <row r="268" spans="1:5" x14ac:dyDescent="0.2">
      <c r="A268" t="s">
        <v>426</v>
      </c>
      <c r="B268" s="2">
        <v>44207</v>
      </c>
      <c r="C268" s="6">
        <v>31</v>
      </c>
      <c r="D268" t="s">
        <v>32</v>
      </c>
      <c r="E268" s="5">
        <v>4669.5600000000004</v>
      </c>
    </row>
    <row r="269" spans="1:5" x14ac:dyDescent="0.2">
      <c r="A269" t="s">
        <v>444</v>
      </c>
      <c r="B269" s="2">
        <v>44333</v>
      </c>
      <c r="C269" s="6">
        <v>73</v>
      </c>
      <c r="D269" t="s">
        <v>38</v>
      </c>
      <c r="E269" s="5">
        <v>899.4</v>
      </c>
    </row>
    <row r="270" spans="1:5" x14ac:dyDescent="0.2">
      <c r="A270" t="s">
        <v>607</v>
      </c>
      <c r="B270" s="2">
        <v>44338</v>
      </c>
      <c r="C270" s="6">
        <v>53</v>
      </c>
      <c r="D270" t="s">
        <v>38</v>
      </c>
      <c r="E270" s="5">
        <v>6577.2</v>
      </c>
    </row>
    <row r="271" spans="1:5" x14ac:dyDescent="0.2">
      <c r="A271" t="s">
        <v>720</v>
      </c>
      <c r="B271" s="2">
        <v>44373</v>
      </c>
      <c r="C271" s="6">
        <v>40</v>
      </c>
      <c r="D271" t="s">
        <v>58</v>
      </c>
      <c r="E271" s="5">
        <v>4669.5600000000004</v>
      </c>
    </row>
    <row r="272" spans="1:5" x14ac:dyDescent="0.2">
      <c r="A272" t="s">
        <v>796</v>
      </c>
      <c r="B272" s="2">
        <v>44339</v>
      </c>
      <c r="C272" s="6">
        <v>77</v>
      </c>
      <c r="D272" t="s">
        <v>38</v>
      </c>
      <c r="E272" s="5">
        <v>629.58000000000004</v>
      </c>
    </row>
    <row r="273" spans="1:5" x14ac:dyDescent="0.2">
      <c r="A273" t="s">
        <v>944</v>
      </c>
      <c r="B273" s="2">
        <v>44261</v>
      </c>
      <c r="C273" s="6">
        <v>79</v>
      </c>
      <c r="D273" t="s">
        <v>34</v>
      </c>
      <c r="E273" s="5">
        <v>6188</v>
      </c>
    </row>
    <row r="274" spans="1:5" x14ac:dyDescent="0.2">
      <c r="A274" t="s">
        <v>996</v>
      </c>
      <c r="B274" s="2">
        <v>44246</v>
      </c>
      <c r="C274" s="6">
        <v>54</v>
      </c>
      <c r="D274" t="s">
        <v>32</v>
      </c>
      <c r="E274" s="5">
        <v>-375.84</v>
      </c>
    </row>
    <row r="275" spans="1:5" x14ac:dyDescent="0.2">
      <c r="A275" t="s">
        <v>40</v>
      </c>
      <c r="B275" s="2">
        <v>44211</v>
      </c>
      <c r="C275" s="6">
        <v>19</v>
      </c>
      <c r="D275" t="s">
        <v>32</v>
      </c>
      <c r="E275" s="5">
        <v>749.5</v>
      </c>
    </row>
    <row r="276" spans="1:5" x14ac:dyDescent="0.2">
      <c r="A276" t="s">
        <v>41</v>
      </c>
      <c r="B276" s="2">
        <v>44254</v>
      </c>
      <c r="C276" s="6">
        <v>93</v>
      </c>
      <c r="D276" t="s">
        <v>34</v>
      </c>
      <c r="E276" s="5">
        <v>4257.54</v>
      </c>
    </row>
    <row r="277" spans="1:5" x14ac:dyDescent="0.2">
      <c r="A277" t="s">
        <v>59</v>
      </c>
      <c r="B277" s="2">
        <v>44463</v>
      </c>
      <c r="C277" s="6">
        <v>50</v>
      </c>
      <c r="D277" t="s">
        <v>29</v>
      </c>
      <c r="E277" s="5">
        <v>749.5</v>
      </c>
    </row>
    <row r="278" spans="1:5" x14ac:dyDescent="0.2">
      <c r="A278" t="s">
        <v>74</v>
      </c>
      <c r="B278" s="2">
        <v>44253</v>
      </c>
      <c r="C278" s="6">
        <v>18</v>
      </c>
      <c r="D278" t="s">
        <v>29</v>
      </c>
      <c r="E278" s="5">
        <v>749.5</v>
      </c>
    </row>
    <row r="279" spans="1:5" x14ac:dyDescent="0.2">
      <c r="A279" t="s">
        <v>75</v>
      </c>
      <c r="B279" s="2">
        <v>44388</v>
      </c>
      <c r="C279" s="6">
        <v>7</v>
      </c>
      <c r="D279" t="s">
        <v>29</v>
      </c>
      <c r="E279" s="5">
        <v>9806.4</v>
      </c>
    </row>
    <row r="280" spans="1:5" x14ac:dyDescent="0.2">
      <c r="A280" t="s">
        <v>91</v>
      </c>
      <c r="B280" s="2">
        <v>44203</v>
      </c>
      <c r="C280" s="6">
        <v>58</v>
      </c>
      <c r="D280" t="s">
        <v>38</v>
      </c>
      <c r="E280" s="5">
        <v>4257.54</v>
      </c>
    </row>
    <row r="281" spans="1:5" x14ac:dyDescent="0.2">
      <c r="A281" t="s">
        <v>109</v>
      </c>
      <c r="B281" s="2">
        <v>44458</v>
      </c>
      <c r="C281" s="6">
        <v>5</v>
      </c>
      <c r="D281" t="s">
        <v>38</v>
      </c>
      <c r="E281" s="5">
        <v>2247.25</v>
      </c>
    </row>
    <row r="282" spans="1:5" x14ac:dyDescent="0.2">
      <c r="A282" t="s">
        <v>198</v>
      </c>
      <c r="B282" s="2">
        <v>44266</v>
      </c>
      <c r="C282" s="6">
        <v>79</v>
      </c>
      <c r="D282" t="s">
        <v>58</v>
      </c>
      <c r="E282" s="5">
        <v>29.98</v>
      </c>
    </row>
    <row r="283" spans="1:5" x14ac:dyDescent="0.2">
      <c r="A283" t="s">
        <v>224</v>
      </c>
      <c r="B283" s="2">
        <v>44210</v>
      </c>
      <c r="C283" s="6">
        <v>59</v>
      </c>
      <c r="D283" t="s">
        <v>38</v>
      </c>
      <c r="E283" s="5">
        <v>4257.54</v>
      </c>
    </row>
    <row r="284" spans="1:5" x14ac:dyDescent="0.2">
      <c r="A284" t="s">
        <v>268</v>
      </c>
      <c r="B284" s="2">
        <v>44204</v>
      </c>
      <c r="C284" s="6">
        <v>23</v>
      </c>
      <c r="D284" t="s">
        <v>38</v>
      </c>
      <c r="E284" s="5">
        <v>108.96</v>
      </c>
    </row>
    <row r="285" spans="1:5" x14ac:dyDescent="0.2">
      <c r="A285" t="s">
        <v>287</v>
      </c>
      <c r="B285" s="2">
        <v>44205</v>
      </c>
      <c r="C285" s="6">
        <v>38</v>
      </c>
      <c r="D285" t="s">
        <v>32</v>
      </c>
      <c r="E285" s="5">
        <v>749.5</v>
      </c>
    </row>
    <row r="286" spans="1:5" x14ac:dyDescent="0.2">
      <c r="A286" t="s">
        <v>301</v>
      </c>
      <c r="B286" s="2">
        <v>44328</v>
      </c>
      <c r="C286" s="6">
        <v>38</v>
      </c>
      <c r="D286" t="s">
        <v>32</v>
      </c>
      <c r="E286" s="5">
        <v>4257.54</v>
      </c>
    </row>
    <row r="287" spans="1:5" x14ac:dyDescent="0.2">
      <c r="A287" t="s">
        <v>319</v>
      </c>
      <c r="B287" s="2">
        <v>44198</v>
      </c>
      <c r="C287" s="6">
        <v>5</v>
      </c>
      <c r="D287" t="s">
        <v>29</v>
      </c>
      <c r="E287" s="5">
        <v>4257.54</v>
      </c>
    </row>
    <row r="288" spans="1:5" x14ac:dyDescent="0.2">
      <c r="A288" t="s">
        <v>356</v>
      </c>
      <c r="B288" s="2">
        <v>44399</v>
      </c>
      <c r="C288" s="6">
        <v>26</v>
      </c>
      <c r="D288" t="s">
        <v>38</v>
      </c>
      <c r="E288" s="5">
        <v>15973.199999999999</v>
      </c>
    </row>
    <row r="289" spans="1:5" x14ac:dyDescent="0.2">
      <c r="A289" t="s">
        <v>383</v>
      </c>
      <c r="B289" s="2">
        <v>44221</v>
      </c>
      <c r="C289" s="6">
        <v>38</v>
      </c>
      <c r="D289" t="s">
        <v>38</v>
      </c>
      <c r="E289" s="5">
        <v>606</v>
      </c>
    </row>
    <row r="290" spans="1:5" x14ac:dyDescent="0.2">
      <c r="A290" t="s">
        <v>445</v>
      </c>
      <c r="B290" s="2">
        <v>44295</v>
      </c>
      <c r="C290" s="6">
        <v>63</v>
      </c>
      <c r="D290" t="s">
        <v>32</v>
      </c>
      <c r="E290" s="5">
        <v>10569.119999999999</v>
      </c>
    </row>
    <row r="291" spans="1:5" x14ac:dyDescent="0.2">
      <c r="A291" t="s">
        <v>446</v>
      </c>
      <c r="B291" s="2">
        <v>44254</v>
      </c>
      <c r="C291" s="6">
        <v>66</v>
      </c>
      <c r="D291" t="s">
        <v>34</v>
      </c>
      <c r="E291" s="5">
        <v>1786.68</v>
      </c>
    </row>
    <row r="292" spans="1:5" x14ac:dyDescent="0.2">
      <c r="A292" t="s">
        <v>463</v>
      </c>
      <c r="B292" s="2">
        <v>44428</v>
      </c>
      <c r="C292" s="6">
        <v>40</v>
      </c>
      <c r="D292" t="s">
        <v>34</v>
      </c>
      <c r="E292" s="5">
        <v>1049.3</v>
      </c>
    </row>
    <row r="293" spans="1:5" x14ac:dyDescent="0.2">
      <c r="A293" t="s">
        <v>464</v>
      </c>
      <c r="B293" s="2">
        <v>44387</v>
      </c>
      <c r="C293" s="6">
        <v>17</v>
      </c>
      <c r="D293" t="s">
        <v>32</v>
      </c>
      <c r="E293" s="5">
        <v>1290.3799999999999</v>
      </c>
    </row>
    <row r="294" spans="1:5" x14ac:dyDescent="0.2">
      <c r="A294" t="s">
        <v>608</v>
      </c>
      <c r="B294" s="2">
        <v>44244</v>
      </c>
      <c r="C294" s="6">
        <v>59</v>
      </c>
      <c r="D294" t="s">
        <v>29</v>
      </c>
      <c r="E294" s="5">
        <v>239.84</v>
      </c>
    </row>
    <row r="295" spans="1:5" x14ac:dyDescent="0.2">
      <c r="A295" t="s">
        <v>633</v>
      </c>
      <c r="B295" s="2">
        <v>44317</v>
      </c>
      <c r="C295" s="6">
        <v>93</v>
      </c>
      <c r="D295" t="s">
        <v>58</v>
      </c>
      <c r="E295" s="5">
        <v>762.71999999999991</v>
      </c>
    </row>
    <row r="296" spans="1:5" x14ac:dyDescent="0.2">
      <c r="A296" t="s">
        <v>686</v>
      </c>
      <c r="B296" s="2">
        <v>44220</v>
      </c>
      <c r="C296" s="6">
        <v>7</v>
      </c>
      <c r="D296" t="s">
        <v>29</v>
      </c>
      <c r="E296" s="5">
        <v>1276.2</v>
      </c>
    </row>
    <row r="297" spans="1:5" x14ac:dyDescent="0.2">
      <c r="A297" t="s">
        <v>797</v>
      </c>
      <c r="B297" s="2">
        <v>44323</v>
      </c>
      <c r="C297" s="6">
        <v>66</v>
      </c>
      <c r="D297" t="s">
        <v>34</v>
      </c>
      <c r="E297" s="5">
        <v>1644.8799999999999</v>
      </c>
    </row>
    <row r="298" spans="1:5" x14ac:dyDescent="0.2">
      <c r="A298" t="s">
        <v>816</v>
      </c>
      <c r="B298" s="2">
        <v>44197</v>
      </c>
      <c r="C298" s="6">
        <v>91</v>
      </c>
      <c r="D298" t="s">
        <v>29</v>
      </c>
      <c r="E298" s="5">
        <v>839.44</v>
      </c>
    </row>
    <row r="299" spans="1:5" x14ac:dyDescent="0.2">
      <c r="A299" t="s">
        <v>817</v>
      </c>
      <c r="B299" s="2">
        <v>44216</v>
      </c>
      <c r="C299" s="6">
        <v>69</v>
      </c>
      <c r="D299" t="s">
        <v>38</v>
      </c>
      <c r="E299" s="5">
        <v>10024.32</v>
      </c>
    </row>
    <row r="300" spans="1:5" x14ac:dyDescent="0.2">
      <c r="A300" t="s">
        <v>904</v>
      </c>
      <c r="B300" s="2">
        <v>44402</v>
      </c>
      <c r="C300" s="6">
        <v>84</v>
      </c>
      <c r="D300" t="s">
        <v>34</v>
      </c>
      <c r="E300" s="5">
        <v>414.91999999999996</v>
      </c>
    </row>
    <row r="301" spans="1:5" x14ac:dyDescent="0.2">
      <c r="A301" t="s">
        <v>967</v>
      </c>
      <c r="B301" s="2">
        <v>44365</v>
      </c>
      <c r="C301" s="6">
        <v>7</v>
      </c>
      <c r="D301" t="s">
        <v>58</v>
      </c>
      <c r="E301" s="5">
        <v>4394.88</v>
      </c>
    </row>
    <row r="302" spans="1:5" x14ac:dyDescent="0.2">
      <c r="A302" t="s">
        <v>1015</v>
      </c>
      <c r="B302" s="2">
        <v>44390</v>
      </c>
      <c r="C302" s="6">
        <v>1</v>
      </c>
      <c r="D302" t="s">
        <v>58</v>
      </c>
      <c r="E302" s="5">
        <v>5637.5999999999995</v>
      </c>
    </row>
    <row r="303" spans="1:5" x14ac:dyDescent="0.2">
      <c r="A303" t="s">
        <v>1038</v>
      </c>
      <c r="B303" s="2">
        <v>44214</v>
      </c>
      <c r="C303" s="6">
        <v>17</v>
      </c>
      <c r="D303" t="s">
        <v>32</v>
      </c>
      <c r="E303" s="5">
        <v>5637.5999999999995</v>
      </c>
    </row>
    <row r="304" spans="1:5" x14ac:dyDescent="0.2">
      <c r="A304" t="s">
        <v>1039</v>
      </c>
      <c r="B304" s="2">
        <v>44482</v>
      </c>
      <c r="C304" s="6">
        <v>80</v>
      </c>
      <c r="D304" t="s">
        <v>32</v>
      </c>
      <c r="E304" s="5">
        <v>1176.94</v>
      </c>
    </row>
    <row r="305" spans="1:5" x14ac:dyDescent="0.2">
      <c r="A305" t="s">
        <v>76</v>
      </c>
      <c r="B305" s="2">
        <v>44307</v>
      </c>
      <c r="C305" s="6">
        <v>78</v>
      </c>
      <c r="D305" t="s">
        <v>38</v>
      </c>
      <c r="E305" s="5">
        <v>1191.1199999999999</v>
      </c>
    </row>
    <row r="306" spans="1:5" x14ac:dyDescent="0.2">
      <c r="A306" t="s">
        <v>288</v>
      </c>
      <c r="B306" s="2">
        <v>44247</v>
      </c>
      <c r="C306" s="6">
        <v>22</v>
      </c>
      <c r="D306" t="s">
        <v>58</v>
      </c>
      <c r="E306" s="5">
        <v>1191.1199999999999</v>
      </c>
    </row>
    <row r="307" spans="1:5" x14ac:dyDescent="0.2">
      <c r="A307" t="s">
        <v>427</v>
      </c>
      <c r="B307" s="2">
        <v>44336</v>
      </c>
      <c r="C307" s="6">
        <v>47</v>
      </c>
      <c r="D307" t="s">
        <v>29</v>
      </c>
      <c r="E307" s="5">
        <v>899.4</v>
      </c>
    </row>
    <row r="308" spans="1:5" x14ac:dyDescent="0.2">
      <c r="A308" t="s">
        <v>498</v>
      </c>
      <c r="B308" s="2">
        <v>44200</v>
      </c>
      <c r="C308" s="6">
        <v>87</v>
      </c>
      <c r="D308" t="s">
        <v>38</v>
      </c>
      <c r="E308" s="5">
        <v>2373.5</v>
      </c>
    </row>
    <row r="309" spans="1:5" x14ac:dyDescent="0.2">
      <c r="A309" t="s">
        <v>609</v>
      </c>
      <c r="B309" s="2">
        <v>44258</v>
      </c>
      <c r="C309" s="6">
        <v>75</v>
      </c>
      <c r="D309" t="s">
        <v>38</v>
      </c>
      <c r="E309" s="5">
        <v>4623.78</v>
      </c>
    </row>
    <row r="310" spans="1:5" x14ac:dyDescent="0.2">
      <c r="A310" t="s">
        <v>665</v>
      </c>
      <c r="B310" s="2">
        <v>44246</v>
      </c>
      <c r="C310" s="6">
        <v>98</v>
      </c>
      <c r="D310" t="s">
        <v>34</v>
      </c>
      <c r="E310" s="5">
        <v>989.34</v>
      </c>
    </row>
    <row r="311" spans="1:5" x14ac:dyDescent="0.2">
      <c r="A311" t="s">
        <v>687</v>
      </c>
      <c r="B311" s="2">
        <v>44259</v>
      </c>
      <c r="C311" s="6">
        <v>97</v>
      </c>
      <c r="D311" t="s">
        <v>38</v>
      </c>
      <c r="E311" s="5">
        <v>4578</v>
      </c>
    </row>
    <row r="312" spans="1:5" x14ac:dyDescent="0.2">
      <c r="A312" t="s">
        <v>783</v>
      </c>
      <c r="B312" s="2">
        <v>44275</v>
      </c>
      <c r="C312" s="6">
        <v>12</v>
      </c>
      <c r="D312" t="s">
        <v>34</v>
      </c>
      <c r="E312" s="5">
        <v>4303.32</v>
      </c>
    </row>
    <row r="313" spans="1:5" x14ac:dyDescent="0.2">
      <c r="A313" t="s">
        <v>842</v>
      </c>
      <c r="B313" s="2">
        <v>44231</v>
      </c>
      <c r="C313" s="6">
        <v>11</v>
      </c>
      <c r="D313" t="s">
        <v>32</v>
      </c>
      <c r="E313" s="5">
        <v>4120.2</v>
      </c>
    </row>
    <row r="314" spans="1:5" x14ac:dyDescent="0.2">
      <c r="A314" t="s">
        <v>945</v>
      </c>
      <c r="B314" s="2">
        <v>44216</v>
      </c>
      <c r="C314" s="6">
        <v>19</v>
      </c>
      <c r="D314" t="s">
        <v>29</v>
      </c>
      <c r="E314" s="5">
        <v>0</v>
      </c>
    </row>
    <row r="315" spans="1:5" x14ac:dyDescent="0.2">
      <c r="A315" t="s">
        <v>236</v>
      </c>
      <c r="B315" s="2">
        <v>44294</v>
      </c>
      <c r="C315" s="6">
        <v>29</v>
      </c>
      <c r="D315" t="s">
        <v>38</v>
      </c>
      <c r="E315" s="5">
        <v>4698</v>
      </c>
    </row>
    <row r="316" spans="1:5" x14ac:dyDescent="0.2">
      <c r="A316" t="s">
        <v>250</v>
      </c>
      <c r="B316" s="2">
        <v>44290</v>
      </c>
      <c r="C316" s="6">
        <v>57</v>
      </c>
      <c r="D316" t="s">
        <v>38</v>
      </c>
      <c r="E316" s="5">
        <v>187.92</v>
      </c>
    </row>
    <row r="317" spans="1:5" x14ac:dyDescent="0.2">
      <c r="A317" t="s">
        <v>269</v>
      </c>
      <c r="B317" s="2">
        <v>44458</v>
      </c>
      <c r="C317" s="6">
        <v>75</v>
      </c>
      <c r="D317" t="s">
        <v>38</v>
      </c>
      <c r="E317" s="5">
        <v>4698</v>
      </c>
    </row>
    <row r="318" spans="1:5" x14ac:dyDescent="0.2">
      <c r="A318" t="s">
        <v>302</v>
      </c>
      <c r="B318" s="2">
        <v>44466</v>
      </c>
      <c r="C318" s="6">
        <v>97</v>
      </c>
      <c r="D318" t="s">
        <v>38</v>
      </c>
      <c r="E318" s="5">
        <v>4698</v>
      </c>
    </row>
    <row r="319" spans="1:5" x14ac:dyDescent="0.2">
      <c r="A319" t="s">
        <v>357</v>
      </c>
      <c r="B319" s="2">
        <v>44466</v>
      </c>
      <c r="C319" s="6">
        <v>87</v>
      </c>
      <c r="D319" t="s">
        <v>58</v>
      </c>
      <c r="E319" s="5">
        <v>4698</v>
      </c>
    </row>
    <row r="320" spans="1:5" x14ac:dyDescent="0.2">
      <c r="A320" t="s">
        <v>610</v>
      </c>
      <c r="B320" s="2">
        <v>44304</v>
      </c>
      <c r="C320" s="6">
        <v>36</v>
      </c>
      <c r="D320" t="s">
        <v>32</v>
      </c>
      <c r="E320" s="5">
        <v>6961.4999999999991</v>
      </c>
    </row>
    <row r="321" spans="1:5" x14ac:dyDescent="0.2">
      <c r="A321" t="s">
        <v>666</v>
      </c>
      <c r="B321" s="2">
        <v>44379</v>
      </c>
      <c r="C321" s="6">
        <v>47</v>
      </c>
      <c r="D321" t="s">
        <v>32</v>
      </c>
      <c r="E321" s="5">
        <v>6577.2</v>
      </c>
    </row>
    <row r="322" spans="1:5" x14ac:dyDescent="0.2">
      <c r="A322" t="s">
        <v>745</v>
      </c>
      <c r="B322" s="2">
        <v>44239</v>
      </c>
      <c r="C322" s="6">
        <v>54</v>
      </c>
      <c r="D322" t="s">
        <v>58</v>
      </c>
      <c r="E322" s="5">
        <v>6577.2</v>
      </c>
    </row>
    <row r="323" spans="1:5" x14ac:dyDescent="0.2">
      <c r="A323" t="s">
        <v>784</v>
      </c>
      <c r="B323" s="2">
        <v>44443</v>
      </c>
      <c r="C323" s="6">
        <v>71</v>
      </c>
      <c r="D323" t="s">
        <v>29</v>
      </c>
      <c r="E323" s="5">
        <v>719.52</v>
      </c>
    </row>
    <row r="324" spans="1:5" x14ac:dyDescent="0.2">
      <c r="A324" t="s">
        <v>42</v>
      </c>
      <c r="B324" s="2">
        <v>44388</v>
      </c>
      <c r="C324" s="6">
        <v>78</v>
      </c>
      <c r="D324" t="s">
        <v>32</v>
      </c>
      <c r="E324" s="5">
        <v>1659.06</v>
      </c>
    </row>
    <row r="325" spans="1:5" x14ac:dyDescent="0.2">
      <c r="A325" t="s">
        <v>162</v>
      </c>
      <c r="B325" s="2">
        <v>44259</v>
      </c>
      <c r="C325" s="6">
        <v>11</v>
      </c>
      <c r="D325" t="s">
        <v>38</v>
      </c>
      <c r="E325" s="5">
        <v>386.63</v>
      </c>
    </row>
    <row r="326" spans="1:5" x14ac:dyDescent="0.2">
      <c r="A326" t="s">
        <v>199</v>
      </c>
      <c r="B326" s="2">
        <v>44233</v>
      </c>
      <c r="C326" s="6">
        <v>73</v>
      </c>
      <c r="D326" t="s">
        <v>58</v>
      </c>
      <c r="E326" s="5">
        <v>6420.0499999999993</v>
      </c>
    </row>
    <row r="327" spans="1:5" x14ac:dyDescent="0.2">
      <c r="A327" t="s">
        <v>477</v>
      </c>
      <c r="B327" s="2">
        <v>44301</v>
      </c>
      <c r="C327" s="6">
        <v>31</v>
      </c>
      <c r="D327" t="s">
        <v>38</v>
      </c>
      <c r="E327" s="5">
        <v>4532.22</v>
      </c>
    </row>
    <row r="328" spans="1:5" x14ac:dyDescent="0.2">
      <c r="A328" t="s">
        <v>552</v>
      </c>
      <c r="B328" s="2">
        <v>44353</v>
      </c>
      <c r="C328" s="6">
        <v>10</v>
      </c>
      <c r="D328" t="s">
        <v>38</v>
      </c>
      <c r="E328" s="5">
        <v>462.07</v>
      </c>
    </row>
    <row r="329" spans="1:5" x14ac:dyDescent="0.2">
      <c r="A329" t="s">
        <v>634</v>
      </c>
      <c r="B329" s="2">
        <v>44306</v>
      </c>
      <c r="C329" s="6">
        <v>45</v>
      </c>
      <c r="D329" t="s">
        <v>38</v>
      </c>
      <c r="E329" s="5">
        <v>1503.36</v>
      </c>
    </row>
    <row r="330" spans="1:5" x14ac:dyDescent="0.2">
      <c r="A330" t="s">
        <v>688</v>
      </c>
      <c r="B330" s="2">
        <v>44221</v>
      </c>
      <c r="C330" s="6">
        <v>68</v>
      </c>
      <c r="D330" t="s">
        <v>38</v>
      </c>
      <c r="E330" s="5">
        <v>6577.2</v>
      </c>
    </row>
    <row r="331" spans="1:5" x14ac:dyDescent="0.2">
      <c r="A331" t="s">
        <v>746</v>
      </c>
      <c r="B331" s="2">
        <v>44396</v>
      </c>
      <c r="C331" s="6">
        <v>100</v>
      </c>
      <c r="D331" t="s">
        <v>34</v>
      </c>
      <c r="E331" s="5">
        <v>858.5</v>
      </c>
    </row>
    <row r="332" spans="1:5" x14ac:dyDescent="0.2">
      <c r="A332" t="s">
        <v>747</v>
      </c>
      <c r="B332" s="2">
        <v>44203</v>
      </c>
      <c r="C332" s="6">
        <v>82</v>
      </c>
      <c r="D332" t="s">
        <v>38</v>
      </c>
      <c r="E332" s="5">
        <v>16912.8</v>
      </c>
    </row>
    <row r="333" spans="1:5" x14ac:dyDescent="0.2">
      <c r="A333" t="s">
        <v>818</v>
      </c>
      <c r="B333" s="2">
        <v>44287</v>
      </c>
      <c r="C333" s="6">
        <v>92</v>
      </c>
      <c r="D333" t="s">
        <v>38</v>
      </c>
      <c r="E333" s="5">
        <v>1219.48</v>
      </c>
    </row>
    <row r="334" spans="1:5" x14ac:dyDescent="0.2">
      <c r="A334" t="s">
        <v>855</v>
      </c>
      <c r="B334" s="2">
        <v>44372</v>
      </c>
      <c r="C334" s="6">
        <v>56</v>
      </c>
      <c r="D334" t="s">
        <v>29</v>
      </c>
      <c r="E334" s="5">
        <v>2222</v>
      </c>
    </row>
    <row r="335" spans="1:5" x14ac:dyDescent="0.2">
      <c r="A335" t="s">
        <v>979</v>
      </c>
      <c r="B335" s="2">
        <v>44349</v>
      </c>
      <c r="C335" s="6">
        <v>5</v>
      </c>
      <c r="D335" t="s">
        <v>34</v>
      </c>
      <c r="E335" s="5">
        <v>5073.8399999999992</v>
      </c>
    </row>
    <row r="336" spans="1:5" x14ac:dyDescent="0.2">
      <c r="A336" t="s">
        <v>1016</v>
      </c>
      <c r="B336" s="2">
        <v>44213</v>
      </c>
      <c r="C336" s="6">
        <v>65</v>
      </c>
      <c r="D336" t="s">
        <v>32</v>
      </c>
      <c r="E336" s="5">
        <v>-326.88</v>
      </c>
    </row>
    <row r="337" spans="1:5" x14ac:dyDescent="0.2">
      <c r="A337" t="s">
        <v>1017</v>
      </c>
      <c r="B337" s="2">
        <v>44423</v>
      </c>
      <c r="C337" s="6">
        <v>76</v>
      </c>
      <c r="D337" t="s">
        <v>32</v>
      </c>
      <c r="E337" s="5">
        <v>779.48</v>
      </c>
    </row>
    <row r="338" spans="1:5" x14ac:dyDescent="0.2">
      <c r="A338" t="s">
        <v>1040</v>
      </c>
      <c r="B338" s="2">
        <v>44401</v>
      </c>
      <c r="C338" s="6">
        <v>84</v>
      </c>
      <c r="D338" t="s">
        <v>32</v>
      </c>
      <c r="E338" s="5">
        <v>4257.54</v>
      </c>
    </row>
    <row r="339" spans="1:5" x14ac:dyDescent="0.2">
      <c r="A339" t="s">
        <v>1075</v>
      </c>
      <c r="B339" s="2">
        <v>44306</v>
      </c>
      <c r="C339" s="6">
        <v>83</v>
      </c>
      <c r="D339" t="s">
        <v>32</v>
      </c>
      <c r="E339" s="5">
        <v>4303.32</v>
      </c>
    </row>
    <row r="340" spans="1:5" x14ac:dyDescent="0.2">
      <c r="A340" t="s">
        <v>428</v>
      </c>
      <c r="B340" s="2">
        <v>44488</v>
      </c>
      <c r="C340" s="6">
        <v>82</v>
      </c>
      <c r="D340" t="s">
        <v>29</v>
      </c>
      <c r="E340" s="5">
        <v>4215.8999999999996</v>
      </c>
    </row>
    <row r="341" spans="1:5" x14ac:dyDescent="0.2">
      <c r="A341" t="s">
        <v>478</v>
      </c>
      <c r="B341" s="2">
        <v>44292</v>
      </c>
      <c r="C341" s="6">
        <v>41</v>
      </c>
      <c r="D341" t="s">
        <v>58</v>
      </c>
      <c r="E341" s="5">
        <v>2494.7999999999997</v>
      </c>
    </row>
    <row r="342" spans="1:5" x14ac:dyDescent="0.2">
      <c r="A342" t="s">
        <v>512</v>
      </c>
      <c r="B342" s="2">
        <v>44493</v>
      </c>
      <c r="C342" s="6">
        <v>83</v>
      </c>
      <c r="D342" t="s">
        <v>34</v>
      </c>
      <c r="E342" s="5">
        <v>4356.43</v>
      </c>
    </row>
    <row r="343" spans="1:5" x14ac:dyDescent="0.2">
      <c r="A343" t="s">
        <v>524</v>
      </c>
      <c r="B343" s="2">
        <v>44282</v>
      </c>
      <c r="C343" s="6">
        <v>99</v>
      </c>
      <c r="D343" t="s">
        <v>34</v>
      </c>
      <c r="E343" s="5">
        <v>1037.3</v>
      </c>
    </row>
    <row r="344" spans="1:5" x14ac:dyDescent="0.2">
      <c r="A344" t="s">
        <v>545</v>
      </c>
      <c r="B344" s="2">
        <v>44312</v>
      </c>
      <c r="C344" s="6">
        <v>80</v>
      </c>
      <c r="D344" t="s">
        <v>34</v>
      </c>
      <c r="E344" s="5">
        <v>1018.4399999999999</v>
      </c>
    </row>
    <row r="345" spans="1:5" x14ac:dyDescent="0.2">
      <c r="A345" t="s">
        <v>553</v>
      </c>
      <c r="B345" s="2">
        <v>44242</v>
      </c>
      <c r="C345" s="6">
        <v>48</v>
      </c>
      <c r="D345" t="s">
        <v>34</v>
      </c>
      <c r="E345" s="5">
        <v>8940.64</v>
      </c>
    </row>
    <row r="346" spans="1:5" x14ac:dyDescent="0.2">
      <c r="A346" t="s">
        <v>582</v>
      </c>
      <c r="B346" s="2">
        <v>44370</v>
      </c>
      <c r="C346" s="6">
        <v>78</v>
      </c>
      <c r="D346" t="s">
        <v>29</v>
      </c>
      <c r="E346" s="5">
        <v>766.1</v>
      </c>
    </row>
    <row r="347" spans="1:5" x14ac:dyDescent="0.2">
      <c r="A347" t="s">
        <v>611</v>
      </c>
      <c r="B347" s="2">
        <v>44416</v>
      </c>
      <c r="C347" s="6">
        <v>20</v>
      </c>
      <c r="D347" t="s">
        <v>38</v>
      </c>
      <c r="E347" s="5">
        <v>4356.43</v>
      </c>
    </row>
    <row r="348" spans="1:5" x14ac:dyDescent="0.2">
      <c r="A348" t="s">
        <v>843</v>
      </c>
      <c r="B348" s="2">
        <v>44220</v>
      </c>
      <c r="C348" s="6">
        <v>92</v>
      </c>
      <c r="D348" t="s">
        <v>58</v>
      </c>
      <c r="E348" s="5">
        <v>1247.3999999999999</v>
      </c>
    </row>
    <row r="349" spans="1:5" x14ac:dyDescent="0.2">
      <c r="A349" t="s">
        <v>848</v>
      </c>
      <c r="B349" s="2">
        <v>44223</v>
      </c>
      <c r="C349" s="6">
        <v>31</v>
      </c>
      <c r="D349" t="s">
        <v>29</v>
      </c>
      <c r="E349" s="5">
        <v>29089.71</v>
      </c>
    </row>
    <row r="350" spans="1:5" x14ac:dyDescent="0.2">
      <c r="A350" t="s">
        <v>872</v>
      </c>
      <c r="B350" s="2">
        <v>44260</v>
      </c>
      <c r="C350" s="6">
        <v>11</v>
      </c>
      <c r="D350" t="s">
        <v>29</v>
      </c>
      <c r="E350" s="5">
        <v>980.72</v>
      </c>
    </row>
    <row r="351" spans="1:5" x14ac:dyDescent="0.2">
      <c r="A351" t="s">
        <v>946</v>
      </c>
      <c r="B351" s="2">
        <v>44236</v>
      </c>
      <c r="C351" s="6">
        <v>9</v>
      </c>
      <c r="D351" t="s">
        <v>58</v>
      </c>
      <c r="E351" s="5">
        <v>719.1</v>
      </c>
    </row>
    <row r="352" spans="1:5" x14ac:dyDescent="0.2">
      <c r="A352" t="s">
        <v>1018</v>
      </c>
      <c r="B352" s="2">
        <v>44378</v>
      </c>
      <c r="C352" s="6">
        <v>91</v>
      </c>
      <c r="D352" t="s">
        <v>58</v>
      </c>
      <c r="E352" s="5">
        <v>6352.56</v>
      </c>
    </row>
    <row r="353" spans="1:5" x14ac:dyDescent="0.2">
      <c r="A353" t="s">
        <v>1019</v>
      </c>
      <c r="B353" s="2">
        <v>44460</v>
      </c>
      <c r="C353" s="6">
        <v>47</v>
      </c>
      <c r="D353" t="s">
        <v>34</v>
      </c>
      <c r="E353" s="5">
        <v>914.70999999999992</v>
      </c>
    </row>
    <row r="354" spans="1:5" x14ac:dyDescent="0.2">
      <c r="A354" t="s">
        <v>1041</v>
      </c>
      <c r="B354" s="2">
        <v>44266</v>
      </c>
      <c r="C354" s="6">
        <v>54</v>
      </c>
      <c r="D354" t="s">
        <v>32</v>
      </c>
      <c r="E354" s="5">
        <v>625.24</v>
      </c>
    </row>
    <row r="355" spans="1:5" x14ac:dyDescent="0.2">
      <c r="A355" t="s">
        <v>1076</v>
      </c>
      <c r="B355" s="2">
        <v>44260</v>
      </c>
      <c r="C355" s="6">
        <v>15</v>
      </c>
      <c r="D355" t="s">
        <v>34</v>
      </c>
      <c r="E355" s="5">
        <v>719.1</v>
      </c>
    </row>
    <row r="356" spans="1:5" x14ac:dyDescent="0.2">
      <c r="A356" t="s">
        <v>77</v>
      </c>
      <c r="B356" s="2">
        <v>44442</v>
      </c>
      <c r="C356" s="6">
        <v>36</v>
      </c>
      <c r="D356" t="s">
        <v>34</v>
      </c>
      <c r="E356" s="5">
        <v>943</v>
      </c>
    </row>
    <row r="357" spans="1:5" x14ac:dyDescent="0.2">
      <c r="A357" t="s">
        <v>125</v>
      </c>
      <c r="B357" s="2">
        <v>44470</v>
      </c>
      <c r="C357" s="6">
        <v>63</v>
      </c>
      <c r="D357" t="s">
        <v>38</v>
      </c>
      <c r="E357" s="5">
        <v>943</v>
      </c>
    </row>
    <row r="358" spans="1:5" x14ac:dyDescent="0.2">
      <c r="A358" t="s">
        <v>163</v>
      </c>
      <c r="B358" s="2">
        <v>44319</v>
      </c>
      <c r="C358" s="6">
        <v>36</v>
      </c>
      <c r="D358" t="s">
        <v>34</v>
      </c>
      <c r="E358" s="5">
        <v>943</v>
      </c>
    </row>
    <row r="359" spans="1:5" x14ac:dyDescent="0.2">
      <c r="A359" t="s">
        <v>200</v>
      </c>
      <c r="B359" s="2">
        <v>44457</v>
      </c>
      <c r="C359" s="6">
        <v>6</v>
      </c>
      <c r="D359" t="s">
        <v>34</v>
      </c>
      <c r="E359" s="5">
        <v>14067.9</v>
      </c>
    </row>
    <row r="360" spans="1:5" x14ac:dyDescent="0.2">
      <c r="A360" t="s">
        <v>251</v>
      </c>
      <c r="B360" s="2">
        <v>44447</v>
      </c>
      <c r="C360" s="6">
        <v>2</v>
      </c>
      <c r="D360" t="s">
        <v>58</v>
      </c>
      <c r="E360" s="5">
        <v>14067.9</v>
      </c>
    </row>
    <row r="361" spans="1:5" x14ac:dyDescent="0.2">
      <c r="A361" t="s">
        <v>270</v>
      </c>
      <c r="B361" s="2">
        <v>44457</v>
      </c>
      <c r="C361" s="6">
        <v>80</v>
      </c>
      <c r="D361" t="s">
        <v>32</v>
      </c>
      <c r="E361" s="5">
        <v>943</v>
      </c>
    </row>
    <row r="362" spans="1:5" x14ac:dyDescent="0.2">
      <c r="A362" t="s">
        <v>303</v>
      </c>
      <c r="B362" s="2">
        <v>44410</v>
      </c>
      <c r="C362" s="6">
        <v>85</v>
      </c>
      <c r="D362" t="s">
        <v>38</v>
      </c>
      <c r="E362" s="5">
        <v>312.62</v>
      </c>
    </row>
    <row r="363" spans="1:5" x14ac:dyDescent="0.2">
      <c r="A363" t="s">
        <v>320</v>
      </c>
      <c r="B363" s="2">
        <v>44310</v>
      </c>
      <c r="C363" s="6">
        <v>97</v>
      </c>
      <c r="D363" t="s">
        <v>38</v>
      </c>
      <c r="E363" s="5">
        <v>943</v>
      </c>
    </row>
    <row r="364" spans="1:5" x14ac:dyDescent="0.2">
      <c r="A364" t="s">
        <v>336</v>
      </c>
      <c r="B364" s="2">
        <v>44319</v>
      </c>
      <c r="C364" s="6">
        <v>71</v>
      </c>
      <c r="D364" t="s">
        <v>38</v>
      </c>
      <c r="E364" s="5">
        <v>943</v>
      </c>
    </row>
    <row r="365" spans="1:5" x14ac:dyDescent="0.2">
      <c r="A365" t="s">
        <v>358</v>
      </c>
      <c r="B365" s="2">
        <v>44230</v>
      </c>
      <c r="C365" s="6">
        <v>28</v>
      </c>
      <c r="D365" t="s">
        <v>38</v>
      </c>
      <c r="E365" s="5">
        <v>14067.9</v>
      </c>
    </row>
    <row r="366" spans="1:5" x14ac:dyDescent="0.2">
      <c r="A366" t="s">
        <v>491</v>
      </c>
      <c r="B366" s="2">
        <v>44215</v>
      </c>
      <c r="C366" s="6">
        <v>12</v>
      </c>
      <c r="D366" t="s">
        <v>38</v>
      </c>
      <c r="E366" s="5">
        <v>30354.48</v>
      </c>
    </row>
    <row r="367" spans="1:5" x14ac:dyDescent="0.2">
      <c r="A367" t="s">
        <v>635</v>
      </c>
      <c r="B367" s="2">
        <v>44242</v>
      </c>
      <c r="C367" s="6">
        <v>80</v>
      </c>
      <c r="D367" t="s">
        <v>32</v>
      </c>
      <c r="E367" s="5">
        <v>15318.380000000001</v>
      </c>
    </row>
    <row r="368" spans="1:5" x14ac:dyDescent="0.2">
      <c r="A368" t="s">
        <v>689</v>
      </c>
      <c r="B368" s="2">
        <v>44421</v>
      </c>
      <c r="C368" s="6">
        <v>90</v>
      </c>
      <c r="D368" t="s">
        <v>32</v>
      </c>
      <c r="E368" s="5">
        <v>761.4</v>
      </c>
    </row>
    <row r="369" spans="1:5" x14ac:dyDescent="0.2">
      <c r="A369" t="s">
        <v>798</v>
      </c>
      <c r="B369" s="2">
        <v>44443</v>
      </c>
      <c r="C369" s="6">
        <v>82</v>
      </c>
      <c r="D369" t="s">
        <v>29</v>
      </c>
      <c r="E369" s="5">
        <v>2951.13</v>
      </c>
    </row>
    <row r="370" spans="1:5" x14ac:dyDescent="0.2">
      <c r="A370" t="s">
        <v>819</v>
      </c>
      <c r="B370" s="2">
        <v>44477</v>
      </c>
      <c r="C370" s="6">
        <v>56</v>
      </c>
      <c r="D370" t="s">
        <v>29</v>
      </c>
      <c r="E370" s="5">
        <v>952.43</v>
      </c>
    </row>
    <row r="371" spans="1:5" x14ac:dyDescent="0.2">
      <c r="A371" t="s">
        <v>831</v>
      </c>
      <c r="B371" s="2">
        <v>44387</v>
      </c>
      <c r="C371" s="6">
        <v>91</v>
      </c>
      <c r="D371" t="s">
        <v>58</v>
      </c>
      <c r="E371" s="5">
        <v>1871.1</v>
      </c>
    </row>
    <row r="372" spans="1:5" x14ac:dyDescent="0.2">
      <c r="A372" t="s">
        <v>947</v>
      </c>
      <c r="B372" s="2">
        <v>44364</v>
      </c>
      <c r="C372" s="6">
        <v>71</v>
      </c>
      <c r="D372" t="s">
        <v>58</v>
      </c>
      <c r="E372" s="5">
        <v>13598.97</v>
      </c>
    </row>
    <row r="373" spans="1:5" x14ac:dyDescent="0.2">
      <c r="A373" t="s">
        <v>1042</v>
      </c>
      <c r="B373" s="2">
        <v>44251</v>
      </c>
      <c r="C373" s="6">
        <v>94</v>
      </c>
      <c r="D373" t="s">
        <v>58</v>
      </c>
      <c r="E373" s="5">
        <v>943</v>
      </c>
    </row>
    <row r="374" spans="1:5" x14ac:dyDescent="0.2">
      <c r="A374" t="s">
        <v>1043</v>
      </c>
      <c r="B374" s="2">
        <v>44414</v>
      </c>
      <c r="C374" s="6">
        <v>51</v>
      </c>
      <c r="D374" t="s">
        <v>58</v>
      </c>
      <c r="E374" s="5">
        <v>30213.95</v>
      </c>
    </row>
    <row r="375" spans="1:5" x14ac:dyDescent="0.2">
      <c r="A375" t="s">
        <v>1077</v>
      </c>
      <c r="B375" s="2">
        <v>44328</v>
      </c>
      <c r="C375" s="6">
        <v>55</v>
      </c>
      <c r="D375" t="s">
        <v>58</v>
      </c>
      <c r="E375" s="5">
        <v>14693.14</v>
      </c>
    </row>
    <row r="376" spans="1:5" x14ac:dyDescent="0.2">
      <c r="A376" t="s">
        <v>92</v>
      </c>
      <c r="B376" s="2">
        <v>44352</v>
      </c>
      <c r="C376" s="6">
        <v>33</v>
      </c>
      <c r="D376" t="s">
        <v>32</v>
      </c>
      <c r="E376" s="5">
        <v>1621.62</v>
      </c>
    </row>
    <row r="377" spans="1:5" x14ac:dyDescent="0.2">
      <c r="A377" t="s">
        <v>93</v>
      </c>
      <c r="B377" s="2">
        <v>44402</v>
      </c>
      <c r="C377" s="6">
        <v>43</v>
      </c>
      <c r="D377" t="s">
        <v>29</v>
      </c>
      <c r="E377" s="5">
        <v>1621.62</v>
      </c>
    </row>
    <row r="378" spans="1:5" x14ac:dyDescent="0.2">
      <c r="A378" t="s">
        <v>94</v>
      </c>
      <c r="B378" s="2">
        <v>44280</v>
      </c>
      <c r="C378" s="6">
        <v>67</v>
      </c>
      <c r="D378" t="s">
        <v>29</v>
      </c>
      <c r="E378" s="5">
        <v>11764</v>
      </c>
    </row>
    <row r="379" spans="1:5" x14ac:dyDescent="0.2">
      <c r="A379" t="s">
        <v>110</v>
      </c>
      <c r="B379" s="2">
        <v>44321</v>
      </c>
      <c r="C379" s="6">
        <v>100</v>
      </c>
      <c r="D379" t="s">
        <v>38</v>
      </c>
      <c r="E379" s="5">
        <v>29370.77</v>
      </c>
    </row>
    <row r="380" spans="1:5" x14ac:dyDescent="0.2">
      <c r="A380" t="s">
        <v>164</v>
      </c>
      <c r="B380" s="2">
        <v>44379</v>
      </c>
      <c r="C380" s="6">
        <v>10</v>
      </c>
      <c r="D380" t="s">
        <v>38</v>
      </c>
      <c r="E380" s="5">
        <v>6587.84</v>
      </c>
    </row>
    <row r="381" spans="1:5" x14ac:dyDescent="0.2">
      <c r="A381" t="s">
        <v>289</v>
      </c>
      <c r="B381" s="2">
        <v>44489</v>
      </c>
      <c r="C381" s="6">
        <v>23</v>
      </c>
      <c r="D381" t="s">
        <v>29</v>
      </c>
      <c r="E381" s="5">
        <v>5882</v>
      </c>
    </row>
    <row r="382" spans="1:5" x14ac:dyDescent="0.2">
      <c r="A382" t="s">
        <v>304</v>
      </c>
      <c r="B382" s="2">
        <v>44424</v>
      </c>
      <c r="C382" s="6">
        <v>92</v>
      </c>
      <c r="D382" t="s">
        <v>38</v>
      </c>
      <c r="E382" s="5">
        <v>29511.3</v>
      </c>
    </row>
    <row r="383" spans="1:5" x14ac:dyDescent="0.2">
      <c r="A383" t="s">
        <v>373</v>
      </c>
      <c r="B383" s="2">
        <v>44219</v>
      </c>
      <c r="C383" s="6">
        <v>1</v>
      </c>
      <c r="D383" t="s">
        <v>58</v>
      </c>
      <c r="E383" s="5">
        <v>103.72999999999999</v>
      </c>
    </row>
    <row r="384" spans="1:5" x14ac:dyDescent="0.2">
      <c r="A384" t="s">
        <v>374</v>
      </c>
      <c r="B384" s="2">
        <v>44331</v>
      </c>
      <c r="C384" s="6">
        <v>36</v>
      </c>
      <c r="D384" t="s">
        <v>29</v>
      </c>
      <c r="E384" s="5">
        <v>24233.84</v>
      </c>
    </row>
    <row r="385" spans="1:5" x14ac:dyDescent="0.2">
      <c r="A385" t="s">
        <v>384</v>
      </c>
      <c r="B385" s="2">
        <v>44274</v>
      </c>
      <c r="C385" s="6">
        <v>24</v>
      </c>
      <c r="D385" t="s">
        <v>38</v>
      </c>
      <c r="E385" s="5">
        <v>103.72999999999999</v>
      </c>
    </row>
    <row r="386" spans="1:5" x14ac:dyDescent="0.2">
      <c r="A386" t="s">
        <v>465</v>
      </c>
      <c r="B386" s="2">
        <v>44364</v>
      </c>
      <c r="C386" s="6">
        <v>100</v>
      </c>
      <c r="D386" t="s">
        <v>34</v>
      </c>
      <c r="E386" s="5">
        <v>1009.01</v>
      </c>
    </row>
    <row r="387" spans="1:5" x14ac:dyDescent="0.2">
      <c r="A387" t="s">
        <v>479</v>
      </c>
      <c r="B387" s="2">
        <v>44479</v>
      </c>
      <c r="C387" s="6">
        <v>74</v>
      </c>
      <c r="D387" t="s">
        <v>32</v>
      </c>
      <c r="E387" s="5">
        <v>14116.8</v>
      </c>
    </row>
    <row r="388" spans="1:5" x14ac:dyDescent="0.2">
      <c r="A388" t="s">
        <v>667</v>
      </c>
      <c r="B388" s="2">
        <v>44455</v>
      </c>
      <c r="C388" s="6">
        <v>86</v>
      </c>
      <c r="D388" t="s">
        <v>29</v>
      </c>
      <c r="E388" s="5">
        <v>7999.52</v>
      </c>
    </row>
    <row r="389" spans="1:5" x14ac:dyDescent="0.2">
      <c r="A389" t="s">
        <v>690</v>
      </c>
      <c r="B389" s="2">
        <v>44490</v>
      </c>
      <c r="C389" s="6">
        <v>80</v>
      </c>
      <c r="D389" t="s">
        <v>29</v>
      </c>
      <c r="E389" s="5">
        <v>1027.8699999999999</v>
      </c>
    </row>
    <row r="390" spans="1:5" x14ac:dyDescent="0.2">
      <c r="A390" t="s">
        <v>844</v>
      </c>
      <c r="B390" s="2">
        <v>44396</v>
      </c>
      <c r="C390" s="6">
        <v>4</v>
      </c>
      <c r="D390" t="s">
        <v>34</v>
      </c>
      <c r="E390" s="5">
        <v>11764</v>
      </c>
    </row>
    <row r="391" spans="1:5" x14ac:dyDescent="0.2">
      <c r="A391" t="s">
        <v>980</v>
      </c>
      <c r="B391" s="2">
        <v>44423</v>
      </c>
      <c r="C391" s="6">
        <v>75</v>
      </c>
      <c r="D391" t="s">
        <v>32</v>
      </c>
      <c r="E391" s="5">
        <v>14067.9</v>
      </c>
    </row>
    <row r="392" spans="1:5" x14ac:dyDescent="0.2">
      <c r="A392" t="s">
        <v>668</v>
      </c>
      <c r="B392" s="2">
        <v>44465</v>
      </c>
      <c r="C392" s="6">
        <v>6</v>
      </c>
      <c r="D392" t="s">
        <v>38</v>
      </c>
      <c r="E392" s="5">
        <v>1009.01</v>
      </c>
    </row>
    <row r="393" spans="1:5" x14ac:dyDescent="0.2">
      <c r="A393" t="s">
        <v>691</v>
      </c>
      <c r="B393" s="2">
        <v>44287</v>
      </c>
      <c r="C393" s="6">
        <v>99</v>
      </c>
      <c r="D393" t="s">
        <v>34</v>
      </c>
      <c r="E393" s="5">
        <v>30916.6</v>
      </c>
    </row>
    <row r="394" spans="1:5" x14ac:dyDescent="0.2">
      <c r="A394" t="s">
        <v>721</v>
      </c>
      <c r="B394" s="2">
        <v>44390</v>
      </c>
      <c r="C394" s="6">
        <v>32</v>
      </c>
      <c r="D394" t="s">
        <v>32</v>
      </c>
      <c r="E394" s="5">
        <v>1009.01</v>
      </c>
    </row>
    <row r="395" spans="1:5" x14ac:dyDescent="0.2">
      <c r="A395" t="s">
        <v>748</v>
      </c>
      <c r="B395" s="2">
        <v>44291</v>
      </c>
      <c r="C395" s="6">
        <v>83</v>
      </c>
      <c r="D395" t="s">
        <v>29</v>
      </c>
      <c r="E395" s="5">
        <v>25410.240000000002</v>
      </c>
    </row>
    <row r="396" spans="1:5" x14ac:dyDescent="0.2">
      <c r="A396" t="s">
        <v>1078</v>
      </c>
      <c r="B396" s="2">
        <v>44426</v>
      </c>
      <c r="C396" s="6">
        <v>52</v>
      </c>
      <c r="D396" t="s">
        <v>34</v>
      </c>
      <c r="E396" s="5">
        <v>924.14</v>
      </c>
    </row>
    <row r="397" spans="1:5" x14ac:dyDescent="0.2">
      <c r="A397" t="s">
        <v>43</v>
      </c>
      <c r="B397" s="2">
        <v>44355</v>
      </c>
      <c r="C397" s="6">
        <v>27</v>
      </c>
      <c r="D397" t="s">
        <v>29</v>
      </c>
      <c r="E397" s="5">
        <v>3513.25</v>
      </c>
    </row>
    <row r="398" spans="1:5" x14ac:dyDescent="0.2">
      <c r="A398" t="s">
        <v>126</v>
      </c>
      <c r="B398" s="2">
        <v>44352</v>
      </c>
      <c r="C398" s="6">
        <v>18</v>
      </c>
      <c r="D398" t="s">
        <v>32</v>
      </c>
      <c r="E398" s="5">
        <v>3513.25</v>
      </c>
    </row>
    <row r="399" spans="1:5" x14ac:dyDescent="0.2">
      <c r="A399" t="s">
        <v>201</v>
      </c>
      <c r="B399" s="2">
        <v>44355</v>
      </c>
      <c r="C399" s="6">
        <v>21</v>
      </c>
      <c r="D399" t="s">
        <v>29</v>
      </c>
      <c r="E399" s="5">
        <v>719.1</v>
      </c>
    </row>
    <row r="400" spans="1:5" x14ac:dyDescent="0.2">
      <c r="A400" t="s">
        <v>225</v>
      </c>
      <c r="B400" s="2">
        <v>44312</v>
      </c>
      <c r="C400" s="6">
        <v>38</v>
      </c>
      <c r="D400" t="s">
        <v>38</v>
      </c>
      <c r="E400" s="5">
        <v>3372.7200000000003</v>
      </c>
    </row>
    <row r="401" spans="1:5" x14ac:dyDescent="0.2">
      <c r="A401" t="s">
        <v>321</v>
      </c>
      <c r="B401" s="2">
        <v>44272</v>
      </c>
      <c r="C401" s="6">
        <v>52</v>
      </c>
      <c r="D401" t="s">
        <v>58</v>
      </c>
      <c r="E401" s="5">
        <v>723.80000000000007</v>
      </c>
    </row>
    <row r="402" spans="1:5" x14ac:dyDescent="0.2">
      <c r="A402" t="s">
        <v>385</v>
      </c>
      <c r="B402" s="2">
        <v>44299</v>
      </c>
      <c r="C402" s="6">
        <v>68</v>
      </c>
      <c r="D402" t="s">
        <v>29</v>
      </c>
      <c r="E402" s="5">
        <v>719.1</v>
      </c>
    </row>
    <row r="403" spans="1:5" x14ac:dyDescent="0.2">
      <c r="A403" t="s">
        <v>480</v>
      </c>
      <c r="B403" s="2">
        <v>44433</v>
      </c>
      <c r="C403" s="6">
        <v>70</v>
      </c>
      <c r="D403" t="s">
        <v>38</v>
      </c>
      <c r="E403" s="5">
        <v>2619.54</v>
      </c>
    </row>
    <row r="404" spans="1:5" x14ac:dyDescent="0.2">
      <c r="A404" t="s">
        <v>583</v>
      </c>
      <c r="B404" s="2">
        <v>44263</v>
      </c>
      <c r="C404" s="6">
        <v>90</v>
      </c>
      <c r="D404" t="s">
        <v>38</v>
      </c>
      <c r="E404" s="5">
        <v>15162.07</v>
      </c>
    </row>
    <row r="405" spans="1:5" x14ac:dyDescent="0.2">
      <c r="A405" t="s">
        <v>692</v>
      </c>
      <c r="B405" s="2">
        <v>44201</v>
      </c>
      <c r="C405" s="6">
        <v>58</v>
      </c>
      <c r="D405" t="s">
        <v>38</v>
      </c>
      <c r="E405" s="5">
        <v>1406.79</v>
      </c>
    </row>
    <row r="406" spans="1:5" x14ac:dyDescent="0.2">
      <c r="A406" t="s">
        <v>749</v>
      </c>
      <c r="B406" s="2">
        <v>44272</v>
      </c>
      <c r="C406" s="6">
        <v>36</v>
      </c>
      <c r="D406" t="s">
        <v>58</v>
      </c>
      <c r="E406" s="5">
        <v>198.03</v>
      </c>
    </row>
    <row r="407" spans="1:5" x14ac:dyDescent="0.2">
      <c r="A407" t="s">
        <v>750</v>
      </c>
      <c r="B407" s="2">
        <v>44460</v>
      </c>
      <c r="C407" s="6">
        <v>87</v>
      </c>
      <c r="D407" t="s">
        <v>32</v>
      </c>
      <c r="E407" s="5">
        <v>15631</v>
      </c>
    </row>
    <row r="408" spans="1:5" x14ac:dyDescent="0.2">
      <c r="A408" t="s">
        <v>873</v>
      </c>
      <c r="B408" s="2">
        <v>44389</v>
      </c>
      <c r="C408" s="6">
        <v>49</v>
      </c>
      <c r="D408" t="s">
        <v>32</v>
      </c>
      <c r="E408" s="5">
        <v>3372.7200000000003</v>
      </c>
    </row>
    <row r="409" spans="1:5" x14ac:dyDescent="0.2">
      <c r="A409" t="s">
        <v>905</v>
      </c>
      <c r="B409" s="2">
        <v>44455</v>
      </c>
      <c r="C409" s="6">
        <v>43</v>
      </c>
      <c r="D409" t="s">
        <v>29</v>
      </c>
      <c r="E409" s="5">
        <v>7764.24</v>
      </c>
    </row>
    <row r="410" spans="1:5" x14ac:dyDescent="0.2">
      <c r="A410" t="s">
        <v>906</v>
      </c>
      <c r="B410" s="2">
        <v>44380</v>
      </c>
      <c r="C410" s="6">
        <v>78</v>
      </c>
      <c r="D410" t="s">
        <v>58</v>
      </c>
      <c r="E410" s="5">
        <v>952.43</v>
      </c>
    </row>
    <row r="411" spans="1:5" x14ac:dyDescent="0.2">
      <c r="A411" t="s">
        <v>948</v>
      </c>
      <c r="B411" s="2">
        <v>44379</v>
      </c>
      <c r="C411" s="6">
        <v>70</v>
      </c>
      <c r="D411" t="s">
        <v>58</v>
      </c>
      <c r="E411" s="5">
        <v>3372.7200000000003</v>
      </c>
    </row>
    <row r="412" spans="1:5" x14ac:dyDescent="0.2">
      <c r="A412" t="s">
        <v>1044</v>
      </c>
      <c r="B412" s="2">
        <v>44341</v>
      </c>
      <c r="C412" s="6">
        <v>62</v>
      </c>
      <c r="D412" t="s">
        <v>58</v>
      </c>
      <c r="E412" s="5">
        <v>733.2</v>
      </c>
    </row>
    <row r="413" spans="1:5" x14ac:dyDescent="0.2">
      <c r="A413" t="s">
        <v>1079</v>
      </c>
      <c r="B413" s="2">
        <v>44298</v>
      </c>
      <c r="C413" s="6">
        <v>72</v>
      </c>
      <c r="D413" t="s">
        <v>29</v>
      </c>
      <c r="E413" s="5">
        <v>24233.84</v>
      </c>
    </row>
    <row r="414" spans="1:5" x14ac:dyDescent="0.2">
      <c r="A414" t="s">
        <v>237</v>
      </c>
      <c r="B414" s="2">
        <v>44453</v>
      </c>
      <c r="C414" s="6">
        <v>49</v>
      </c>
      <c r="D414" t="s">
        <v>38</v>
      </c>
      <c r="E414" s="5">
        <v>34695.699999999997</v>
      </c>
    </row>
    <row r="415" spans="1:5" x14ac:dyDescent="0.2">
      <c r="A415" t="s">
        <v>447</v>
      </c>
      <c r="B415" s="2">
        <v>44396</v>
      </c>
      <c r="C415" s="6">
        <v>76</v>
      </c>
      <c r="D415" t="s">
        <v>38</v>
      </c>
      <c r="E415" s="5">
        <v>141</v>
      </c>
    </row>
    <row r="416" spans="1:5" x14ac:dyDescent="0.2">
      <c r="A416" t="s">
        <v>481</v>
      </c>
      <c r="B416" s="2">
        <v>44396</v>
      </c>
      <c r="C416" s="6">
        <v>88</v>
      </c>
      <c r="D416" t="s">
        <v>29</v>
      </c>
      <c r="E416" s="5">
        <v>2908.06</v>
      </c>
    </row>
    <row r="417" spans="1:5" x14ac:dyDescent="0.2">
      <c r="A417" t="s">
        <v>546</v>
      </c>
      <c r="B417" s="2">
        <v>44409</v>
      </c>
      <c r="C417" s="6">
        <v>98</v>
      </c>
      <c r="D417" t="s">
        <v>38</v>
      </c>
      <c r="E417" s="5">
        <v>141</v>
      </c>
    </row>
    <row r="418" spans="1:5" x14ac:dyDescent="0.2">
      <c r="A418" t="s">
        <v>636</v>
      </c>
      <c r="B418" s="2">
        <v>44477</v>
      </c>
      <c r="C418" s="6">
        <v>17</v>
      </c>
      <c r="D418" t="s">
        <v>38</v>
      </c>
      <c r="E418" s="5">
        <v>37097.71</v>
      </c>
    </row>
    <row r="419" spans="1:5" x14ac:dyDescent="0.2">
      <c r="A419" t="s">
        <v>799</v>
      </c>
      <c r="B419" s="2">
        <v>44440</v>
      </c>
      <c r="C419" s="6">
        <v>57</v>
      </c>
      <c r="D419" t="s">
        <v>38</v>
      </c>
      <c r="E419" s="5">
        <v>2848.1</v>
      </c>
    </row>
    <row r="420" spans="1:5" x14ac:dyDescent="0.2">
      <c r="A420" t="s">
        <v>856</v>
      </c>
      <c r="B420" s="2">
        <v>44270</v>
      </c>
      <c r="C420" s="6">
        <v>71</v>
      </c>
      <c r="D420" t="s">
        <v>32</v>
      </c>
      <c r="E420" s="5">
        <v>452.64</v>
      </c>
    </row>
    <row r="421" spans="1:5" x14ac:dyDescent="0.2">
      <c r="A421" t="s">
        <v>888</v>
      </c>
      <c r="B421" s="2">
        <v>44428</v>
      </c>
      <c r="C421" s="6">
        <v>57</v>
      </c>
      <c r="D421" t="s">
        <v>58</v>
      </c>
      <c r="E421" s="5">
        <v>117.5</v>
      </c>
    </row>
    <row r="422" spans="1:5" x14ac:dyDescent="0.2">
      <c r="A422" t="s">
        <v>1080</v>
      </c>
      <c r="B422" s="2">
        <v>44420</v>
      </c>
      <c r="C422" s="6">
        <v>9</v>
      </c>
      <c r="D422" t="s">
        <v>32</v>
      </c>
      <c r="E422" s="5">
        <v>108.10000000000001</v>
      </c>
    </row>
    <row r="423" spans="1:5" x14ac:dyDescent="0.2">
      <c r="A423" t="s">
        <v>1081</v>
      </c>
      <c r="B423" s="2">
        <v>44207</v>
      </c>
      <c r="C423" s="6">
        <v>90</v>
      </c>
      <c r="D423" t="s">
        <v>29</v>
      </c>
      <c r="E423" s="5">
        <v>48163.38</v>
      </c>
    </row>
    <row r="424" spans="1:5" x14ac:dyDescent="0.2">
      <c r="A424" t="s">
        <v>111</v>
      </c>
      <c r="B424" s="2">
        <v>44446</v>
      </c>
      <c r="C424" s="6">
        <v>57</v>
      </c>
      <c r="D424" t="s">
        <v>58</v>
      </c>
      <c r="E424" s="5">
        <v>471.5</v>
      </c>
    </row>
    <row r="425" spans="1:5" x14ac:dyDescent="0.2">
      <c r="A425" t="s">
        <v>145</v>
      </c>
      <c r="B425" s="2">
        <v>44237</v>
      </c>
      <c r="C425" s="6">
        <v>10</v>
      </c>
      <c r="D425" t="s">
        <v>32</v>
      </c>
      <c r="E425" s="5">
        <v>471.5</v>
      </c>
    </row>
    <row r="426" spans="1:5" x14ac:dyDescent="0.2">
      <c r="A426" t="s">
        <v>165</v>
      </c>
      <c r="B426" s="2">
        <v>44198</v>
      </c>
      <c r="C426" s="6">
        <v>90</v>
      </c>
      <c r="D426" t="s">
        <v>32</v>
      </c>
      <c r="E426" s="5">
        <v>471.5</v>
      </c>
    </row>
    <row r="427" spans="1:5" x14ac:dyDescent="0.2">
      <c r="A427" t="s">
        <v>179</v>
      </c>
      <c r="B427" s="2">
        <v>44244</v>
      </c>
      <c r="C427" s="6">
        <v>1</v>
      </c>
      <c r="D427" t="s">
        <v>34</v>
      </c>
      <c r="E427" s="5">
        <v>471.5</v>
      </c>
    </row>
    <row r="428" spans="1:5" x14ac:dyDescent="0.2">
      <c r="A428" t="s">
        <v>359</v>
      </c>
      <c r="B428" s="2">
        <v>44266</v>
      </c>
      <c r="C428" s="6">
        <v>25</v>
      </c>
      <c r="D428" t="s">
        <v>38</v>
      </c>
      <c r="E428" s="5">
        <v>471.5</v>
      </c>
    </row>
    <row r="429" spans="1:5" x14ac:dyDescent="0.2">
      <c r="A429" t="s">
        <v>406</v>
      </c>
      <c r="B429" s="2">
        <v>44481</v>
      </c>
      <c r="C429" s="6">
        <v>90</v>
      </c>
      <c r="D429" t="s">
        <v>38</v>
      </c>
      <c r="E429" s="5">
        <v>9.43</v>
      </c>
    </row>
    <row r="430" spans="1:5" x14ac:dyDescent="0.2">
      <c r="A430" t="s">
        <v>448</v>
      </c>
      <c r="B430" s="2">
        <v>44248</v>
      </c>
      <c r="C430" s="6">
        <v>45</v>
      </c>
      <c r="D430" t="s">
        <v>38</v>
      </c>
      <c r="E430" s="5">
        <v>32.9</v>
      </c>
    </row>
    <row r="431" spans="1:5" x14ac:dyDescent="0.2">
      <c r="A431" t="s">
        <v>449</v>
      </c>
      <c r="B431" s="2">
        <v>44413</v>
      </c>
      <c r="C431" s="6">
        <v>98</v>
      </c>
      <c r="D431" t="s">
        <v>32</v>
      </c>
      <c r="E431" s="5">
        <v>3027.98</v>
      </c>
    </row>
    <row r="432" spans="1:5" x14ac:dyDescent="0.2">
      <c r="A432" t="s">
        <v>450</v>
      </c>
      <c r="B432" s="2">
        <v>44272</v>
      </c>
      <c r="C432" s="6">
        <v>84</v>
      </c>
      <c r="D432" t="s">
        <v>38</v>
      </c>
      <c r="E432" s="5">
        <v>35823.360000000001</v>
      </c>
    </row>
    <row r="433" spans="1:5" x14ac:dyDescent="0.2">
      <c r="A433" t="s">
        <v>499</v>
      </c>
      <c r="B433" s="2">
        <v>44480</v>
      </c>
      <c r="C433" s="6">
        <v>33</v>
      </c>
      <c r="D433" t="s">
        <v>38</v>
      </c>
      <c r="E433" s="5">
        <v>546.93999999999994</v>
      </c>
    </row>
    <row r="434" spans="1:5" x14ac:dyDescent="0.2">
      <c r="A434" t="s">
        <v>547</v>
      </c>
      <c r="B434" s="2">
        <v>44435</v>
      </c>
      <c r="C434" s="6">
        <v>30</v>
      </c>
      <c r="D434" t="s">
        <v>34</v>
      </c>
      <c r="E434" s="5">
        <v>565.79999999999995</v>
      </c>
    </row>
    <row r="435" spans="1:5" x14ac:dyDescent="0.2">
      <c r="A435" t="s">
        <v>565</v>
      </c>
      <c r="B435" s="2">
        <v>44339</v>
      </c>
      <c r="C435" s="6">
        <v>22</v>
      </c>
      <c r="D435" t="s">
        <v>58</v>
      </c>
      <c r="E435" s="5">
        <v>528.07999999999993</v>
      </c>
    </row>
    <row r="436" spans="1:5" x14ac:dyDescent="0.2">
      <c r="A436" t="s">
        <v>751</v>
      </c>
      <c r="B436" s="2">
        <v>44279</v>
      </c>
      <c r="C436" s="6">
        <v>23</v>
      </c>
      <c r="D436" t="s">
        <v>38</v>
      </c>
      <c r="E436" s="5">
        <v>29814.75</v>
      </c>
    </row>
    <row r="437" spans="1:5" x14ac:dyDescent="0.2">
      <c r="A437" t="s">
        <v>752</v>
      </c>
      <c r="B437" s="2">
        <v>44392</v>
      </c>
      <c r="C437" s="6">
        <v>93</v>
      </c>
      <c r="D437" t="s">
        <v>29</v>
      </c>
      <c r="E437" s="5">
        <v>145.70000000000002</v>
      </c>
    </row>
    <row r="438" spans="1:5" x14ac:dyDescent="0.2">
      <c r="A438" t="s">
        <v>800</v>
      </c>
      <c r="B438" s="2">
        <v>44423</v>
      </c>
      <c r="C438" s="6">
        <v>37</v>
      </c>
      <c r="D438" t="s">
        <v>34</v>
      </c>
      <c r="E438" s="5">
        <v>4.7</v>
      </c>
    </row>
    <row r="439" spans="1:5" x14ac:dyDescent="0.2">
      <c r="A439" t="s">
        <v>801</v>
      </c>
      <c r="B439" s="2">
        <v>44291</v>
      </c>
      <c r="C439" s="6">
        <v>45</v>
      </c>
      <c r="D439" t="s">
        <v>29</v>
      </c>
      <c r="E439" s="5">
        <v>1416.57</v>
      </c>
    </row>
    <row r="440" spans="1:5" x14ac:dyDescent="0.2">
      <c r="A440" t="s">
        <v>802</v>
      </c>
      <c r="B440" s="2">
        <v>44230</v>
      </c>
      <c r="C440" s="6">
        <v>25</v>
      </c>
      <c r="D440" t="s">
        <v>29</v>
      </c>
      <c r="E440" s="5">
        <v>32995.200000000004</v>
      </c>
    </row>
    <row r="441" spans="1:5" x14ac:dyDescent="0.2">
      <c r="A441" t="s">
        <v>889</v>
      </c>
      <c r="B441" s="2">
        <v>44218</v>
      </c>
      <c r="C441" s="6">
        <v>54</v>
      </c>
      <c r="D441" t="s">
        <v>29</v>
      </c>
      <c r="E441" s="5">
        <v>518.65</v>
      </c>
    </row>
    <row r="442" spans="1:5" x14ac:dyDescent="0.2">
      <c r="A442" t="s">
        <v>907</v>
      </c>
      <c r="B442" s="2">
        <v>44398</v>
      </c>
      <c r="C442" s="6">
        <v>72</v>
      </c>
      <c r="D442" t="s">
        <v>58</v>
      </c>
      <c r="E442" s="5">
        <v>499.78999999999996</v>
      </c>
    </row>
    <row r="443" spans="1:5" x14ac:dyDescent="0.2">
      <c r="A443" t="s">
        <v>981</v>
      </c>
      <c r="B443" s="2">
        <v>44394</v>
      </c>
      <c r="C443" s="6">
        <v>8</v>
      </c>
      <c r="D443" t="s">
        <v>34</v>
      </c>
      <c r="E443" s="5">
        <v>35496.369999999995</v>
      </c>
    </row>
    <row r="444" spans="1:5" x14ac:dyDescent="0.2">
      <c r="A444" t="s">
        <v>44</v>
      </c>
      <c r="B444" s="2">
        <v>44257</v>
      </c>
      <c r="C444" s="6">
        <v>66</v>
      </c>
      <c r="D444" t="s">
        <v>34</v>
      </c>
      <c r="E444" s="5">
        <v>117.5</v>
      </c>
    </row>
    <row r="445" spans="1:5" x14ac:dyDescent="0.2">
      <c r="A445" t="s">
        <v>60</v>
      </c>
      <c r="B445" s="2">
        <v>44462</v>
      </c>
      <c r="C445" s="6">
        <v>43</v>
      </c>
      <c r="D445" t="s">
        <v>29</v>
      </c>
      <c r="E445" s="5">
        <v>9.4</v>
      </c>
    </row>
    <row r="446" spans="1:5" x14ac:dyDescent="0.2">
      <c r="A446" t="s">
        <v>146</v>
      </c>
      <c r="B446" s="2">
        <v>44207</v>
      </c>
      <c r="C446" s="6">
        <v>31</v>
      </c>
      <c r="D446" t="s">
        <v>32</v>
      </c>
      <c r="E446" s="5">
        <v>117.5</v>
      </c>
    </row>
    <row r="447" spans="1:5" x14ac:dyDescent="0.2">
      <c r="A447" t="s">
        <v>166</v>
      </c>
      <c r="B447" s="2">
        <v>44197</v>
      </c>
      <c r="C447" s="6">
        <v>57</v>
      </c>
      <c r="D447" t="s">
        <v>29</v>
      </c>
      <c r="E447" s="5">
        <v>117.5</v>
      </c>
    </row>
    <row r="448" spans="1:5" x14ac:dyDescent="0.2">
      <c r="A448" t="s">
        <v>180</v>
      </c>
      <c r="B448" s="2">
        <v>44388</v>
      </c>
      <c r="C448" s="6">
        <v>34</v>
      </c>
      <c r="D448" t="s">
        <v>34</v>
      </c>
      <c r="E448" s="5">
        <v>117.5</v>
      </c>
    </row>
    <row r="449" spans="1:5" x14ac:dyDescent="0.2">
      <c r="A449" t="s">
        <v>271</v>
      </c>
      <c r="B449" s="2">
        <v>44385</v>
      </c>
      <c r="C449" s="6">
        <v>19</v>
      </c>
      <c r="D449" t="s">
        <v>32</v>
      </c>
      <c r="E449" s="5">
        <v>117.5</v>
      </c>
    </row>
    <row r="450" spans="1:5" x14ac:dyDescent="0.2">
      <c r="A450" t="s">
        <v>375</v>
      </c>
      <c r="B450" s="2">
        <v>44250</v>
      </c>
      <c r="C450" s="6">
        <v>12</v>
      </c>
      <c r="D450" t="s">
        <v>29</v>
      </c>
      <c r="E450" s="5">
        <v>19876.5</v>
      </c>
    </row>
    <row r="451" spans="1:5" x14ac:dyDescent="0.2">
      <c r="A451" t="s">
        <v>376</v>
      </c>
      <c r="B451" s="2">
        <v>44362</v>
      </c>
      <c r="C451" s="6">
        <v>94</v>
      </c>
      <c r="D451" t="s">
        <v>34</v>
      </c>
      <c r="E451" s="5">
        <v>117.5</v>
      </c>
    </row>
    <row r="452" spans="1:5" x14ac:dyDescent="0.2">
      <c r="A452" t="s">
        <v>386</v>
      </c>
      <c r="B452" s="2">
        <v>44484</v>
      </c>
      <c r="C452" s="6">
        <v>52</v>
      </c>
      <c r="D452" t="s">
        <v>29</v>
      </c>
      <c r="E452" s="5">
        <v>117.5</v>
      </c>
    </row>
    <row r="453" spans="1:5" x14ac:dyDescent="0.2">
      <c r="A453" t="s">
        <v>533</v>
      </c>
      <c r="B453" s="2">
        <v>44266</v>
      </c>
      <c r="C453" s="6">
        <v>90</v>
      </c>
      <c r="D453" t="s">
        <v>34</v>
      </c>
      <c r="E453" s="5">
        <v>565.79999999999995</v>
      </c>
    </row>
    <row r="454" spans="1:5" x14ac:dyDescent="0.2">
      <c r="A454" t="s">
        <v>832</v>
      </c>
      <c r="B454" s="2">
        <v>44431</v>
      </c>
      <c r="C454" s="6">
        <v>76</v>
      </c>
      <c r="D454" t="s">
        <v>32</v>
      </c>
      <c r="E454" s="5">
        <v>2758.16</v>
      </c>
    </row>
    <row r="455" spans="1:5" x14ac:dyDescent="0.2">
      <c r="A455" t="s">
        <v>908</v>
      </c>
      <c r="B455" s="2">
        <v>44387</v>
      </c>
      <c r="C455" s="6">
        <v>17</v>
      </c>
      <c r="D455" t="s">
        <v>29</v>
      </c>
      <c r="E455" s="5">
        <v>112.80000000000001</v>
      </c>
    </row>
    <row r="456" spans="1:5" x14ac:dyDescent="0.2">
      <c r="A456" t="s">
        <v>922</v>
      </c>
      <c r="B456" s="2">
        <v>44475</v>
      </c>
      <c r="C456" s="6">
        <v>35</v>
      </c>
      <c r="D456" t="s">
        <v>58</v>
      </c>
      <c r="E456" s="5">
        <v>433.78</v>
      </c>
    </row>
    <row r="457" spans="1:5" x14ac:dyDescent="0.2">
      <c r="A457" t="s">
        <v>61</v>
      </c>
      <c r="B457" s="2">
        <v>44485</v>
      </c>
      <c r="C457" s="6">
        <v>6</v>
      </c>
      <c r="D457" t="s">
        <v>38</v>
      </c>
      <c r="E457" s="5">
        <v>472.19</v>
      </c>
    </row>
    <row r="458" spans="1:5" x14ac:dyDescent="0.2">
      <c r="A458" t="s">
        <v>337</v>
      </c>
      <c r="B458" s="2">
        <v>44386</v>
      </c>
      <c r="C458" s="6">
        <v>54</v>
      </c>
      <c r="D458" t="s">
        <v>32</v>
      </c>
      <c r="E458" s="5">
        <v>47219</v>
      </c>
    </row>
    <row r="459" spans="1:5" x14ac:dyDescent="0.2">
      <c r="A459" t="s">
        <v>669</v>
      </c>
      <c r="B459" s="2">
        <v>44302</v>
      </c>
      <c r="C459" s="6">
        <v>30</v>
      </c>
      <c r="D459" t="s">
        <v>32</v>
      </c>
      <c r="E459" s="5">
        <v>159.80000000000001</v>
      </c>
    </row>
    <row r="460" spans="1:5" x14ac:dyDescent="0.2">
      <c r="A460" t="s">
        <v>722</v>
      </c>
      <c r="B460" s="2">
        <v>44245</v>
      </c>
      <c r="C460" s="6">
        <v>89</v>
      </c>
      <c r="D460" t="s">
        <v>38</v>
      </c>
      <c r="E460" s="5">
        <v>51468.71</v>
      </c>
    </row>
    <row r="461" spans="1:5" x14ac:dyDescent="0.2">
      <c r="A461" t="s">
        <v>753</v>
      </c>
      <c r="B461" s="2">
        <v>44270</v>
      </c>
      <c r="C461" s="6">
        <v>88</v>
      </c>
      <c r="D461" t="s">
        <v>29</v>
      </c>
      <c r="E461" s="5">
        <v>546.93999999999994</v>
      </c>
    </row>
    <row r="462" spans="1:5" x14ac:dyDescent="0.2">
      <c r="A462" t="s">
        <v>1082</v>
      </c>
      <c r="B462" s="2">
        <v>44456</v>
      </c>
      <c r="C462" s="6">
        <v>86</v>
      </c>
      <c r="D462" t="s">
        <v>58</v>
      </c>
      <c r="E462" s="5">
        <v>17037</v>
      </c>
    </row>
    <row r="463" spans="1:5" x14ac:dyDescent="0.2">
      <c r="A463" t="s">
        <v>45</v>
      </c>
      <c r="B463" s="2">
        <v>44269</v>
      </c>
      <c r="C463" s="6">
        <v>50</v>
      </c>
      <c r="D463" t="s">
        <v>29</v>
      </c>
      <c r="E463" s="5">
        <v>2728.18</v>
      </c>
    </row>
    <row r="464" spans="1:5" x14ac:dyDescent="0.2">
      <c r="A464" t="s">
        <v>62</v>
      </c>
      <c r="B464" s="2">
        <v>44357</v>
      </c>
      <c r="C464" s="6">
        <v>19</v>
      </c>
      <c r="D464" t="s">
        <v>38</v>
      </c>
      <c r="E464" s="5">
        <v>33937.919999999998</v>
      </c>
    </row>
    <row r="465" spans="1:5" x14ac:dyDescent="0.2">
      <c r="A465" t="s">
        <v>95</v>
      </c>
      <c r="B465" s="2">
        <v>44378</v>
      </c>
      <c r="C465" s="6">
        <v>4</v>
      </c>
      <c r="D465" t="s">
        <v>34</v>
      </c>
      <c r="E465" s="5">
        <v>2728.18</v>
      </c>
    </row>
    <row r="466" spans="1:5" x14ac:dyDescent="0.2">
      <c r="A466" t="s">
        <v>407</v>
      </c>
      <c r="B466" s="2">
        <v>44456</v>
      </c>
      <c r="C466" s="6">
        <v>23</v>
      </c>
      <c r="D466" t="s">
        <v>32</v>
      </c>
      <c r="E466" s="5">
        <v>27967.360000000001</v>
      </c>
    </row>
    <row r="467" spans="1:5" x14ac:dyDescent="0.2">
      <c r="A467" t="s">
        <v>451</v>
      </c>
      <c r="B467" s="2">
        <v>44441</v>
      </c>
      <c r="C467" s="6">
        <v>41</v>
      </c>
      <c r="D467" t="s">
        <v>34</v>
      </c>
      <c r="E467" s="5">
        <v>3777.52</v>
      </c>
    </row>
    <row r="468" spans="1:5" x14ac:dyDescent="0.2">
      <c r="A468" t="s">
        <v>534</v>
      </c>
      <c r="B468" s="2">
        <v>44287</v>
      </c>
      <c r="C468" s="6">
        <v>82</v>
      </c>
      <c r="D468" t="s">
        <v>38</v>
      </c>
      <c r="E468" s="5">
        <v>155.1</v>
      </c>
    </row>
    <row r="469" spans="1:5" x14ac:dyDescent="0.2">
      <c r="A469" t="s">
        <v>566</v>
      </c>
      <c r="B469" s="2">
        <v>44480</v>
      </c>
      <c r="C469" s="6">
        <v>60</v>
      </c>
      <c r="D469" t="s">
        <v>29</v>
      </c>
      <c r="E469" s="5">
        <v>159.80000000000001</v>
      </c>
    </row>
    <row r="470" spans="1:5" x14ac:dyDescent="0.2">
      <c r="A470" t="s">
        <v>803</v>
      </c>
      <c r="B470" s="2">
        <v>44459</v>
      </c>
      <c r="C470" s="6">
        <v>64</v>
      </c>
      <c r="D470" t="s">
        <v>29</v>
      </c>
      <c r="E470" s="5">
        <v>94</v>
      </c>
    </row>
    <row r="471" spans="1:5" x14ac:dyDescent="0.2">
      <c r="A471" t="s">
        <v>923</v>
      </c>
      <c r="B471" s="2">
        <v>44456</v>
      </c>
      <c r="C471" s="6">
        <v>84</v>
      </c>
      <c r="D471" t="s">
        <v>58</v>
      </c>
      <c r="E471" s="5">
        <v>117.5</v>
      </c>
    </row>
    <row r="472" spans="1:5" x14ac:dyDescent="0.2">
      <c r="A472" t="s">
        <v>1020</v>
      </c>
      <c r="B472" s="2">
        <v>44369</v>
      </c>
      <c r="C472" s="6">
        <v>91</v>
      </c>
      <c r="D472" t="s">
        <v>29</v>
      </c>
      <c r="E472" s="5">
        <v>122.2</v>
      </c>
    </row>
    <row r="473" spans="1:5" x14ac:dyDescent="0.2">
      <c r="A473" t="s">
        <v>1083</v>
      </c>
      <c r="B473" s="2">
        <v>44300</v>
      </c>
      <c r="C473" s="6">
        <v>64</v>
      </c>
      <c r="D473" t="s">
        <v>29</v>
      </c>
      <c r="E473" s="5">
        <v>9.43</v>
      </c>
    </row>
    <row r="474" spans="1:5" x14ac:dyDescent="0.2">
      <c r="A474" t="s">
        <v>78</v>
      </c>
      <c r="B474" s="2">
        <v>44426</v>
      </c>
      <c r="C474" s="6">
        <v>89</v>
      </c>
      <c r="D474" t="s">
        <v>38</v>
      </c>
      <c r="E474" s="5">
        <v>5627.16</v>
      </c>
    </row>
    <row r="475" spans="1:5" x14ac:dyDescent="0.2">
      <c r="A475" t="s">
        <v>147</v>
      </c>
      <c r="B475" s="2">
        <v>44416</v>
      </c>
      <c r="C475" s="6">
        <v>75</v>
      </c>
      <c r="D475" t="s">
        <v>34</v>
      </c>
      <c r="E475" s="5">
        <v>615.70000000000005</v>
      </c>
    </row>
    <row r="476" spans="1:5" x14ac:dyDescent="0.2">
      <c r="A476" t="s">
        <v>148</v>
      </c>
      <c r="B476" s="2">
        <v>44308</v>
      </c>
      <c r="C476" s="6">
        <v>9</v>
      </c>
      <c r="D476" t="s">
        <v>34</v>
      </c>
      <c r="E476" s="5">
        <v>18854.400000000001</v>
      </c>
    </row>
    <row r="477" spans="1:5" x14ac:dyDescent="0.2">
      <c r="A477" t="s">
        <v>167</v>
      </c>
      <c r="B477" s="2">
        <v>44483</v>
      </c>
      <c r="C477" s="6">
        <v>28</v>
      </c>
      <c r="D477" t="s">
        <v>32</v>
      </c>
      <c r="E477" s="5">
        <v>615.70000000000005</v>
      </c>
    </row>
    <row r="478" spans="1:5" x14ac:dyDescent="0.2">
      <c r="A478" t="s">
        <v>168</v>
      </c>
      <c r="B478" s="2">
        <v>44441</v>
      </c>
      <c r="C478" s="6">
        <v>29</v>
      </c>
      <c r="D478" t="s">
        <v>29</v>
      </c>
      <c r="E478" s="5">
        <v>18854.400000000001</v>
      </c>
    </row>
    <row r="479" spans="1:5" x14ac:dyDescent="0.2">
      <c r="A479" t="s">
        <v>202</v>
      </c>
      <c r="B479" s="2">
        <v>44275</v>
      </c>
      <c r="C479" s="6">
        <v>20</v>
      </c>
      <c r="D479" t="s">
        <v>32</v>
      </c>
      <c r="E479" s="5">
        <v>615.70000000000005</v>
      </c>
    </row>
    <row r="480" spans="1:5" x14ac:dyDescent="0.2">
      <c r="A480" t="s">
        <v>252</v>
      </c>
      <c r="B480" s="2">
        <v>44272</v>
      </c>
      <c r="C480" s="6">
        <v>14</v>
      </c>
      <c r="D480" t="s">
        <v>34</v>
      </c>
      <c r="E480" s="5">
        <v>615.70000000000005</v>
      </c>
    </row>
    <row r="481" spans="1:5" x14ac:dyDescent="0.2">
      <c r="A481" t="s">
        <v>338</v>
      </c>
      <c r="B481" s="2">
        <v>44378</v>
      </c>
      <c r="C481" s="6">
        <v>22</v>
      </c>
      <c r="D481" t="s">
        <v>29</v>
      </c>
      <c r="E481" s="5">
        <v>615.70000000000005</v>
      </c>
    </row>
    <row r="482" spans="1:5" x14ac:dyDescent="0.2">
      <c r="A482" t="s">
        <v>377</v>
      </c>
      <c r="B482" s="2">
        <v>44341</v>
      </c>
      <c r="C482" s="6">
        <v>84</v>
      </c>
      <c r="D482" t="s">
        <v>38</v>
      </c>
      <c r="E482" s="5">
        <v>18854.400000000001</v>
      </c>
    </row>
    <row r="483" spans="1:5" x14ac:dyDescent="0.2">
      <c r="A483" t="s">
        <v>408</v>
      </c>
      <c r="B483" s="2">
        <v>44273</v>
      </c>
      <c r="C483" s="6">
        <v>53</v>
      </c>
      <c r="D483" t="s">
        <v>32</v>
      </c>
      <c r="E483" s="5">
        <v>615.70000000000005</v>
      </c>
    </row>
    <row r="484" spans="1:5" x14ac:dyDescent="0.2">
      <c r="A484" t="s">
        <v>409</v>
      </c>
      <c r="B484" s="2">
        <v>44477</v>
      </c>
      <c r="C484" s="6">
        <v>63</v>
      </c>
      <c r="D484" t="s">
        <v>38</v>
      </c>
      <c r="E484" s="5">
        <v>20111.36</v>
      </c>
    </row>
    <row r="485" spans="1:5" x14ac:dyDescent="0.2">
      <c r="A485" t="s">
        <v>500</v>
      </c>
      <c r="B485" s="2">
        <v>44301</v>
      </c>
      <c r="C485" s="6">
        <v>32</v>
      </c>
      <c r="D485" t="s">
        <v>34</v>
      </c>
      <c r="E485" s="5">
        <v>8597.0499999999993</v>
      </c>
    </row>
    <row r="486" spans="1:5" x14ac:dyDescent="0.2">
      <c r="A486" t="s">
        <v>501</v>
      </c>
      <c r="B486" s="2">
        <v>44459</v>
      </c>
      <c r="C486" s="6">
        <v>99</v>
      </c>
      <c r="D486" t="s">
        <v>34</v>
      </c>
      <c r="E486" s="5">
        <v>5259.7999999999993</v>
      </c>
    </row>
    <row r="487" spans="1:5" x14ac:dyDescent="0.2">
      <c r="A487" t="s">
        <v>554</v>
      </c>
      <c r="B487" s="2">
        <v>44290</v>
      </c>
      <c r="C487" s="6">
        <v>70</v>
      </c>
      <c r="D487" t="s">
        <v>32</v>
      </c>
      <c r="E487" s="5">
        <v>21054.080000000002</v>
      </c>
    </row>
    <row r="488" spans="1:5" x14ac:dyDescent="0.2">
      <c r="A488" t="s">
        <v>670</v>
      </c>
      <c r="B488" s="2">
        <v>44240</v>
      </c>
      <c r="C488" s="6">
        <v>63</v>
      </c>
      <c r="D488" t="s">
        <v>32</v>
      </c>
      <c r="E488" s="5">
        <v>35823.360000000001</v>
      </c>
    </row>
    <row r="489" spans="1:5" x14ac:dyDescent="0.2">
      <c r="A489" t="s">
        <v>723</v>
      </c>
      <c r="B489" s="2">
        <v>44328</v>
      </c>
      <c r="C489" s="6">
        <v>68</v>
      </c>
      <c r="D489" t="s">
        <v>29</v>
      </c>
      <c r="E489" s="5">
        <v>8232.84</v>
      </c>
    </row>
    <row r="490" spans="1:5" x14ac:dyDescent="0.2">
      <c r="A490" t="s">
        <v>754</v>
      </c>
      <c r="B490" s="2">
        <v>44248</v>
      </c>
      <c r="C490" s="6">
        <v>31</v>
      </c>
      <c r="D490" t="s">
        <v>29</v>
      </c>
      <c r="E490" s="5">
        <v>21368.32</v>
      </c>
    </row>
    <row r="491" spans="1:5" x14ac:dyDescent="0.2">
      <c r="A491" t="s">
        <v>833</v>
      </c>
      <c r="B491" s="2">
        <v>44241</v>
      </c>
      <c r="C491" s="6">
        <v>32</v>
      </c>
      <c r="D491" t="s">
        <v>38</v>
      </c>
      <c r="E491" s="5">
        <v>35496.369999999995</v>
      </c>
    </row>
    <row r="492" spans="1:5" x14ac:dyDescent="0.2">
      <c r="A492" t="s">
        <v>857</v>
      </c>
      <c r="B492" s="2">
        <v>44440</v>
      </c>
      <c r="C492" s="6">
        <v>53</v>
      </c>
      <c r="D492" t="s">
        <v>38</v>
      </c>
      <c r="E492" s="5">
        <v>4795.7</v>
      </c>
    </row>
    <row r="493" spans="1:5" x14ac:dyDescent="0.2">
      <c r="A493" t="s">
        <v>890</v>
      </c>
      <c r="B493" s="2">
        <v>44435</v>
      </c>
      <c r="C493" s="6">
        <v>1</v>
      </c>
      <c r="D493" t="s">
        <v>29</v>
      </c>
      <c r="E493" s="5">
        <v>677.27</v>
      </c>
    </row>
    <row r="494" spans="1:5" x14ac:dyDescent="0.2">
      <c r="A494" t="s">
        <v>909</v>
      </c>
      <c r="B494" s="2">
        <v>44279</v>
      </c>
      <c r="C494" s="6">
        <v>2</v>
      </c>
      <c r="D494" t="s">
        <v>34</v>
      </c>
      <c r="E494" s="5">
        <v>18225.920000000002</v>
      </c>
    </row>
    <row r="495" spans="1:5" x14ac:dyDescent="0.2">
      <c r="A495" t="s">
        <v>932</v>
      </c>
      <c r="B495" s="2">
        <v>44272</v>
      </c>
      <c r="C495" s="6">
        <v>15</v>
      </c>
      <c r="D495" t="s">
        <v>29</v>
      </c>
      <c r="E495" s="5">
        <v>615.70000000000005</v>
      </c>
    </row>
    <row r="496" spans="1:5" x14ac:dyDescent="0.2">
      <c r="A496" t="s">
        <v>933</v>
      </c>
      <c r="B496" s="2">
        <v>44473</v>
      </c>
      <c r="C496" s="6">
        <v>82</v>
      </c>
      <c r="D496" t="s">
        <v>29</v>
      </c>
      <c r="E496" s="5">
        <v>4873.0499999999993</v>
      </c>
    </row>
    <row r="497" spans="1:5" x14ac:dyDescent="0.2">
      <c r="A497" t="s">
        <v>997</v>
      </c>
      <c r="B497" s="2">
        <v>44273</v>
      </c>
      <c r="C497" s="6">
        <v>63</v>
      </c>
      <c r="D497" t="s">
        <v>58</v>
      </c>
      <c r="E497" s="5">
        <v>430.99</v>
      </c>
    </row>
    <row r="498" spans="1:5" x14ac:dyDescent="0.2">
      <c r="A498" t="s">
        <v>998</v>
      </c>
      <c r="B498" s="2">
        <v>44272</v>
      </c>
      <c r="C498" s="6">
        <v>51</v>
      </c>
      <c r="D498" t="s">
        <v>58</v>
      </c>
      <c r="E498" s="5">
        <v>34695.699999999997</v>
      </c>
    </row>
    <row r="499" spans="1:5" x14ac:dyDescent="0.2">
      <c r="A499" t="s">
        <v>1084</v>
      </c>
      <c r="B499" s="2">
        <v>44318</v>
      </c>
      <c r="C499" s="6">
        <v>67</v>
      </c>
      <c r="D499" t="s">
        <v>58</v>
      </c>
      <c r="E499" s="5">
        <v>20111.36</v>
      </c>
    </row>
    <row r="500" spans="1:5" x14ac:dyDescent="0.2">
      <c r="A500" t="s">
        <v>46</v>
      </c>
      <c r="B500" s="2">
        <v>44230</v>
      </c>
      <c r="C500" s="6">
        <v>78</v>
      </c>
      <c r="D500" t="s">
        <v>29</v>
      </c>
      <c r="E500" s="5">
        <v>7484.4</v>
      </c>
    </row>
    <row r="501" spans="1:5" x14ac:dyDescent="0.2">
      <c r="A501" t="s">
        <v>96</v>
      </c>
      <c r="B501" s="2">
        <v>44424</v>
      </c>
      <c r="C501" s="6">
        <v>72</v>
      </c>
      <c r="D501" t="s">
        <v>38</v>
      </c>
      <c r="E501" s="5">
        <v>34695.699999999997</v>
      </c>
    </row>
    <row r="502" spans="1:5" x14ac:dyDescent="0.2">
      <c r="A502" t="s">
        <v>169</v>
      </c>
      <c r="B502" s="2">
        <v>44401</v>
      </c>
      <c r="C502" s="6">
        <v>10</v>
      </c>
      <c r="D502" t="s">
        <v>34</v>
      </c>
      <c r="E502" s="5">
        <v>34695.699999999997</v>
      </c>
    </row>
    <row r="503" spans="1:5" x14ac:dyDescent="0.2">
      <c r="A503" t="s">
        <v>203</v>
      </c>
      <c r="B503" s="2">
        <v>44466</v>
      </c>
      <c r="C503" s="6">
        <v>93</v>
      </c>
      <c r="D503" t="s">
        <v>32</v>
      </c>
      <c r="E503" s="5">
        <v>34695.699999999997</v>
      </c>
    </row>
    <row r="504" spans="1:5" x14ac:dyDescent="0.2">
      <c r="A504" t="s">
        <v>238</v>
      </c>
      <c r="B504" s="2">
        <v>44220</v>
      </c>
      <c r="C504" s="6">
        <v>94</v>
      </c>
      <c r="D504" t="s">
        <v>38</v>
      </c>
      <c r="E504" s="5">
        <v>374.21999999999997</v>
      </c>
    </row>
    <row r="505" spans="1:5" x14ac:dyDescent="0.2">
      <c r="A505" t="s">
        <v>253</v>
      </c>
      <c r="B505" s="2">
        <v>44269</v>
      </c>
      <c r="C505" s="6">
        <v>48</v>
      </c>
      <c r="D505" t="s">
        <v>58</v>
      </c>
      <c r="E505" s="5">
        <v>34695.699999999997</v>
      </c>
    </row>
    <row r="506" spans="1:5" x14ac:dyDescent="0.2">
      <c r="A506" t="s">
        <v>339</v>
      </c>
      <c r="B506" s="2">
        <v>44411</v>
      </c>
      <c r="C506" s="6">
        <v>12</v>
      </c>
      <c r="D506" t="s">
        <v>38</v>
      </c>
      <c r="E506" s="5">
        <v>7484.4</v>
      </c>
    </row>
    <row r="507" spans="1:5" x14ac:dyDescent="0.2">
      <c r="A507" t="s">
        <v>360</v>
      </c>
      <c r="B507" s="2">
        <v>44317</v>
      </c>
      <c r="C507" s="6">
        <v>36</v>
      </c>
      <c r="D507" t="s">
        <v>34</v>
      </c>
      <c r="E507" s="5">
        <v>34695.699999999997</v>
      </c>
    </row>
    <row r="508" spans="1:5" x14ac:dyDescent="0.2">
      <c r="A508" t="s">
        <v>378</v>
      </c>
      <c r="B508" s="2">
        <v>44220</v>
      </c>
      <c r="C508" s="6">
        <v>80</v>
      </c>
      <c r="D508" t="s">
        <v>32</v>
      </c>
      <c r="E508" s="5">
        <v>2500.96</v>
      </c>
    </row>
    <row r="509" spans="1:5" x14ac:dyDescent="0.2">
      <c r="A509" t="s">
        <v>410</v>
      </c>
      <c r="B509" s="2">
        <v>44480</v>
      </c>
      <c r="C509" s="6">
        <v>24</v>
      </c>
      <c r="D509" t="s">
        <v>58</v>
      </c>
      <c r="E509" s="5">
        <v>2813.58</v>
      </c>
    </row>
    <row r="510" spans="1:5" x14ac:dyDescent="0.2">
      <c r="A510" t="s">
        <v>411</v>
      </c>
      <c r="B510" s="2">
        <v>44234</v>
      </c>
      <c r="C510" s="6">
        <v>33</v>
      </c>
      <c r="D510" t="s">
        <v>32</v>
      </c>
      <c r="E510" s="5">
        <v>16415.3</v>
      </c>
    </row>
    <row r="511" spans="1:5" x14ac:dyDescent="0.2">
      <c r="A511" t="s">
        <v>452</v>
      </c>
      <c r="B511" s="2">
        <v>44455</v>
      </c>
      <c r="C511" s="6">
        <v>85</v>
      </c>
      <c r="D511" t="s">
        <v>38</v>
      </c>
      <c r="E511" s="5">
        <v>5646.5499999999993</v>
      </c>
    </row>
    <row r="512" spans="1:5" x14ac:dyDescent="0.2">
      <c r="A512" t="s">
        <v>502</v>
      </c>
      <c r="B512" s="2">
        <v>44466</v>
      </c>
      <c r="C512" s="6">
        <v>85</v>
      </c>
      <c r="D512" t="s">
        <v>29</v>
      </c>
      <c r="E512" s="5">
        <v>5491.8499999999995</v>
      </c>
    </row>
    <row r="513" spans="1:5" x14ac:dyDescent="0.2">
      <c r="A513" t="s">
        <v>535</v>
      </c>
      <c r="B513" s="2">
        <v>44332</v>
      </c>
      <c r="C513" s="6">
        <v>94</v>
      </c>
      <c r="D513" t="s">
        <v>38</v>
      </c>
      <c r="E513" s="5">
        <v>5491.8499999999995</v>
      </c>
    </row>
    <row r="514" spans="1:5" x14ac:dyDescent="0.2">
      <c r="A514" t="s">
        <v>574</v>
      </c>
      <c r="B514" s="2">
        <v>44202</v>
      </c>
      <c r="C514" s="6">
        <v>57</v>
      </c>
      <c r="D514" t="s">
        <v>29</v>
      </c>
      <c r="E514" s="5">
        <v>1108.26</v>
      </c>
    </row>
    <row r="515" spans="1:5" x14ac:dyDescent="0.2">
      <c r="A515" t="s">
        <v>584</v>
      </c>
      <c r="B515" s="2">
        <v>44374</v>
      </c>
      <c r="C515" s="6">
        <v>2</v>
      </c>
      <c r="D515" t="s">
        <v>29</v>
      </c>
      <c r="E515" s="5">
        <v>37364.6</v>
      </c>
    </row>
    <row r="516" spans="1:5" x14ac:dyDescent="0.2">
      <c r="A516" t="s">
        <v>612</v>
      </c>
      <c r="B516" s="2">
        <v>44300</v>
      </c>
      <c r="C516" s="6">
        <v>88</v>
      </c>
      <c r="D516" t="s">
        <v>38</v>
      </c>
      <c r="E516" s="5">
        <v>1621.62</v>
      </c>
    </row>
    <row r="517" spans="1:5" x14ac:dyDescent="0.2">
      <c r="A517" t="s">
        <v>637</v>
      </c>
      <c r="B517" s="2">
        <v>44228</v>
      </c>
      <c r="C517" s="6">
        <v>26</v>
      </c>
      <c r="D517" t="s">
        <v>29</v>
      </c>
      <c r="E517" s="5">
        <v>1046.69</v>
      </c>
    </row>
    <row r="518" spans="1:5" x14ac:dyDescent="0.2">
      <c r="A518" t="s">
        <v>724</v>
      </c>
      <c r="B518" s="2">
        <v>44402</v>
      </c>
      <c r="C518" s="6">
        <v>32</v>
      </c>
      <c r="D518" t="s">
        <v>34</v>
      </c>
      <c r="E518" s="5">
        <v>1046.69</v>
      </c>
    </row>
    <row r="519" spans="1:5" x14ac:dyDescent="0.2">
      <c r="A519" t="s">
        <v>725</v>
      </c>
      <c r="B519" s="2">
        <v>44443</v>
      </c>
      <c r="C519" s="6">
        <v>29</v>
      </c>
      <c r="D519" t="s">
        <v>38</v>
      </c>
      <c r="E519" s="5">
        <v>37364.6</v>
      </c>
    </row>
    <row r="520" spans="1:5" x14ac:dyDescent="0.2">
      <c r="A520" t="s">
        <v>755</v>
      </c>
      <c r="B520" s="2">
        <v>44259</v>
      </c>
      <c r="C520" s="6">
        <v>32</v>
      </c>
      <c r="D520" t="s">
        <v>32</v>
      </c>
      <c r="E520" s="5">
        <v>1738.84</v>
      </c>
    </row>
    <row r="521" spans="1:5" x14ac:dyDescent="0.2">
      <c r="A521" t="s">
        <v>820</v>
      </c>
      <c r="B521" s="2">
        <v>44291</v>
      </c>
      <c r="C521" s="6">
        <v>84</v>
      </c>
      <c r="D521" t="s">
        <v>32</v>
      </c>
      <c r="E521" s="5">
        <v>5314.54</v>
      </c>
    </row>
    <row r="522" spans="1:5" x14ac:dyDescent="0.2">
      <c r="A522" t="s">
        <v>949</v>
      </c>
      <c r="B522" s="2">
        <v>44401</v>
      </c>
      <c r="C522" s="6">
        <v>70</v>
      </c>
      <c r="D522" t="s">
        <v>29</v>
      </c>
      <c r="E522" s="5">
        <v>35229.479999999996</v>
      </c>
    </row>
    <row r="523" spans="1:5" x14ac:dyDescent="0.2">
      <c r="A523" t="s">
        <v>982</v>
      </c>
      <c r="B523" s="2">
        <v>44433</v>
      </c>
      <c r="C523" s="6">
        <v>99</v>
      </c>
      <c r="D523" t="s">
        <v>29</v>
      </c>
      <c r="E523" s="5">
        <v>623.69999999999993</v>
      </c>
    </row>
    <row r="524" spans="1:5" x14ac:dyDescent="0.2">
      <c r="A524" t="s">
        <v>1021</v>
      </c>
      <c r="B524" s="2">
        <v>44429</v>
      </c>
      <c r="C524" s="6">
        <v>16</v>
      </c>
      <c r="D524" t="s">
        <v>34</v>
      </c>
      <c r="E524" s="5">
        <v>32995.200000000004</v>
      </c>
    </row>
    <row r="525" spans="1:5" x14ac:dyDescent="0.2">
      <c r="A525" t="s">
        <v>1045</v>
      </c>
      <c r="B525" s="2">
        <v>44473</v>
      </c>
      <c r="C525" s="6">
        <v>97</v>
      </c>
      <c r="D525" t="s">
        <v>34</v>
      </c>
      <c r="E525" s="5">
        <v>6877.64</v>
      </c>
    </row>
    <row r="526" spans="1:5" x14ac:dyDescent="0.2">
      <c r="A526" t="s">
        <v>387</v>
      </c>
      <c r="B526" s="2">
        <v>44402</v>
      </c>
      <c r="C526" s="6">
        <v>39</v>
      </c>
      <c r="D526" t="s">
        <v>29</v>
      </c>
      <c r="E526" s="5">
        <v>1528.98</v>
      </c>
    </row>
    <row r="527" spans="1:5" x14ac:dyDescent="0.2">
      <c r="A527" t="s">
        <v>482</v>
      </c>
      <c r="B527" s="2">
        <v>44206</v>
      </c>
      <c r="C527" s="6">
        <v>22</v>
      </c>
      <c r="D527" t="s">
        <v>38</v>
      </c>
      <c r="E527" s="5">
        <v>37097.71</v>
      </c>
    </row>
    <row r="528" spans="1:5" x14ac:dyDescent="0.2">
      <c r="A528" t="s">
        <v>525</v>
      </c>
      <c r="B528" s="2">
        <v>44281</v>
      </c>
      <c r="C528" s="6">
        <v>8</v>
      </c>
      <c r="D528" t="s">
        <v>29</v>
      </c>
      <c r="E528" s="5">
        <v>985.12</v>
      </c>
    </row>
    <row r="529" spans="1:5" x14ac:dyDescent="0.2">
      <c r="A529" t="s">
        <v>555</v>
      </c>
      <c r="B529" s="2">
        <v>44329</v>
      </c>
      <c r="C529" s="6">
        <v>55</v>
      </c>
      <c r="D529" t="s">
        <v>34</v>
      </c>
      <c r="E529" s="5">
        <v>1231.4000000000001</v>
      </c>
    </row>
    <row r="530" spans="1:5" x14ac:dyDescent="0.2">
      <c r="A530" t="s">
        <v>556</v>
      </c>
      <c r="B530" s="2">
        <v>44442</v>
      </c>
      <c r="C530" s="6">
        <v>70</v>
      </c>
      <c r="D530" t="s">
        <v>29</v>
      </c>
      <c r="E530" s="5">
        <v>36297.040000000001</v>
      </c>
    </row>
    <row r="531" spans="1:5" x14ac:dyDescent="0.2">
      <c r="A531" t="s">
        <v>585</v>
      </c>
      <c r="B531" s="2">
        <v>44366</v>
      </c>
      <c r="C531" s="6">
        <v>22</v>
      </c>
      <c r="D531" t="s">
        <v>29</v>
      </c>
      <c r="E531" s="5">
        <v>5569.2</v>
      </c>
    </row>
    <row r="532" spans="1:5" x14ac:dyDescent="0.2">
      <c r="A532" t="s">
        <v>693</v>
      </c>
      <c r="B532" s="2">
        <v>44329</v>
      </c>
      <c r="C532" s="6">
        <v>55</v>
      </c>
      <c r="D532" t="s">
        <v>38</v>
      </c>
      <c r="E532" s="5">
        <v>8909.67</v>
      </c>
    </row>
    <row r="533" spans="1:5" x14ac:dyDescent="0.2">
      <c r="A533" t="s">
        <v>756</v>
      </c>
      <c r="B533" s="2">
        <v>44352</v>
      </c>
      <c r="C533" s="6">
        <v>4</v>
      </c>
      <c r="D533" t="s">
        <v>38</v>
      </c>
      <c r="E533" s="5">
        <v>3282.51</v>
      </c>
    </row>
    <row r="534" spans="1:5" x14ac:dyDescent="0.2">
      <c r="A534" t="s">
        <v>858</v>
      </c>
      <c r="B534" s="2">
        <v>44335</v>
      </c>
      <c r="C534" s="6">
        <v>92</v>
      </c>
      <c r="D534" t="s">
        <v>38</v>
      </c>
      <c r="E534" s="5">
        <v>7190.26</v>
      </c>
    </row>
    <row r="535" spans="1:5" x14ac:dyDescent="0.2">
      <c r="A535" t="s">
        <v>1085</v>
      </c>
      <c r="B535" s="2">
        <v>44353</v>
      </c>
      <c r="C535" s="6">
        <v>58</v>
      </c>
      <c r="D535" t="s">
        <v>32</v>
      </c>
      <c r="E535" s="5">
        <v>1719.41</v>
      </c>
    </row>
    <row r="536" spans="1:5" x14ac:dyDescent="0.2">
      <c r="A536" t="s">
        <v>1086</v>
      </c>
      <c r="B536" s="2">
        <v>44199</v>
      </c>
      <c r="C536" s="6">
        <v>51</v>
      </c>
      <c r="D536" t="s">
        <v>29</v>
      </c>
      <c r="E536" s="5">
        <v>34695.699999999997</v>
      </c>
    </row>
    <row r="537" spans="1:5" x14ac:dyDescent="0.2">
      <c r="A537" t="s">
        <v>466</v>
      </c>
      <c r="B537" s="2">
        <v>44204</v>
      </c>
      <c r="C537" s="6">
        <v>78</v>
      </c>
      <c r="D537" t="s">
        <v>34</v>
      </c>
      <c r="E537" s="5">
        <v>6408.71</v>
      </c>
    </row>
    <row r="538" spans="1:5" x14ac:dyDescent="0.2">
      <c r="A538" t="s">
        <v>536</v>
      </c>
      <c r="B538" s="2">
        <v>44221</v>
      </c>
      <c r="C538" s="6">
        <v>95</v>
      </c>
      <c r="D538" t="s">
        <v>58</v>
      </c>
      <c r="E538" s="5">
        <v>20739.84</v>
      </c>
    </row>
    <row r="539" spans="1:5" x14ac:dyDescent="0.2">
      <c r="A539" t="s">
        <v>638</v>
      </c>
      <c r="B539" s="2">
        <v>44215</v>
      </c>
      <c r="C539" s="6">
        <v>88</v>
      </c>
      <c r="D539" t="s">
        <v>32</v>
      </c>
      <c r="E539" s="5">
        <v>36297.040000000001</v>
      </c>
    </row>
    <row r="540" spans="1:5" x14ac:dyDescent="0.2">
      <c r="A540" t="s">
        <v>694</v>
      </c>
      <c r="B540" s="2">
        <v>44280</v>
      </c>
      <c r="C540" s="6">
        <v>38</v>
      </c>
      <c r="D540" t="s">
        <v>38</v>
      </c>
      <c r="E540" s="5">
        <v>8284.43</v>
      </c>
    </row>
    <row r="541" spans="1:5" x14ac:dyDescent="0.2">
      <c r="A541" t="s">
        <v>785</v>
      </c>
      <c r="B541" s="2">
        <v>44451</v>
      </c>
      <c r="C541" s="6">
        <v>33</v>
      </c>
      <c r="D541" t="s">
        <v>38</v>
      </c>
      <c r="E541" s="5">
        <v>7110.1799999999994</v>
      </c>
    </row>
    <row r="542" spans="1:5" x14ac:dyDescent="0.2">
      <c r="A542" t="s">
        <v>910</v>
      </c>
      <c r="B542" s="2">
        <v>44400</v>
      </c>
      <c r="C542" s="6">
        <v>41</v>
      </c>
      <c r="D542" t="s">
        <v>58</v>
      </c>
      <c r="E542" s="5">
        <v>800.41</v>
      </c>
    </row>
    <row r="543" spans="1:5" x14ac:dyDescent="0.2">
      <c r="A543" t="s">
        <v>911</v>
      </c>
      <c r="B543" s="2">
        <v>44319</v>
      </c>
      <c r="C543" s="6">
        <v>94</v>
      </c>
      <c r="D543" t="s">
        <v>58</v>
      </c>
      <c r="E543" s="5">
        <v>34428.81</v>
      </c>
    </row>
    <row r="544" spans="1:5" x14ac:dyDescent="0.2">
      <c r="A544" t="s">
        <v>1046</v>
      </c>
      <c r="B544" s="2">
        <v>44200</v>
      </c>
      <c r="C544" s="6">
        <v>70</v>
      </c>
      <c r="D544" t="s">
        <v>58</v>
      </c>
      <c r="E544" s="5">
        <v>7971.81</v>
      </c>
    </row>
    <row r="545" spans="1:5" x14ac:dyDescent="0.2">
      <c r="A545" t="s">
        <v>1087</v>
      </c>
      <c r="B545" s="2">
        <v>44433</v>
      </c>
      <c r="C545" s="6">
        <v>5</v>
      </c>
      <c r="D545" t="s">
        <v>58</v>
      </c>
      <c r="E545" s="5">
        <v>430.99</v>
      </c>
    </row>
    <row r="546" spans="1:5" x14ac:dyDescent="0.2">
      <c r="A546" t="s">
        <v>1088</v>
      </c>
      <c r="B546" s="2">
        <v>44435</v>
      </c>
      <c r="C546" s="6">
        <v>99</v>
      </c>
      <c r="D546" t="s">
        <v>58</v>
      </c>
      <c r="E546" s="5">
        <v>2813.58</v>
      </c>
    </row>
    <row r="547" spans="1:5" x14ac:dyDescent="0.2">
      <c r="A547" t="s">
        <v>63</v>
      </c>
      <c r="B547" s="2">
        <v>44463</v>
      </c>
      <c r="C547" s="6">
        <v>57</v>
      </c>
      <c r="D547" t="s">
        <v>32</v>
      </c>
      <c r="E547" s="5">
        <v>4873.0499999999993</v>
      </c>
    </row>
    <row r="548" spans="1:5" x14ac:dyDescent="0.2">
      <c r="A548" t="s">
        <v>112</v>
      </c>
      <c r="B548" s="2">
        <v>44320</v>
      </c>
      <c r="C548" s="6">
        <v>97</v>
      </c>
      <c r="D548" t="s">
        <v>38</v>
      </c>
      <c r="E548" s="5">
        <v>4873.0499999999993</v>
      </c>
    </row>
    <row r="549" spans="1:5" x14ac:dyDescent="0.2">
      <c r="A549" t="s">
        <v>113</v>
      </c>
      <c r="B549" s="2">
        <v>44209</v>
      </c>
      <c r="C549" s="6">
        <v>46</v>
      </c>
      <c r="D549" t="s">
        <v>38</v>
      </c>
      <c r="E549" s="5">
        <v>4873.0499999999993</v>
      </c>
    </row>
    <row r="550" spans="1:5" x14ac:dyDescent="0.2">
      <c r="A550" t="s">
        <v>127</v>
      </c>
      <c r="B550" s="2">
        <v>44239</v>
      </c>
      <c r="C550" s="6">
        <v>92</v>
      </c>
      <c r="D550" t="s">
        <v>34</v>
      </c>
      <c r="E550" s="5">
        <v>7502.88</v>
      </c>
    </row>
    <row r="551" spans="1:5" x14ac:dyDescent="0.2">
      <c r="A551" t="s">
        <v>149</v>
      </c>
      <c r="B551" s="2">
        <v>44303</v>
      </c>
      <c r="C551" s="6">
        <v>90</v>
      </c>
      <c r="D551" t="s">
        <v>29</v>
      </c>
      <c r="E551" s="5">
        <v>4873.0499999999993</v>
      </c>
    </row>
    <row r="552" spans="1:5" x14ac:dyDescent="0.2">
      <c r="A552" t="s">
        <v>204</v>
      </c>
      <c r="B552" s="2">
        <v>44419</v>
      </c>
      <c r="C552" s="6">
        <v>88</v>
      </c>
      <c r="D552" t="s">
        <v>32</v>
      </c>
      <c r="E552" s="5">
        <v>4873.0499999999993</v>
      </c>
    </row>
    <row r="553" spans="1:5" x14ac:dyDescent="0.2">
      <c r="A553" t="s">
        <v>290</v>
      </c>
      <c r="B553" s="2">
        <v>44337</v>
      </c>
      <c r="C553" s="6">
        <v>97</v>
      </c>
      <c r="D553" t="s">
        <v>38</v>
      </c>
      <c r="E553" s="5">
        <v>34252.160000000003</v>
      </c>
    </row>
    <row r="554" spans="1:5" x14ac:dyDescent="0.2">
      <c r="A554" t="s">
        <v>305</v>
      </c>
      <c r="B554" s="2">
        <v>44249</v>
      </c>
      <c r="C554" s="6">
        <v>21</v>
      </c>
      <c r="D554" t="s">
        <v>34</v>
      </c>
      <c r="E554" s="5">
        <v>7502.88</v>
      </c>
    </row>
    <row r="555" spans="1:5" x14ac:dyDescent="0.2">
      <c r="A555" t="s">
        <v>306</v>
      </c>
      <c r="B555" s="2">
        <v>44359</v>
      </c>
      <c r="C555" s="6">
        <v>100</v>
      </c>
      <c r="D555" t="s">
        <v>34</v>
      </c>
      <c r="E555" s="5">
        <v>7659.1900000000005</v>
      </c>
    </row>
    <row r="556" spans="1:5" x14ac:dyDescent="0.2">
      <c r="A556" t="s">
        <v>429</v>
      </c>
      <c r="B556" s="2">
        <v>44331</v>
      </c>
      <c r="C556" s="6">
        <v>94</v>
      </c>
      <c r="D556" t="s">
        <v>58</v>
      </c>
      <c r="E556" s="5">
        <v>8357.58</v>
      </c>
    </row>
    <row r="557" spans="1:5" x14ac:dyDescent="0.2">
      <c r="A557" t="s">
        <v>804</v>
      </c>
      <c r="B557" s="2">
        <v>44221</v>
      </c>
      <c r="C557" s="6">
        <v>37</v>
      </c>
      <c r="D557" t="s">
        <v>32</v>
      </c>
      <c r="E557" s="5">
        <v>5259.7999999999993</v>
      </c>
    </row>
    <row r="558" spans="1:5" x14ac:dyDescent="0.2">
      <c r="A558" t="s">
        <v>859</v>
      </c>
      <c r="B558" s="2">
        <v>44215</v>
      </c>
      <c r="C558" s="6">
        <v>47</v>
      </c>
      <c r="D558" t="s">
        <v>58</v>
      </c>
      <c r="E558" s="5">
        <v>4873.0499999999993</v>
      </c>
    </row>
    <row r="559" spans="1:5" x14ac:dyDescent="0.2">
      <c r="A559" t="s">
        <v>891</v>
      </c>
      <c r="B559" s="2">
        <v>44298</v>
      </c>
      <c r="C559" s="6">
        <v>42</v>
      </c>
      <c r="D559" t="s">
        <v>58</v>
      </c>
      <c r="E559" s="5">
        <v>18225.920000000002</v>
      </c>
    </row>
    <row r="560" spans="1:5" x14ac:dyDescent="0.2">
      <c r="A560" t="s">
        <v>892</v>
      </c>
      <c r="B560" s="2">
        <v>44328</v>
      </c>
      <c r="C560" s="6">
        <v>13</v>
      </c>
      <c r="D560" t="s">
        <v>58</v>
      </c>
      <c r="E560" s="5">
        <v>4795.7</v>
      </c>
    </row>
    <row r="561" spans="1:5" x14ac:dyDescent="0.2">
      <c r="A561" t="s">
        <v>1089</v>
      </c>
      <c r="B561" s="2">
        <v>44470</v>
      </c>
      <c r="C561" s="6">
        <v>43</v>
      </c>
      <c r="D561" t="s">
        <v>58</v>
      </c>
      <c r="E561" s="5">
        <v>615.70000000000005</v>
      </c>
    </row>
    <row r="562" spans="1:5" x14ac:dyDescent="0.2">
      <c r="A562" t="s">
        <v>47</v>
      </c>
      <c r="B562" s="2">
        <v>44298</v>
      </c>
      <c r="C562" s="6">
        <v>75</v>
      </c>
      <c r="D562" t="s">
        <v>34</v>
      </c>
      <c r="E562" s="5">
        <v>2128.58</v>
      </c>
    </row>
    <row r="563" spans="1:5" x14ac:dyDescent="0.2">
      <c r="A563" t="s">
        <v>48</v>
      </c>
      <c r="B563" s="2">
        <v>44369</v>
      </c>
      <c r="C563" s="6">
        <v>74</v>
      </c>
      <c r="D563" t="s">
        <v>32</v>
      </c>
      <c r="E563" s="5">
        <v>1134.4000000000001</v>
      </c>
    </row>
    <row r="564" spans="1:5" x14ac:dyDescent="0.2">
      <c r="A564" t="s">
        <v>79</v>
      </c>
      <c r="B564" s="2">
        <v>44263</v>
      </c>
      <c r="C564" s="6">
        <v>70</v>
      </c>
      <c r="D564" t="s">
        <v>32</v>
      </c>
      <c r="E564" s="5">
        <v>6877.64</v>
      </c>
    </row>
    <row r="565" spans="1:5" x14ac:dyDescent="0.2">
      <c r="A565" t="s">
        <v>97</v>
      </c>
      <c r="B565" s="2">
        <v>44342</v>
      </c>
      <c r="C565" s="6">
        <v>43</v>
      </c>
      <c r="D565" t="s">
        <v>29</v>
      </c>
      <c r="E565" s="5">
        <v>1134.4000000000001</v>
      </c>
    </row>
    <row r="566" spans="1:5" x14ac:dyDescent="0.2">
      <c r="A566" t="s">
        <v>128</v>
      </c>
      <c r="B566" s="2">
        <v>44414</v>
      </c>
      <c r="C566" s="6">
        <v>31</v>
      </c>
      <c r="D566" t="s">
        <v>38</v>
      </c>
      <c r="E566" s="5">
        <v>6877.64</v>
      </c>
    </row>
    <row r="567" spans="1:5" x14ac:dyDescent="0.2">
      <c r="A567" t="s">
        <v>205</v>
      </c>
      <c r="B567" s="2">
        <v>44342</v>
      </c>
      <c r="C567" s="6">
        <v>40</v>
      </c>
      <c r="D567" t="s">
        <v>38</v>
      </c>
      <c r="E567" s="5">
        <v>1052.94</v>
      </c>
    </row>
    <row r="568" spans="1:5" x14ac:dyDescent="0.2">
      <c r="A568" t="s">
        <v>226</v>
      </c>
      <c r="B568" s="2">
        <v>44213</v>
      </c>
      <c r="C568" s="6">
        <v>94</v>
      </c>
      <c r="D568" t="s">
        <v>34</v>
      </c>
      <c r="E568" s="5">
        <v>6565.02</v>
      </c>
    </row>
    <row r="569" spans="1:5" x14ac:dyDescent="0.2">
      <c r="A569" t="s">
        <v>412</v>
      </c>
      <c r="B569" s="2">
        <v>44464</v>
      </c>
      <c r="C569" s="6">
        <v>35</v>
      </c>
      <c r="D569" t="s">
        <v>29</v>
      </c>
      <c r="E569" s="5">
        <v>1134.4000000000001</v>
      </c>
    </row>
    <row r="570" spans="1:5" x14ac:dyDescent="0.2">
      <c r="A570" t="s">
        <v>430</v>
      </c>
      <c r="B570" s="2">
        <v>44244</v>
      </c>
      <c r="C570" s="6">
        <v>46</v>
      </c>
      <c r="D570" t="s">
        <v>29</v>
      </c>
      <c r="E570" s="5">
        <v>2428.38</v>
      </c>
    </row>
    <row r="571" spans="1:5" x14ac:dyDescent="0.2">
      <c r="A571" t="s">
        <v>483</v>
      </c>
      <c r="B571" s="2">
        <v>44342</v>
      </c>
      <c r="C571" s="6">
        <v>90</v>
      </c>
      <c r="D571" t="s">
        <v>38</v>
      </c>
      <c r="E571" s="5">
        <v>1708.8600000000001</v>
      </c>
    </row>
    <row r="572" spans="1:5" x14ac:dyDescent="0.2">
      <c r="A572" t="s">
        <v>548</v>
      </c>
      <c r="B572" s="2">
        <v>44429</v>
      </c>
      <c r="C572" s="6">
        <v>73</v>
      </c>
      <c r="D572" t="s">
        <v>34</v>
      </c>
      <c r="E572" s="5">
        <v>496.3</v>
      </c>
    </row>
    <row r="573" spans="1:5" x14ac:dyDescent="0.2">
      <c r="A573" t="s">
        <v>695</v>
      </c>
      <c r="B573" s="2">
        <v>44220</v>
      </c>
      <c r="C573" s="6">
        <v>81</v>
      </c>
      <c r="D573" t="s">
        <v>34</v>
      </c>
      <c r="E573" s="5">
        <v>299.8</v>
      </c>
    </row>
    <row r="574" spans="1:5" x14ac:dyDescent="0.2">
      <c r="A574" t="s">
        <v>696</v>
      </c>
      <c r="B574" s="2">
        <v>44480</v>
      </c>
      <c r="C574" s="6">
        <v>72</v>
      </c>
      <c r="D574" t="s">
        <v>58</v>
      </c>
      <c r="E574" s="5">
        <v>1708.8600000000001</v>
      </c>
    </row>
    <row r="575" spans="1:5" x14ac:dyDescent="0.2">
      <c r="A575" t="s">
        <v>757</v>
      </c>
      <c r="B575" s="2">
        <v>44308</v>
      </c>
      <c r="C575" s="6">
        <v>7</v>
      </c>
      <c r="D575" t="s">
        <v>32</v>
      </c>
      <c r="E575" s="5">
        <v>1798.8</v>
      </c>
    </row>
    <row r="576" spans="1:5" x14ac:dyDescent="0.2">
      <c r="A576" t="s">
        <v>805</v>
      </c>
      <c r="B576" s="2">
        <v>44444</v>
      </c>
      <c r="C576" s="6">
        <v>67</v>
      </c>
      <c r="D576" t="s">
        <v>29</v>
      </c>
      <c r="E576" s="5">
        <v>1191.1199999999999</v>
      </c>
    </row>
    <row r="577" spans="1:5" x14ac:dyDescent="0.2">
      <c r="A577" t="s">
        <v>821</v>
      </c>
      <c r="B577" s="2">
        <v>44402</v>
      </c>
      <c r="C577" s="6">
        <v>28</v>
      </c>
      <c r="D577" t="s">
        <v>38</v>
      </c>
      <c r="E577" s="5">
        <v>7659.1900000000005</v>
      </c>
    </row>
    <row r="578" spans="1:5" x14ac:dyDescent="0.2">
      <c r="A578" t="s">
        <v>950</v>
      </c>
      <c r="B578" s="2">
        <v>44282</v>
      </c>
      <c r="C578" s="6">
        <v>22</v>
      </c>
      <c r="D578" t="s">
        <v>34</v>
      </c>
      <c r="E578" s="5">
        <v>411.21999999999997</v>
      </c>
    </row>
    <row r="579" spans="1:5" x14ac:dyDescent="0.2">
      <c r="A579" t="s">
        <v>951</v>
      </c>
      <c r="B579" s="2">
        <v>44427</v>
      </c>
      <c r="C579" s="6">
        <v>88</v>
      </c>
      <c r="D579" t="s">
        <v>58</v>
      </c>
      <c r="E579" s="5">
        <v>4845.6099999999997</v>
      </c>
    </row>
    <row r="580" spans="1:5" x14ac:dyDescent="0.2">
      <c r="A580" t="s">
        <v>952</v>
      </c>
      <c r="B580" s="2">
        <v>44378</v>
      </c>
      <c r="C580" s="6">
        <v>97</v>
      </c>
      <c r="D580" t="s">
        <v>29</v>
      </c>
      <c r="E580" s="5">
        <v>5939.78</v>
      </c>
    </row>
    <row r="581" spans="1:5" x14ac:dyDescent="0.2">
      <c r="A581" t="s">
        <v>1047</v>
      </c>
      <c r="B581" s="2">
        <v>44313</v>
      </c>
      <c r="C581" s="6">
        <v>80</v>
      </c>
      <c r="D581" t="s">
        <v>58</v>
      </c>
      <c r="E581" s="5">
        <v>1409.06</v>
      </c>
    </row>
    <row r="582" spans="1:5" x14ac:dyDescent="0.2">
      <c r="A582" t="s">
        <v>1090</v>
      </c>
      <c r="B582" s="2">
        <v>44280</v>
      </c>
      <c r="C582" s="6">
        <v>10</v>
      </c>
      <c r="D582" t="s">
        <v>58</v>
      </c>
      <c r="E582" s="5">
        <v>8832.24</v>
      </c>
    </row>
    <row r="583" spans="1:5" x14ac:dyDescent="0.2">
      <c r="A583" t="s">
        <v>1091</v>
      </c>
      <c r="B583" s="2">
        <v>44322</v>
      </c>
      <c r="C583" s="6">
        <v>34</v>
      </c>
      <c r="D583" t="s">
        <v>34</v>
      </c>
      <c r="E583" s="5">
        <v>15712</v>
      </c>
    </row>
    <row r="584" spans="1:5" x14ac:dyDescent="0.2">
      <c r="A584" t="s">
        <v>98</v>
      </c>
      <c r="B584" s="2">
        <v>44359</v>
      </c>
      <c r="C584" s="6">
        <v>70</v>
      </c>
      <c r="D584" t="s">
        <v>58</v>
      </c>
      <c r="E584" s="5">
        <v>1169.22</v>
      </c>
    </row>
    <row r="585" spans="1:5" x14ac:dyDescent="0.2">
      <c r="A585" t="s">
        <v>170</v>
      </c>
      <c r="B585" s="2">
        <v>44372</v>
      </c>
      <c r="C585" s="6">
        <v>11</v>
      </c>
      <c r="D585" t="s">
        <v>32</v>
      </c>
      <c r="E585" s="5">
        <v>382.86</v>
      </c>
    </row>
    <row r="586" spans="1:5" x14ac:dyDescent="0.2">
      <c r="A586" t="s">
        <v>206</v>
      </c>
      <c r="B586" s="2">
        <v>44266</v>
      </c>
      <c r="C586" s="6">
        <v>34</v>
      </c>
      <c r="D586" t="s">
        <v>29</v>
      </c>
      <c r="E586" s="5">
        <v>382.86</v>
      </c>
    </row>
    <row r="587" spans="1:5" x14ac:dyDescent="0.2">
      <c r="A587" t="s">
        <v>207</v>
      </c>
      <c r="B587" s="2">
        <v>44264</v>
      </c>
      <c r="C587" s="6">
        <v>31</v>
      </c>
      <c r="D587" t="s">
        <v>38</v>
      </c>
      <c r="E587" s="5">
        <v>8080.5599999999995</v>
      </c>
    </row>
    <row r="588" spans="1:5" x14ac:dyDescent="0.2">
      <c r="A588" t="s">
        <v>208</v>
      </c>
      <c r="B588" s="2">
        <v>44219</v>
      </c>
      <c r="C588" s="6">
        <v>67</v>
      </c>
      <c r="D588" t="s">
        <v>34</v>
      </c>
      <c r="E588" s="5">
        <v>45430.36</v>
      </c>
    </row>
    <row r="589" spans="1:5" x14ac:dyDescent="0.2">
      <c r="A589" t="s">
        <v>340</v>
      </c>
      <c r="B589" s="2">
        <v>44403</v>
      </c>
      <c r="C589" s="6">
        <v>64</v>
      </c>
      <c r="D589" t="s">
        <v>34</v>
      </c>
      <c r="E589" s="5">
        <v>8080.5599999999995</v>
      </c>
    </row>
    <row r="590" spans="1:5" x14ac:dyDescent="0.2">
      <c r="A590" t="s">
        <v>361</v>
      </c>
      <c r="B590" s="2">
        <v>44425</v>
      </c>
      <c r="C590" s="6">
        <v>14</v>
      </c>
      <c r="D590" t="s">
        <v>58</v>
      </c>
      <c r="E590" s="5">
        <v>382.86</v>
      </c>
    </row>
    <row r="591" spans="1:5" x14ac:dyDescent="0.2">
      <c r="A591" t="s">
        <v>388</v>
      </c>
      <c r="B591" s="2">
        <v>44250</v>
      </c>
      <c r="C591" s="6">
        <v>54</v>
      </c>
      <c r="D591" t="s">
        <v>32</v>
      </c>
      <c r="E591" s="5">
        <v>382.86</v>
      </c>
    </row>
    <row r="592" spans="1:5" x14ac:dyDescent="0.2">
      <c r="A592" t="s">
        <v>413</v>
      </c>
      <c r="B592" s="2">
        <v>44370</v>
      </c>
      <c r="C592" s="6">
        <v>62</v>
      </c>
      <c r="D592" t="s">
        <v>32</v>
      </c>
      <c r="E592" s="5">
        <v>411.21999999999997</v>
      </c>
    </row>
    <row r="593" spans="1:5" x14ac:dyDescent="0.2">
      <c r="A593" t="s">
        <v>431</v>
      </c>
      <c r="B593" s="2">
        <v>44491</v>
      </c>
      <c r="C593" s="6">
        <v>57</v>
      </c>
      <c r="D593" t="s">
        <v>29</v>
      </c>
      <c r="E593" s="5">
        <v>1262.02</v>
      </c>
    </row>
    <row r="594" spans="1:5" x14ac:dyDescent="0.2">
      <c r="A594" t="s">
        <v>467</v>
      </c>
      <c r="B594" s="2">
        <v>44210</v>
      </c>
      <c r="C594" s="6">
        <v>58</v>
      </c>
      <c r="D594" t="s">
        <v>34</v>
      </c>
      <c r="E594" s="5">
        <v>8440.74</v>
      </c>
    </row>
    <row r="595" spans="1:5" x14ac:dyDescent="0.2">
      <c r="A595" t="s">
        <v>513</v>
      </c>
      <c r="B595" s="2">
        <v>44382</v>
      </c>
      <c r="C595" s="6">
        <v>26</v>
      </c>
      <c r="D595" t="s">
        <v>58</v>
      </c>
      <c r="E595" s="5">
        <v>7971.81</v>
      </c>
    </row>
    <row r="596" spans="1:5" x14ac:dyDescent="0.2">
      <c r="A596" t="s">
        <v>575</v>
      </c>
      <c r="B596" s="2">
        <v>44338</v>
      </c>
      <c r="C596" s="6">
        <v>100</v>
      </c>
      <c r="D596" t="s">
        <v>58</v>
      </c>
      <c r="E596" s="5">
        <v>17597.440000000002</v>
      </c>
    </row>
    <row r="597" spans="1:5" x14ac:dyDescent="0.2">
      <c r="A597" t="s">
        <v>613</v>
      </c>
      <c r="B597" s="2">
        <v>44302</v>
      </c>
      <c r="C597" s="6">
        <v>39</v>
      </c>
      <c r="D597" t="s">
        <v>32</v>
      </c>
      <c r="E597" s="5">
        <v>5783.47</v>
      </c>
    </row>
    <row r="598" spans="1:5" x14ac:dyDescent="0.2">
      <c r="A598" t="s">
        <v>726</v>
      </c>
      <c r="B598" s="2">
        <v>44372</v>
      </c>
      <c r="C598" s="6">
        <v>44</v>
      </c>
      <c r="D598" t="s">
        <v>29</v>
      </c>
      <c r="E598" s="5">
        <v>17597.440000000002</v>
      </c>
    </row>
    <row r="599" spans="1:5" x14ac:dyDescent="0.2">
      <c r="A599" t="s">
        <v>758</v>
      </c>
      <c r="B599" s="2">
        <v>44394</v>
      </c>
      <c r="C599" s="6">
        <v>79</v>
      </c>
      <c r="D599" t="s">
        <v>38</v>
      </c>
      <c r="E599" s="5">
        <v>17283.2</v>
      </c>
    </row>
    <row r="600" spans="1:5" x14ac:dyDescent="0.2">
      <c r="A600" t="s">
        <v>834</v>
      </c>
      <c r="B600" s="2">
        <v>44485</v>
      </c>
      <c r="C600" s="6">
        <v>78</v>
      </c>
      <c r="D600" t="s">
        <v>29</v>
      </c>
      <c r="E600" s="5">
        <v>1109.26</v>
      </c>
    </row>
    <row r="601" spans="1:5" x14ac:dyDescent="0.2">
      <c r="A601" t="s">
        <v>835</v>
      </c>
      <c r="B601" s="2">
        <v>44421</v>
      </c>
      <c r="C601" s="6">
        <v>61</v>
      </c>
      <c r="D601" t="s">
        <v>34</v>
      </c>
      <c r="E601" s="5">
        <v>1176.94</v>
      </c>
    </row>
    <row r="602" spans="1:5" x14ac:dyDescent="0.2">
      <c r="A602" t="s">
        <v>845</v>
      </c>
      <c r="B602" s="2">
        <v>44213</v>
      </c>
      <c r="C602" s="6">
        <v>83</v>
      </c>
      <c r="D602" t="s">
        <v>38</v>
      </c>
      <c r="E602" s="5">
        <v>1528.98</v>
      </c>
    </row>
    <row r="603" spans="1:5" x14ac:dyDescent="0.2">
      <c r="A603" t="s">
        <v>934</v>
      </c>
      <c r="B603" s="2">
        <v>44292</v>
      </c>
      <c r="C603" s="6">
        <v>81</v>
      </c>
      <c r="D603" t="s">
        <v>32</v>
      </c>
      <c r="E603" s="5">
        <v>1052.94</v>
      </c>
    </row>
    <row r="604" spans="1:5" x14ac:dyDescent="0.2">
      <c r="A604" t="s">
        <v>953</v>
      </c>
      <c r="B604" s="2">
        <v>44230</v>
      </c>
      <c r="C604" s="6">
        <v>28</v>
      </c>
      <c r="D604" t="s">
        <v>58</v>
      </c>
      <c r="E604" s="5">
        <v>48599.92</v>
      </c>
    </row>
    <row r="605" spans="1:5" x14ac:dyDescent="0.2">
      <c r="A605" t="s">
        <v>64</v>
      </c>
      <c r="B605" s="2">
        <v>44256</v>
      </c>
      <c r="C605" s="6">
        <v>42</v>
      </c>
      <c r="D605" t="s">
        <v>29</v>
      </c>
      <c r="E605" s="5">
        <v>1499</v>
      </c>
    </row>
    <row r="606" spans="1:5" x14ac:dyDescent="0.2">
      <c r="A606" t="s">
        <v>99</v>
      </c>
      <c r="B606" s="2">
        <v>44312</v>
      </c>
      <c r="C606" s="6">
        <v>67</v>
      </c>
      <c r="D606" t="s">
        <v>38</v>
      </c>
      <c r="E606" s="5">
        <v>1499</v>
      </c>
    </row>
    <row r="607" spans="1:5" x14ac:dyDescent="0.2">
      <c r="A607" t="s">
        <v>181</v>
      </c>
      <c r="B607" s="2">
        <v>44253</v>
      </c>
      <c r="C607" s="6">
        <v>22</v>
      </c>
      <c r="D607" t="s">
        <v>58</v>
      </c>
      <c r="E607" s="5">
        <v>15083.52</v>
      </c>
    </row>
    <row r="608" spans="1:5" x14ac:dyDescent="0.2">
      <c r="A608" t="s">
        <v>209</v>
      </c>
      <c r="B608" s="2">
        <v>44470</v>
      </c>
      <c r="C608" s="6">
        <v>5</v>
      </c>
      <c r="D608" t="s">
        <v>38</v>
      </c>
      <c r="E608" s="5">
        <v>4532.99</v>
      </c>
    </row>
    <row r="609" spans="1:5" x14ac:dyDescent="0.2">
      <c r="A609" t="s">
        <v>239</v>
      </c>
      <c r="B609" s="2">
        <v>44293</v>
      </c>
      <c r="C609" s="6">
        <v>71</v>
      </c>
      <c r="D609" t="s">
        <v>38</v>
      </c>
      <c r="E609" s="5">
        <v>15083.52</v>
      </c>
    </row>
    <row r="610" spans="1:5" x14ac:dyDescent="0.2">
      <c r="A610" t="s">
        <v>307</v>
      </c>
      <c r="B610" s="2">
        <v>44353</v>
      </c>
      <c r="C610" s="6">
        <v>15</v>
      </c>
      <c r="D610" t="s">
        <v>38</v>
      </c>
      <c r="E610" s="5">
        <v>1499</v>
      </c>
    </row>
    <row r="611" spans="1:5" x14ac:dyDescent="0.2">
      <c r="A611" t="s">
        <v>322</v>
      </c>
      <c r="B611" s="2">
        <v>44456</v>
      </c>
      <c r="C611" s="6">
        <v>73</v>
      </c>
      <c r="D611" t="s">
        <v>38</v>
      </c>
      <c r="E611" s="5">
        <v>59.96</v>
      </c>
    </row>
    <row r="612" spans="1:5" x14ac:dyDescent="0.2">
      <c r="A612" t="s">
        <v>323</v>
      </c>
      <c r="B612" s="2">
        <v>44404</v>
      </c>
      <c r="C612" s="6">
        <v>82</v>
      </c>
      <c r="D612" t="s">
        <v>34</v>
      </c>
      <c r="E612" s="5">
        <v>1499</v>
      </c>
    </row>
    <row r="613" spans="1:5" x14ac:dyDescent="0.2">
      <c r="A613" t="s">
        <v>341</v>
      </c>
      <c r="B613" s="2">
        <v>44412</v>
      </c>
      <c r="C613" s="6">
        <v>78</v>
      </c>
      <c r="D613" t="s">
        <v>58</v>
      </c>
      <c r="E613" s="5">
        <v>15083.52</v>
      </c>
    </row>
    <row r="614" spans="1:5" x14ac:dyDescent="0.2">
      <c r="A614" t="s">
        <v>362</v>
      </c>
      <c r="B614" s="2">
        <v>44274</v>
      </c>
      <c r="C614" s="6">
        <v>80</v>
      </c>
      <c r="D614" t="s">
        <v>58</v>
      </c>
      <c r="E614" s="5">
        <v>15083.52</v>
      </c>
    </row>
    <row r="615" spans="1:5" x14ac:dyDescent="0.2">
      <c r="A615" t="s">
        <v>389</v>
      </c>
      <c r="B615" s="2">
        <v>44261</v>
      </c>
      <c r="C615" s="6">
        <v>7</v>
      </c>
      <c r="D615" t="s">
        <v>32</v>
      </c>
      <c r="E615" s="5">
        <v>15397.76</v>
      </c>
    </row>
    <row r="616" spans="1:5" x14ac:dyDescent="0.2">
      <c r="A616" t="s">
        <v>390</v>
      </c>
      <c r="B616" s="2">
        <v>44288</v>
      </c>
      <c r="C616" s="6">
        <v>93</v>
      </c>
      <c r="D616" t="s">
        <v>29</v>
      </c>
      <c r="E616" s="5">
        <v>1499</v>
      </c>
    </row>
    <row r="617" spans="1:5" x14ac:dyDescent="0.2">
      <c r="A617" t="s">
        <v>484</v>
      </c>
      <c r="B617" s="2">
        <v>44328</v>
      </c>
      <c r="C617" s="6">
        <v>50</v>
      </c>
      <c r="D617" t="s">
        <v>29</v>
      </c>
      <c r="E617" s="5">
        <v>1276.2</v>
      </c>
    </row>
    <row r="618" spans="1:5" x14ac:dyDescent="0.2">
      <c r="A618" t="s">
        <v>586</v>
      </c>
      <c r="B618" s="2">
        <v>44262</v>
      </c>
      <c r="C618" s="6">
        <v>83</v>
      </c>
      <c r="D618" t="s">
        <v>38</v>
      </c>
      <c r="E618" s="5">
        <v>1510.74</v>
      </c>
    </row>
    <row r="619" spans="1:5" x14ac:dyDescent="0.2">
      <c r="A619" t="s">
        <v>614</v>
      </c>
      <c r="B619" s="2">
        <v>44233</v>
      </c>
      <c r="C619" s="6">
        <v>4</v>
      </c>
      <c r="D619" t="s">
        <v>38</v>
      </c>
      <c r="E619" s="5">
        <v>7346.57</v>
      </c>
    </row>
    <row r="620" spans="1:5" x14ac:dyDescent="0.2">
      <c r="A620" t="s">
        <v>697</v>
      </c>
      <c r="B620" s="2">
        <v>44245</v>
      </c>
      <c r="C620" s="6">
        <v>61</v>
      </c>
      <c r="D620" t="s">
        <v>34</v>
      </c>
      <c r="E620" s="5">
        <v>1648.9</v>
      </c>
    </row>
    <row r="621" spans="1:5" x14ac:dyDescent="0.2">
      <c r="A621" t="s">
        <v>759</v>
      </c>
      <c r="B621" s="2">
        <v>44211</v>
      </c>
      <c r="C621" s="6">
        <v>94</v>
      </c>
      <c r="D621" t="s">
        <v>32</v>
      </c>
      <c r="E621" s="5">
        <v>18225.920000000002</v>
      </c>
    </row>
    <row r="622" spans="1:5" x14ac:dyDescent="0.2">
      <c r="A622" t="s">
        <v>806</v>
      </c>
      <c r="B622" s="2">
        <v>44241</v>
      </c>
      <c r="C622" s="6">
        <v>88</v>
      </c>
      <c r="D622" t="s">
        <v>38</v>
      </c>
      <c r="E622" s="5">
        <v>2188.54</v>
      </c>
    </row>
    <row r="623" spans="1:5" x14ac:dyDescent="0.2">
      <c r="A623" t="s">
        <v>912</v>
      </c>
      <c r="B623" s="2">
        <v>44334</v>
      </c>
      <c r="C623" s="6">
        <v>90</v>
      </c>
      <c r="D623" t="s">
        <v>58</v>
      </c>
      <c r="E623" s="5">
        <v>411.21999999999997</v>
      </c>
    </row>
    <row r="624" spans="1:5" x14ac:dyDescent="0.2">
      <c r="A624" t="s">
        <v>983</v>
      </c>
      <c r="B624" s="2">
        <v>44264</v>
      </c>
      <c r="C624" s="6">
        <v>88</v>
      </c>
      <c r="D624" t="s">
        <v>34</v>
      </c>
      <c r="E624" s="5">
        <v>13826.560000000001</v>
      </c>
    </row>
    <row r="625" spans="1:5" x14ac:dyDescent="0.2">
      <c r="A625" t="s">
        <v>1092</v>
      </c>
      <c r="B625" s="2">
        <v>44297</v>
      </c>
      <c r="C625" s="6">
        <v>28</v>
      </c>
      <c r="D625" t="s">
        <v>58</v>
      </c>
      <c r="E625" s="5">
        <v>382.86</v>
      </c>
    </row>
    <row r="626" spans="1:5" x14ac:dyDescent="0.2">
      <c r="A626" t="s">
        <v>1093</v>
      </c>
      <c r="B626" s="2">
        <v>44491</v>
      </c>
      <c r="C626" s="6">
        <v>43</v>
      </c>
      <c r="D626" t="s">
        <v>32</v>
      </c>
      <c r="E626" s="5">
        <v>15083.52</v>
      </c>
    </row>
    <row r="627" spans="1:5" x14ac:dyDescent="0.2">
      <c r="A627" t="s">
        <v>1094</v>
      </c>
      <c r="B627" s="2">
        <v>44470</v>
      </c>
      <c r="C627" s="6">
        <v>63</v>
      </c>
      <c r="D627" t="s">
        <v>29</v>
      </c>
      <c r="E627" s="5">
        <v>1499</v>
      </c>
    </row>
    <row r="628" spans="1:5" x14ac:dyDescent="0.2">
      <c r="A628" t="s">
        <v>379</v>
      </c>
      <c r="B628" s="2">
        <v>44382</v>
      </c>
      <c r="C628" s="6">
        <v>30</v>
      </c>
      <c r="D628" t="s">
        <v>38</v>
      </c>
      <c r="E628" s="5">
        <v>3525.06</v>
      </c>
    </row>
    <row r="629" spans="1:5" x14ac:dyDescent="0.2">
      <c r="A629" t="s">
        <v>432</v>
      </c>
      <c r="B629" s="2">
        <v>44392</v>
      </c>
      <c r="C629" s="6">
        <v>17</v>
      </c>
      <c r="D629" t="s">
        <v>38</v>
      </c>
      <c r="E629" s="5">
        <v>7971.81</v>
      </c>
    </row>
    <row r="630" spans="1:5" x14ac:dyDescent="0.2">
      <c r="A630" t="s">
        <v>587</v>
      </c>
      <c r="B630" s="2">
        <v>44211</v>
      </c>
      <c r="C630" s="6">
        <v>39</v>
      </c>
      <c r="D630" t="s">
        <v>34</v>
      </c>
      <c r="E630" s="5">
        <v>9959.76</v>
      </c>
    </row>
    <row r="631" spans="1:5" x14ac:dyDescent="0.2">
      <c r="A631" t="s">
        <v>615</v>
      </c>
      <c r="B631" s="2">
        <v>44267</v>
      </c>
      <c r="C631" s="6">
        <v>74</v>
      </c>
      <c r="D631" t="s">
        <v>58</v>
      </c>
      <c r="E631" s="5">
        <v>53882.52</v>
      </c>
    </row>
    <row r="632" spans="1:5" x14ac:dyDescent="0.2">
      <c r="A632" t="s">
        <v>807</v>
      </c>
      <c r="B632" s="2">
        <v>44318</v>
      </c>
      <c r="C632" s="6">
        <v>79</v>
      </c>
      <c r="D632" t="s">
        <v>58</v>
      </c>
      <c r="E632" s="5">
        <v>1499</v>
      </c>
    </row>
    <row r="633" spans="1:5" x14ac:dyDescent="0.2">
      <c r="A633" t="s">
        <v>1095</v>
      </c>
      <c r="B633" s="2">
        <v>44237</v>
      </c>
      <c r="C633" s="6">
        <v>64</v>
      </c>
      <c r="D633" t="s">
        <v>32</v>
      </c>
      <c r="E633" s="5">
        <v>3616.62</v>
      </c>
    </row>
    <row r="634" spans="1:5" x14ac:dyDescent="0.2">
      <c r="A634" t="s">
        <v>49</v>
      </c>
      <c r="B634" s="2">
        <v>44270</v>
      </c>
      <c r="C634" s="6">
        <v>34</v>
      </c>
      <c r="D634" t="s">
        <v>34</v>
      </c>
      <c r="E634" s="5">
        <v>6877.64</v>
      </c>
    </row>
    <row r="635" spans="1:5" x14ac:dyDescent="0.2">
      <c r="A635" t="s">
        <v>453</v>
      </c>
      <c r="B635" s="2">
        <v>44441</v>
      </c>
      <c r="C635" s="6">
        <v>25</v>
      </c>
      <c r="D635" t="s">
        <v>58</v>
      </c>
      <c r="E635" s="5">
        <v>1738.84</v>
      </c>
    </row>
    <row r="636" spans="1:5" x14ac:dyDescent="0.2">
      <c r="A636" t="s">
        <v>485</v>
      </c>
      <c r="B636" s="2">
        <v>44275</v>
      </c>
      <c r="C636" s="6">
        <v>77</v>
      </c>
      <c r="D636" t="s">
        <v>34</v>
      </c>
      <c r="E636" s="5">
        <v>1409.06</v>
      </c>
    </row>
    <row r="637" spans="1:5" x14ac:dyDescent="0.2">
      <c r="A637" t="s">
        <v>588</v>
      </c>
      <c r="B637" s="2">
        <v>44217</v>
      </c>
      <c r="C637" s="6">
        <v>37</v>
      </c>
      <c r="D637" t="s">
        <v>58</v>
      </c>
      <c r="E637" s="5">
        <v>496.3</v>
      </c>
    </row>
    <row r="638" spans="1:5" x14ac:dyDescent="0.2">
      <c r="A638" t="s">
        <v>616</v>
      </c>
      <c r="B638" s="2">
        <v>44460</v>
      </c>
      <c r="C638" s="6">
        <v>75</v>
      </c>
      <c r="D638" t="s">
        <v>58</v>
      </c>
      <c r="E638" s="5">
        <v>16654.72</v>
      </c>
    </row>
    <row r="639" spans="1:5" x14ac:dyDescent="0.2">
      <c r="A639" t="s">
        <v>727</v>
      </c>
      <c r="B639" s="2">
        <v>44271</v>
      </c>
      <c r="C639" s="6">
        <v>91</v>
      </c>
      <c r="D639" t="s">
        <v>29</v>
      </c>
      <c r="E639" s="5">
        <v>9959.76</v>
      </c>
    </row>
    <row r="640" spans="1:5" x14ac:dyDescent="0.2">
      <c r="A640" t="s">
        <v>760</v>
      </c>
      <c r="B640" s="2">
        <v>44270</v>
      </c>
      <c r="C640" s="6">
        <v>6</v>
      </c>
      <c r="D640" t="s">
        <v>38</v>
      </c>
      <c r="E640" s="5">
        <v>524.66</v>
      </c>
    </row>
    <row r="641" spans="1:5" x14ac:dyDescent="0.2">
      <c r="A641" t="s">
        <v>761</v>
      </c>
      <c r="B641" s="2">
        <v>44491</v>
      </c>
      <c r="C641" s="6">
        <v>51</v>
      </c>
      <c r="D641" t="s">
        <v>34</v>
      </c>
      <c r="E641" s="5">
        <v>3845.52</v>
      </c>
    </row>
    <row r="642" spans="1:5" x14ac:dyDescent="0.2">
      <c r="A642" t="s">
        <v>808</v>
      </c>
      <c r="B642" s="2">
        <v>44428</v>
      </c>
      <c r="C642" s="6">
        <v>94</v>
      </c>
      <c r="D642" t="s">
        <v>58</v>
      </c>
      <c r="E642" s="5">
        <v>6721.33</v>
      </c>
    </row>
    <row r="643" spans="1:5" x14ac:dyDescent="0.2">
      <c r="A643" t="s">
        <v>874</v>
      </c>
      <c r="B643" s="2">
        <v>44416</v>
      </c>
      <c r="C643" s="6">
        <v>97</v>
      </c>
      <c r="D643" t="s">
        <v>32</v>
      </c>
      <c r="E643" s="5">
        <v>6408.71</v>
      </c>
    </row>
    <row r="644" spans="1:5" x14ac:dyDescent="0.2">
      <c r="A644" t="s">
        <v>935</v>
      </c>
      <c r="B644" s="2">
        <v>44447</v>
      </c>
      <c r="C644" s="6">
        <v>96</v>
      </c>
      <c r="D644" t="s">
        <v>29</v>
      </c>
      <c r="E644" s="5">
        <v>15397.76</v>
      </c>
    </row>
    <row r="645" spans="1:5" x14ac:dyDescent="0.2">
      <c r="A645" t="s">
        <v>954</v>
      </c>
      <c r="B645" s="2">
        <v>44366</v>
      </c>
      <c r="C645" s="6">
        <v>85</v>
      </c>
      <c r="D645" t="s">
        <v>29</v>
      </c>
      <c r="E645" s="5">
        <v>8268.48</v>
      </c>
    </row>
    <row r="646" spans="1:5" x14ac:dyDescent="0.2">
      <c r="A646" t="s">
        <v>1048</v>
      </c>
      <c r="B646" s="2">
        <v>44293</v>
      </c>
      <c r="C646" s="6">
        <v>93</v>
      </c>
      <c r="D646" t="s">
        <v>29</v>
      </c>
      <c r="E646" s="5">
        <v>0</v>
      </c>
    </row>
    <row r="647" spans="1:5" x14ac:dyDescent="0.2">
      <c r="A647" t="s">
        <v>1096</v>
      </c>
      <c r="B647" s="2">
        <v>44381</v>
      </c>
      <c r="C647" s="6">
        <v>7</v>
      </c>
      <c r="D647" t="s">
        <v>29</v>
      </c>
      <c r="E647" s="5">
        <v>411.21999999999997</v>
      </c>
    </row>
    <row r="648" spans="1:5" x14ac:dyDescent="0.2">
      <c r="A648" t="s">
        <v>80</v>
      </c>
      <c r="B648" s="2">
        <v>44461</v>
      </c>
      <c r="C648" s="6">
        <v>6</v>
      </c>
      <c r="D648" t="s">
        <v>29</v>
      </c>
      <c r="E648" s="5">
        <v>1411.68</v>
      </c>
    </row>
    <row r="649" spans="1:5" x14ac:dyDescent="0.2">
      <c r="A649" t="s">
        <v>114</v>
      </c>
      <c r="B649" s="2">
        <v>44302</v>
      </c>
      <c r="C649" s="6">
        <v>3</v>
      </c>
      <c r="D649" t="s">
        <v>29</v>
      </c>
      <c r="E649" s="5">
        <v>8940.64</v>
      </c>
    </row>
    <row r="650" spans="1:5" x14ac:dyDescent="0.2">
      <c r="A650" t="s">
        <v>150</v>
      </c>
      <c r="B650" s="2">
        <v>44197</v>
      </c>
      <c r="C650" s="6">
        <v>1</v>
      </c>
      <c r="D650" t="s">
        <v>29</v>
      </c>
      <c r="E650" s="5">
        <v>8940.64</v>
      </c>
    </row>
    <row r="651" spans="1:5" x14ac:dyDescent="0.2">
      <c r="A651" t="s">
        <v>151</v>
      </c>
      <c r="B651" s="2">
        <v>44297</v>
      </c>
      <c r="C651" s="6">
        <v>19</v>
      </c>
      <c r="D651" t="s">
        <v>34</v>
      </c>
      <c r="E651" s="5">
        <v>1978.68</v>
      </c>
    </row>
    <row r="652" spans="1:5" x14ac:dyDescent="0.2">
      <c r="A652" t="s">
        <v>182</v>
      </c>
      <c r="B652" s="2">
        <v>44209</v>
      </c>
      <c r="C652" s="6">
        <v>22</v>
      </c>
      <c r="D652" t="s">
        <v>34</v>
      </c>
      <c r="E652" s="5">
        <v>2818.12</v>
      </c>
    </row>
    <row r="653" spans="1:5" x14ac:dyDescent="0.2">
      <c r="A653" t="s">
        <v>183</v>
      </c>
      <c r="B653" s="2">
        <v>44372</v>
      </c>
      <c r="C653" s="6">
        <v>43</v>
      </c>
      <c r="D653" t="s">
        <v>38</v>
      </c>
      <c r="E653" s="5">
        <v>34695.699999999997</v>
      </c>
    </row>
    <row r="654" spans="1:5" x14ac:dyDescent="0.2">
      <c r="A654" t="s">
        <v>210</v>
      </c>
      <c r="B654" s="2">
        <v>44294</v>
      </c>
      <c r="C654" s="6">
        <v>82</v>
      </c>
      <c r="D654" t="s">
        <v>38</v>
      </c>
      <c r="E654" s="5">
        <v>14469.839999999998</v>
      </c>
    </row>
    <row r="655" spans="1:5" x14ac:dyDescent="0.2">
      <c r="A655" t="s">
        <v>227</v>
      </c>
      <c r="B655" s="2">
        <v>44356</v>
      </c>
      <c r="C655" s="6">
        <v>39</v>
      </c>
      <c r="D655" t="s">
        <v>38</v>
      </c>
      <c r="E655" s="5">
        <v>6985.44</v>
      </c>
    </row>
    <row r="656" spans="1:5" x14ac:dyDescent="0.2">
      <c r="A656" t="s">
        <v>240</v>
      </c>
      <c r="B656" s="2">
        <v>44364</v>
      </c>
      <c r="C656" s="6">
        <v>22</v>
      </c>
      <c r="D656" t="s">
        <v>34</v>
      </c>
      <c r="E656" s="5">
        <v>4220.37</v>
      </c>
    </row>
    <row r="657" spans="1:5" x14ac:dyDescent="0.2">
      <c r="A657" t="s">
        <v>254</v>
      </c>
      <c r="B657" s="2">
        <v>44317</v>
      </c>
      <c r="C657" s="6">
        <v>91</v>
      </c>
      <c r="D657" t="s">
        <v>32</v>
      </c>
      <c r="E657" s="5">
        <v>8940.64</v>
      </c>
    </row>
    <row r="658" spans="1:5" x14ac:dyDescent="0.2">
      <c r="A658" t="s">
        <v>255</v>
      </c>
      <c r="B658" s="2">
        <v>44474</v>
      </c>
      <c r="C658" s="6">
        <v>90</v>
      </c>
      <c r="D658" t="s">
        <v>38</v>
      </c>
      <c r="E658" s="5">
        <v>2788.14</v>
      </c>
    </row>
    <row r="659" spans="1:5" x14ac:dyDescent="0.2">
      <c r="A659" t="s">
        <v>308</v>
      </c>
      <c r="B659" s="2">
        <v>44313</v>
      </c>
      <c r="C659" s="6">
        <v>30</v>
      </c>
      <c r="D659" t="s">
        <v>34</v>
      </c>
      <c r="E659" s="5">
        <v>8940.64</v>
      </c>
    </row>
    <row r="660" spans="1:5" x14ac:dyDescent="0.2">
      <c r="A660" t="s">
        <v>309</v>
      </c>
      <c r="B660" s="2">
        <v>44261</v>
      </c>
      <c r="C660" s="6">
        <v>72</v>
      </c>
      <c r="D660" t="s">
        <v>58</v>
      </c>
      <c r="E660" s="5">
        <v>8940.64</v>
      </c>
    </row>
    <row r="661" spans="1:5" x14ac:dyDescent="0.2">
      <c r="A661" t="s">
        <v>310</v>
      </c>
      <c r="B661" s="2">
        <v>44312</v>
      </c>
      <c r="C661" s="6">
        <v>65</v>
      </c>
      <c r="D661" t="s">
        <v>32</v>
      </c>
      <c r="E661" s="5">
        <v>1978.68</v>
      </c>
    </row>
    <row r="662" spans="1:5" x14ac:dyDescent="0.2">
      <c r="A662" t="s">
        <v>380</v>
      </c>
      <c r="B662" s="2">
        <v>44444</v>
      </c>
      <c r="C662" s="6">
        <v>75</v>
      </c>
      <c r="D662" t="s">
        <v>34</v>
      </c>
      <c r="E662" s="5">
        <v>145.70000000000002</v>
      </c>
    </row>
    <row r="663" spans="1:5" x14ac:dyDescent="0.2">
      <c r="A663" t="s">
        <v>433</v>
      </c>
      <c r="B663" s="2">
        <v>44409</v>
      </c>
      <c r="C663" s="6">
        <v>60</v>
      </c>
      <c r="D663" t="s">
        <v>58</v>
      </c>
      <c r="E663" s="5">
        <v>5470.85</v>
      </c>
    </row>
    <row r="664" spans="1:5" x14ac:dyDescent="0.2">
      <c r="A664" t="s">
        <v>454</v>
      </c>
      <c r="B664" s="2">
        <v>44243</v>
      </c>
      <c r="C664" s="6">
        <v>57</v>
      </c>
      <c r="D664" t="s">
        <v>29</v>
      </c>
      <c r="E664" s="5">
        <v>3539.32</v>
      </c>
    </row>
    <row r="665" spans="1:5" x14ac:dyDescent="0.2">
      <c r="A665" t="s">
        <v>468</v>
      </c>
      <c r="B665" s="2">
        <v>44446</v>
      </c>
      <c r="C665" s="6">
        <v>75</v>
      </c>
      <c r="D665" t="s">
        <v>29</v>
      </c>
      <c r="E665" s="5">
        <v>5158.2300000000005</v>
      </c>
    </row>
    <row r="666" spans="1:5" x14ac:dyDescent="0.2">
      <c r="A666" t="s">
        <v>486</v>
      </c>
      <c r="B666" s="2">
        <v>44409</v>
      </c>
      <c r="C666" s="6">
        <v>21</v>
      </c>
      <c r="D666" t="s">
        <v>34</v>
      </c>
      <c r="E666" s="5">
        <v>15684.9</v>
      </c>
    </row>
    <row r="667" spans="1:5" x14ac:dyDescent="0.2">
      <c r="A667" t="s">
        <v>492</v>
      </c>
      <c r="B667" s="2">
        <v>44248</v>
      </c>
      <c r="C667" s="6">
        <v>69</v>
      </c>
      <c r="D667" t="s">
        <v>29</v>
      </c>
      <c r="E667" s="5">
        <v>7326.83</v>
      </c>
    </row>
    <row r="668" spans="1:5" x14ac:dyDescent="0.2">
      <c r="A668" t="s">
        <v>503</v>
      </c>
      <c r="B668" s="2">
        <v>44222</v>
      </c>
      <c r="C668" s="6">
        <v>24</v>
      </c>
      <c r="D668" t="s">
        <v>29</v>
      </c>
      <c r="E668" s="5">
        <v>10352.32</v>
      </c>
    </row>
    <row r="669" spans="1:5" x14ac:dyDescent="0.2">
      <c r="A669" t="s">
        <v>504</v>
      </c>
      <c r="B669" s="2">
        <v>44461</v>
      </c>
      <c r="C669" s="6">
        <v>25</v>
      </c>
      <c r="D669" t="s">
        <v>34</v>
      </c>
      <c r="E669" s="5">
        <v>3635.45</v>
      </c>
    </row>
    <row r="670" spans="1:5" x14ac:dyDescent="0.2">
      <c r="A670" t="s">
        <v>526</v>
      </c>
      <c r="B670" s="2">
        <v>44458</v>
      </c>
      <c r="C670" s="6">
        <v>65</v>
      </c>
      <c r="D670" t="s">
        <v>34</v>
      </c>
      <c r="E670" s="5">
        <v>4724.6400000000003</v>
      </c>
    </row>
    <row r="671" spans="1:5" x14ac:dyDescent="0.2">
      <c r="A671" t="s">
        <v>527</v>
      </c>
      <c r="B671" s="2">
        <v>44207</v>
      </c>
      <c r="C671" s="6">
        <v>8</v>
      </c>
      <c r="D671" t="s">
        <v>58</v>
      </c>
      <c r="E671" s="5">
        <v>19786.2</v>
      </c>
    </row>
    <row r="672" spans="1:5" x14ac:dyDescent="0.2">
      <c r="A672" t="s">
        <v>557</v>
      </c>
      <c r="B672" s="2">
        <v>44361</v>
      </c>
      <c r="C672" s="6">
        <v>66</v>
      </c>
      <c r="D672" t="s">
        <v>32</v>
      </c>
      <c r="E672" s="5">
        <v>36830.82</v>
      </c>
    </row>
    <row r="673" spans="1:5" x14ac:dyDescent="0.2">
      <c r="A673" t="s">
        <v>567</v>
      </c>
      <c r="B673" s="2">
        <v>44294</v>
      </c>
      <c r="C673" s="6">
        <v>23</v>
      </c>
      <c r="D673" t="s">
        <v>32</v>
      </c>
      <c r="E673" s="5">
        <v>7080.55</v>
      </c>
    </row>
    <row r="674" spans="1:5" x14ac:dyDescent="0.2">
      <c r="A674" t="s">
        <v>617</v>
      </c>
      <c r="B674" s="2">
        <v>44269</v>
      </c>
      <c r="C674" s="6">
        <v>82</v>
      </c>
      <c r="D674" t="s">
        <v>29</v>
      </c>
      <c r="E674" s="5">
        <v>7265.26</v>
      </c>
    </row>
    <row r="675" spans="1:5" x14ac:dyDescent="0.2">
      <c r="A675" t="s">
        <v>698</v>
      </c>
      <c r="B675" s="2">
        <v>44361</v>
      </c>
      <c r="C675" s="6">
        <v>78</v>
      </c>
      <c r="D675" t="s">
        <v>29</v>
      </c>
      <c r="E675" s="5">
        <v>3867.4999999999995</v>
      </c>
    </row>
    <row r="676" spans="1:5" x14ac:dyDescent="0.2">
      <c r="A676" t="s">
        <v>699</v>
      </c>
      <c r="B676" s="2">
        <v>44310</v>
      </c>
      <c r="C676" s="6">
        <v>35</v>
      </c>
      <c r="D676" t="s">
        <v>38</v>
      </c>
      <c r="E676" s="5">
        <v>2218.52</v>
      </c>
    </row>
    <row r="677" spans="1:5" x14ac:dyDescent="0.2">
      <c r="A677" t="s">
        <v>728</v>
      </c>
      <c r="B677" s="2">
        <v>44205</v>
      </c>
      <c r="C677" s="6">
        <v>54</v>
      </c>
      <c r="D677" t="s">
        <v>34</v>
      </c>
      <c r="E677" s="5">
        <v>19220.88</v>
      </c>
    </row>
    <row r="678" spans="1:5" x14ac:dyDescent="0.2">
      <c r="A678" t="s">
        <v>762</v>
      </c>
      <c r="B678" s="2">
        <v>44321</v>
      </c>
      <c r="C678" s="6">
        <v>18</v>
      </c>
      <c r="D678" t="s">
        <v>34</v>
      </c>
      <c r="E678" s="5">
        <v>37097.71</v>
      </c>
    </row>
    <row r="679" spans="1:5" x14ac:dyDescent="0.2">
      <c r="A679" t="s">
        <v>809</v>
      </c>
      <c r="B679" s="2">
        <v>44307</v>
      </c>
      <c r="C679" s="6">
        <v>17</v>
      </c>
      <c r="D679" t="s">
        <v>38</v>
      </c>
      <c r="E679" s="5">
        <v>2794.2</v>
      </c>
    </row>
    <row r="680" spans="1:5" x14ac:dyDescent="0.2">
      <c r="A680" t="s">
        <v>846</v>
      </c>
      <c r="B680" s="2">
        <v>44369</v>
      </c>
      <c r="C680" s="6">
        <v>43</v>
      </c>
      <c r="D680" t="s">
        <v>34</v>
      </c>
      <c r="E680" s="5">
        <v>2784.6</v>
      </c>
    </row>
    <row r="681" spans="1:5" x14ac:dyDescent="0.2">
      <c r="A681" t="s">
        <v>893</v>
      </c>
      <c r="B681" s="2">
        <v>44328</v>
      </c>
      <c r="C681" s="6">
        <v>93</v>
      </c>
      <c r="D681" t="s">
        <v>32</v>
      </c>
      <c r="E681" s="5">
        <v>-312.62</v>
      </c>
    </row>
    <row r="682" spans="1:5" x14ac:dyDescent="0.2">
      <c r="A682" t="s">
        <v>894</v>
      </c>
      <c r="B682" s="2">
        <v>44373</v>
      </c>
      <c r="C682" s="6">
        <v>96</v>
      </c>
      <c r="D682" t="s">
        <v>29</v>
      </c>
      <c r="E682" s="5">
        <v>3335.04</v>
      </c>
    </row>
    <row r="683" spans="1:5" x14ac:dyDescent="0.2">
      <c r="A683" t="s">
        <v>913</v>
      </c>
      <c r="B683" s="2">
        <v>44463</v>
      </c>
      <c r="C683" s="6">
        <v>81</v>
      </c>
      <c r="D683" t="s">
        <v>58</v>
      </c>
      <c r="E683" s="5">
        <v>34161.919999999998</v>
      </c>
    </row>
    <row r="684" spans="1:5" x14ac:dyDescent="0.2">
      <c r="A684" t="s">
        <v>955</v>
      </c>
      <c r="B684" s="2">
        <v>44456</v>
      </c>
      <c r="C684" s="6">
        <v>34</v>
      </c>
      <c r="D684" t="s">
        <v>58</v>
      </c>
      <c r="E684" s="5">
        <v>7729.15</v>
      </c>
    </row>
    <row r="685" spans="1:5" x14ac:dyDescent="0.2">
      <c r="A685" t="s">
        <v>984</v>
      </c>
      <c r="B685" s="2">
        <v>44369</v>
      </c>
      <c r="C685" s="6">
        <v>18</v>
      </c>
      <c r="D685" t="s">
        <v>58</v>
      </c>
      <c r="E685" s="5">
        <v>468.93</v>
      </c>
    </row>
    <row r="686" spans="1:5" x14ac:dyDescent="0.2">
      <c r="A686" t="s">
        <v>985</v>
      </c>
      <c r="B686" s="2">
        <v>44371</v>
      </c>
      <c r="C686" s="6">
        <v>78</v>
      </c>
      <c r="D686" t="s">
        <v>34</v>
      </c>
      <c r="E686" s="5">
        <v>4116.42</v>
      </c>
    </row>
    <row r="687" spans="1:5" x14ac:dyDescent="0.2">
      <c r="A687" t="s">
        <v>999</v>
      </c>
      <c r="B687" s="2">
        <v>44244</v>
      </c>
      <c r="C687" s="6">
        <v>76</v>
      </c>
      <c r="D687" t="s">
        <v>32</v>
      </c>
      <c r="E687" s="5">
        <v>1285.8800000000001</v>
      </c>
    </row>
    <row r="688" spans="1:5" x14ac:dyDescent="0.2">
      <c r="A688" t="s">
        <v>100</v>
      </c>
      <c r="B688" s="2">
        <v>44279</v>
      </c>
      <c r="C688" s="6">
        <v>98</v>
      </c>
      <c r="D688" t="s">
        <v>32</v>
      </c>
      <c r="E688" s="5">
        <v>2629.8999999999996</v>
      </c>
    </row>
    <row r="689" spans="1:5" x14ac:dyDescent="0.2">
      <c r="A689" t="s">
        <v>105</v>
      </c>
      <c r="B689" s="2">
        <v>44302</v>
      </c>
      <c r="C689" s="6">
        <v>17</v>
      </c>
      <c r="D689" t="s">
        <v>29</v>
      </c>
      <c r="E689" s="5">
        <v>34695.699999999997</v>
      </c>
    </row>
    <row r="690" spans="1:5" x14ac:dyDescent="0.2">
      <c r="A690" t="s">
        <v>115</v>
      </c>
      <c r="B690" s="2">
        <v>44471</v>
      </c>
      <c r="C690" s="6">
        <v>14</v>
      </c>
      <c r="D690" t="s">
        <v>58</v>
      </c>
      <c r="E690" s="5">
        <v>3094</v>
      </c>
    </row>
    <row r="691" spans="1:5" x14ac:dyDescent="0.2">
      <c r="A691" t="s">
        <v>152</v>
      </c>
      <c r="B691" s="2">
        <v>44477</v>
      </c>
      <c r="C691" s="6">
        <v>5</v>
      </c>
      <c r="D691" t="s">
        <v>58</v>
      </c>
      <c r="E691" s="5">
        <v>3474</v>
      </c>
    </row>
    <row r="692" spans="1:5" x14ac:dyDescent="0.2">
      <c r="A692" t="s">
        <v>171</v>
      </c>
      <c r="B692" s="2">
        <v>44326</v>
      </c>
      <c r="C692" s="6">
        <v>67</v>
      </c>
      <c r="D692" t="s">
        <v>29</v>
      </c>
      <c r="E692" s="5">
        <v>3474</v>
      </c>
    </row>
    <row r="693" spans="1:5" x14ac:dyDescent="0.2">
      <c r="A693" t="s">
        <v>241</v>
      </c>
      <c r="B693" s="2">
        <v>44257</v>
      </c>
      <c r="C693" s="6">
        <v>39</v>
      </c>
      <c r="D693" t="s">
        <v>38</v>
      </c>
      <c r="E693" s="5">
        <v>3094</v>
      </c>
    </row>
    <row r="694" spans="1:5" x14ac:dyDescent="0.2">
      <c r="A694" t="s">
        <v>256</v>
      </c>
      <c r="B694" s="2">
        <v>44427</v>
      </c>
      <c r="C694" s="6">
        <v>36</v>
      </c>
      <c r="D694" t="s">
        <v>38</v>
      </c>
      <c r="E694" s="5">
        <v>3094</v>
      </c>
    </row>
    <row r="695" spans="1:5" x14ac:dyDescent="0.2">
      <c r="A695" t="s">
        <v>272</v>
      </c>
      <c r="B695" s="2">
        <v>44338</v>
      </c>
      <c r="C695" s="6">
        <v>51</v>
      </c>
      <c r="D695" t="s">
        <v>38</v>
      </c>
      <c r="E695" s="5">
        <v>34695.699999999997</v>
      </c>
    </row>
    <row r="696" spans="1:5" x14ac:dyDescent="0.2">
      <c r="A696" t="s">
        <v>311</v>
      </c>
      <c r="B696" s="2">
        <v>44214</v>
      </c>
      <c r="C696" s="6">
        <v>93</v>
      </c>
      <c r="D696" t="s">
        <v>32</v>
      </c>
      <c r="E696" s="5">
        <v>3094</v>
      </c>
    </row>
    <row r="697" spans="1:5" x14ac:dyDescent="0.2">
      <c r="A697" t="s">
        <v>312</v>
      </c>
      <c r="B697" s="2">
        <v>44396</v>
      </c>
      <c r="C697" s="6">
        <v>26</v>
      </c>
      <c r="D697" t="s">
        <v>29</v>
      </c>
      <c r="E697" s="5">
        <v>34695.699999999997</v>
      </c>
    </row>
    <row r="698" spans="1:5" x14ac:dyDescent="0.2">
      <c r="A698" t="s">
        <v>342</v>
      </c>
      <c r="B698" s="2">
        <v>44403</v>
      </c>
      <c r="C698" s="6">
        <v>90</v>
      </c>
      <c r="D698" t="s">
        <v>38</v>
      </c>
      <c r="E698" s="5">
        <v>3474</v>
      </c>
    </row>
    <row r="699" spans="1:5" x14ac:dyDescent="0.2">
      <c r="A699" t="s">
        <v>363</v>
      </c>
      <c r="B699" s="2">
        <v>44287</v>
      </c>
      <c r="C699" s="6">
        <v>41</v>
      </c>
      <c r="D699" t="s">
        <v>34</v>
      </c>
      <c r="E699" s="5">
        <v>3094</v>
      </c>
    </row>
    <row r="700" spans="1:5" x14ac:dyDescent="0.2">
      <c r="A700" t="s">
        <v>364</v>
      </c>
      <c r="B700" s="2">
        <v>44496</v>
      </c>
      <c r="C700" s="6">
        <v>83</v>
      </c>
      <c r="D700" t="s">
        <v>29</v>
      </c>
      <c r="E700" s="5">
        <v>34695.699999999997</v>
      </c>
    </row>
    <row r="701" spans="1:5" x14ac:dyDescent="0.2">
      <c r="A701" t="s">
        <v>434</v>
      </c>
      <c r="B701" s="2">
        <v>44417</v>
      </c>
      <c r="C701" s="6">
        <v>56</v>
      </c>
      <c r="D701" t="s">
        <v>29</v>
      </c>
      <c r="E701" s="5">
        <v>5939.78</v>
      </c>
    </row>
    <row r="702" spans="1:5" x14ac:dyDescent="0.2">
      <c r="A702" t="s">
        <v>487</v>
      </c>
      <c r="B702" s="2">
        <v>44441</v>
      </c>
      <c r="C702" s="6">
        <v>20</v>
      </c>
      <c r="D702" t="s">
        <v>38</v>
      </c>
      <c r="E702" s="5">
        <v>5470.85</v>
      </c>
    </row>
    <row r="703" spans="1:5" x14ac:dyDescent="0.2">
      <c r="A703" t="s">
        <v>488</v>
      </c>
      <c r="B703" s="2">
        <v>44484</v>
      </c>
      <c r="C703" s="6">
        <v>41</v>
      </c>
      <c r="D703" t="s">
        <v>38</v>
      </c>
      <c r="E703" s="5">
        <v>18938.22</v>
      </c>
    </row>
    <row r="704" spans="1:5" x14ac:dyDescent="0.2">
      <c r="A704" t="s">
        <v>505</v>
      </c>
      <c r="B704" s="2">
        <v>44281</v>
      </c>
      <c r="C704" s="6">
        <v>50</v>
      </c>
      <c r="D704" t="s">
        <v>38</v>
      </c>
      <c r="E704" s="5">
        <v>15481.199999999999</v>
      </c>
    </row>
    <row r="705" spans="1:5" x14ac:dyDescent="0.2">
      <c r="A705" t="s">
        <v>537</v>
      </c>
      <c r="B705" s="2">
        <v>44478</v>
      </c>
      <c r="C705" s="6">
        <v>86</v>
      </c>
      <c r="D705" t="s">
        <v>34</v>
      </c>
      <c r="E705" s="5">
        <v>11293.44</v>
      </c>
    </row>
    <row r="706" spans="1:5" x14ac:dyDescent="0.2">
      <c r="A706" t="s">
        <v>558</v>
      </c>
      <c r="B706" s="2">
        <v>44302</v>
      </c>
      <c r="C706" s="6">
        <v>70</v>
      </c>
      <c r="D706" t="s">
        <v>34</v>
      </c>
      <c r="E706" s="5">
        <v>4168.8</v>
      </c>
    </row>
    <row r="707" spans="1:5" x14ac:dyDescent="0.2">
      <c r="A707" t="s">
        <v>576</v>
      </c>
      <c r="B707" s="2">
        <v>44327</v>
      </c>
      <c r="C707" s="6">
        <v>25</v>
      </c>
      <c r="D707" t="s">
        <v>58</v>
      </c>
      <c r="E707" s="5">
        <v>5470.85</v>
      </c>
    </row>
    <row r="708" spans="1:5" x14ac:dyDescent="0.2">
      <c r="A708" t="s">
        <v>577</v>
      </c>
      <c r="B708" s="2">
        <v>44265</v>
      </c>
      <c r="C708" s="6">
        <v>83</v>
      </c>
      <c r="D708" t="s">
        <v>32</v>
      </c>
      <c r="E708" s="5">
        <v>4989.5999999999995</v>
      </c>
    </row>
    <row r="709" spans="1:5" x14ac:dyDescent="0.2">
      <c r="A709" t="s">
        <v>589</v>
      </c>
      <c r="B709" s="2">
        <v>44249</v>
      </c>
      <c r="C709" s="6">
        <v>81</v>
      </c>
      <c r="D709" t="s">
        <v>38</v>
      </c>
      <c r="E709" s="5">
        <v>8712.86</v>
      </c>
    </row>
    <row r="710" spans="1:5" x14ac:dyDescent="0.2">
      <c r="A710" t="s">
        <v>590</v>
      </c>
      <c r="B710" s="2">
        <v>44211</v>
      </c>
      <c r="C710" s="6">
        <v>77</v>
      </c>
      <c r="D710" t="s">
        <v>34</v>
      </c>
      <c r="E710" s="5">
        <v>15409.439999999999</v>
      </c>
    </row>
    <row r="711" spans="1:5" x14ac:dyDescent="0.2">
      <c r="A711" t="s">
        <v>591</v>
      </c>
      <c r="B711" s="2">
        <v>44479</v>
      </c>
      <c r="C711" s="6">
        <v>3</v>
      </c>
      <c r="D711" t="s">
        <v>34</v>
      </c>
      <c r="E711" s="5">
        <v>37364.6</v>
      </c>
    </row>
    <row r="712" spans="1:5" x14ac:dyDescent="0.2">
      <c r="A712" t="s">
        <v>618</v>
      </c>
      <c r="B712" s="2">
        <v>44244</v>
      </c>
      <c r="C712" s="6">
        <v>46</v>
      </c>
      <c r="D712" t="s">
        <v>38</v>
      </c>
      <c r="E712" s="5">
        <v>8232.84</v>
      </c>
    </row>
    <row r="713" spans="1:5" x14ac:dyDescent="0.2">
      <c r="A713" t="s">
        <v>639</v>
      </c>
      <c r="B713" s="2">
        <v>44217</v>
      </c>
      <c r="C713" s="6">
        <v>15</v>
      </c>
      <c r="D713" t="s">
        <v>34</v>
      </c>
      <c r="E713" s="5">
        <v>5470.85</v>
      </c>
    </row>
    <row r="714" spans="1:5" x14ac:dyDescent="0.2">
      <c r="A714" t="s">
        <v>640</v>
      </c>
      <c r="B714" s="2">
        <v>44287</v>
      </c>
      <c r="C714" s="6">
        <v>38</v>
      </c>
      <c r="D714" t="s">
        <v>58</v>
      </c>
      <c r="E714" s="5">
        <v>3867.4999999999995</v>
      </c>
    </row>
    <row r="715" spans="1:5" x14ac:dyDescent="0.2">
      <c r="A715" t="s">
        <v>641</v>
      </c>
      <c r="B715" s="2">
        <v>44290</v>
      </c>
      <c r="C715" s="6">
        <v>72</v>
      </c>
      <c r="D715" t="s">
        <v>32</v>
      </c>
      <c r="E715" s="5">
        <v>1474.98</v>
      </c>
    </row>
    <row r="716" spans="1:5" x14ac:dyDescent="0.2">
      <c r="A716" t="s">
        <v>642</v>
      </c>
      <c r="B716" s="2">
        <v>44356</v>
      </c>
      <c r="C716" s="6">
        <v>5</v>
      </c>
      <c r="D716" t="s">
        <v>32</v>
      </c>
      <c r="E716" s="5">
        <v>3057.96</v>
      </c>
    </row>
    <row r="717" spans="1:5" x14ac:dyDescent="0.2">
      <c r="A717" t="s">
        <v>671</v>
      </c>
      <c r="B717" s="2">
        <v>44338</v>
      </c>
      <c r="C717" s="6">
        <v>14</v>
      </c>
      <c r="D717" t="s">
        <v>58</v>
      </c>
      <c r="E717" s="5">
        <v>25369.1</v>
      </c>
    </row>
    <row r="718" spans="1:5" x14ac:dyDescent="0.2">
      <c r="A718" t="s">
        <v>729</v>
      </c>
      <c r="B718" s="2">
        <v>44327</v>
      </c>
      <c r="C718" s="6">
        <v>45</v>
      </c>
      <c r="D718" t="s">
        <v>32</v>
      </c>
      <c r="E718" s="5">
        <v>49649.919999999998</v>
      </c>
    </row>
    <row r="719" spans="1:5" x14ac:dyDescent="0.2">
      <c r="A719" t="s">
        <v>786</v>
      </c>
      <c r="B719" s="2">
        <v>44372</v>
      </c>
      <c r="C719" s="6">
        <v>16</v>
      </c>
      <c r="D719" t="s">
        <v>32</v>
      </c>
      <c r="E719" s="5">
        <v>4376.68</v>
      </c>
    </row>
    <row r="720" spans="1:5" x14ac:dyDescent="0.2">
      <c r="A720" t="s">
        <v>787</v>
      </c>
      <c r="B720" s="2">
        <v>44292</v>
      </c>
      <c r="C720" s="6">
        <v>13</v>
      </c>
      <c r="D720" t="s">
        <v>38</v>
      </c>
      <c r="E720" s="5">
        <v>4845.6099999999997</v>
      </c>
    </row>
    <row r="721" spans="1:5" x14ac:dyDescent="0.2">
      <c r="A721" t="s">
        <v>810</v>
      </c>
      <c r="B721" s="2">
        <v>44228</v>
      </c>
      <c r="C721" s="6">
        <v>52</v>
      </c>
      <c r="D721" t="s">
        <v>38</v>
      </c>
      <c r="E721" s="5">
        <v>14462.699999999999</v>
      </c>
    </row>
    <row r="722" spans="1:5" x14ac:dyDescent="0.2">
      <c r="A722" t="s">
        <v>822</v>
      </c>
      <c r="B722" s="2">
        <v>44202</v>
      </c>
      <c r="C722" s="6">
        <v>62</v>
      </c>
      <c r="D722" t="s">
        <v>58</v>
      </c>
      <c r="E722" s="5">
        <v>1411.68</v>
      </c>
    </row>
    <row r="723" spans="1:5" x14ac:dyDescent="0.2">
      <c r="A723" t="s">
        <v>847</v>
      </c>
      <c r="B723" s="2">
        <v>44231</v>
      </c>
      <c r="C723" s="6">
        <v>97</v>
      </c>
      <c r="D723" t="s">
        <v>29</v>
      </c>
      <c r="E723" s="5">
        <v>16394.280000000002</v>
      </c>
    </row>
    <row r="724" spans="1:5" x14ac:dyDescent="0.2">
      <c r="A724" t="s">
        <v>849</v>
      </c>
      <c r="B724" s="2">
        <v>44473</v>
      </c>
      <c r="C724" s="6">
        <v>37</v>
      </c>
      <c r="D724" t="s">
        <v>38</v>
      </c>
      <c r="E724" s="5">
        <v>34428.81</v>
      </c>
    </row>
    <row r="725" spans="1:5" x14ac:dyDescent="0.2">
      <c r="A725" t="s">
        <v>860</v>
      </c>
      <c r="B725" s="2">
        <v>44288</v>
      </c>
      <c r="C725" s="6">
        <v>61</v>
      </c>
      <c r="D725" t="s">
        <v>34</v>
      </c>
      <c r="E725" s="5">
        <v>2607.92</v>
      </c>
    </row>
    <row r="726" spans="1:5" x14ac:dyDescent="0.2">
      <c r="A726" t="s">
        <v>861</v>
      </c>
      <c r="B726" s="2">
        <v>44482</v>
      </c>
      <c r="C726" s="6">
        <v>46</v>
      </c>
      <c r="D726" t="s">
        <v>29</v>
      </c>
      <c r="E726" s="5">
        <v>14666.4</v>
      </c>
    </row>
    <row r="727" spans="1:5" x14ac:dyDescent="0.2">
      <c r="A727" t="s">
        <v>862</v>
      </c>
      <c r="B727" s="2">
        <v>44493</v>
      </c>
      <c r="C727" s="6">
        <v>100</v>
      </c>
      <c r="D727" t="s">
        <v>58</v>
      </c>
      <c r="E727" s="5">
        <v>1437.16</v>
      </c>
    </row>
    <row r="728" spans="1:5" x14ac:dyDescent="0.2">
      <c r="A728" t="s">
        <v>875</v>
      </c>
      <c r="B728" s="2">
        <v>44473</v>
      </c>
      <c r="C728" s="6">
        <v>3</v>
      </c>
      <c r="D728" t="s">
        <v>34</v>
      </c>
      <c r="E728" s="5">
        <v>18372.900000000001</v>
      </c>
    </row>
    <row r="729" spans="1:5" x14ac:dyDescent="0.2">
      <c r="A729" t="s">
        <v>895</v>
      </c>
      <c r="B729" s="2">
        <v>44323</v>
      </c>
      <c r="C729" s="6">
        <v>85</v>
      </c>
      <c r="D729" t="s">
        <v>32</v>
      </c>
      <c r="E729" s="5">
        <v>9411.2000000000007</v>
      </c>
    </row>
    <row r="730" spans="1:5" x14ac:dyDescent="0.2">
      <c r="A730" t="s">
        <v>914</v>
      </c>
      <c r="B730" s="2">
        <v>44253</v>
      </c>
      <c r="C730" s="6">
        <v>55</v>
      </c>
      <c r="D730" t="s">
        <v>32</v>
      </c>
      <c r="E730" s="5">
        <v>3335.04</v>
      </c>
    </row>
    <row r="731" spans="1:5" x14ac:dyDescent="0.2">
      <c r="A731" t="s">
        <v>924</v>
      </c>
      <c r="B731" s="2">
        <v>44485</v>
      </c>
      <c r="C731" s="6">
        <v>30</v>
      </c>
      <c r="D731" t="s">
        <v>29</v>
      </c>
      <c r="E731" s="5">
        <v>2758.16</v>
      </c>
    </row>
    <row r="732" spans="1:5" x14ac:dyDescent="0.2">
      <c r="A732" t="s">
        <v>956</v>
      </c>
      <c r="B732" s="2">
        <v>44471</v>
      </c>
      <c r="C732" s="6">
        <v>37</v>
      </c>
      <c r="D732" t="s">
        <v>34</v>
      </c>
      <c r="E732" s="5">
        <v>35496.369999999995</v>
      </c>
    </row>
    <row r="733" spans="1:5" x14ac:dyDescent="0.2">
      <c r="A733" t="s">
        <v>986</v>
      </c>
      <c r="B733" s="2">
        <v>44234</v>
      </c>
      <c r="C733" s="6">
        <v>85</v>
      </c>
      <c r="D733" t="s">
        <v>58</v>
      </c>
      <c r="E733" s="5">
        <v>1416.11</v>
      </c>
    </row>
    <row r="734" spans="1:5" x14ac:dyDescent="0.2">
      <c r="A734" t="s">
        <v>987</v>
      </c>
      <c r="B734" s="2">
        <v>44322</v>
      </c>
      <c r="C734" s="6">
        <v>2</v>
      </c>
      <c r="D734" t="s">
        <v>32</v>
      </c>
      <c r="E734" s="5">
        <v>4064.06</v>
      </c>
    </row>
    <row r="735" spans="1:5" x14ac:dyDescent="0.2">
      <c r="A735" t="s">
        <v>988</v>
      </c>
      <c r="B735" s="2">
        <v>44297</v>
      </c>
      <c r="C735" s="6">
        <v>12</v>
      </c>
      <c r="D735" t="s">
        <v>29</v>
      </c>
      <c r="E735" s="5">
        <v>6772.7</v>
      </c>
    </row>
    <row r="736" spans="1:5" x14ac:dyDescent="0.2">
      <c r="A736" t="s">
        <v>1000</v>
      </c>
      <c r="B736" s="2">
        <v>44318</v>
      </c>
      <c r="C736" s="6">
        <v>5</v>
      </c>
      <c r="D736" t="s">
        <v>29</v>
      </c>
      <c r="E736" s="5">
        <v>2788.14</v>
      </c>
    </row>
    <row r="737" spans="1:5" x14ac:dyDescent="0.2">
      <c r="A737" t="s">
        <v>1022</v>
      </c>
      <c r="B737" s="2">
        <v>44272</v>
      </c>
      <c r="C737" s="6">
        <v>17</v>
      </c>
      <c r="D737" t="s">
        <v>58</v>
      </c>
      <c r="E737" s="5">
        <v>22981.42</v>
      </c>
    </row>
    <row r="738" spans="1:5" x14ac:dyDescent="0.2">
      <c r="A738" t="s">
        <v>1023</v>
      </c>
      <c r="B738" s="2">
        <v>44398</v>
      </c>
      <c r="C738" s="6">
        <v>12</v>
      </c>
      <c r="D738" t="s">
        <v>58</v>
      </c>
      <c r="E738" s="5">
        <v>6957.41</v>
      </c>
    </row>
    <row r="739" spans="1:5" x14ac:dyDescent="0.2">
      <c r="A739" t="s">
        <v>1049</v>
      </c>
      <c r="B739" s="2">
        <v>44308</v>
      </c>
      <c r="C739" s="6">
        <v>99</v>
      </c>
      <c r="D739" t="s">
        <v>58</v>
      </c>
      <c r="E739" s="5">
        <v>7764.24</v>
      </c>
    </row>
    <row r="740" spans="1:5" x14ac:dyDescent="0.2">
      <c r="A740" t="s">
        <v>1050</v>
      </c>
      <c r="B740" s="2">
        <v>44380</v>
      </c>
      <c r="C740" s="6">
        <v>70</v>
      </c>
      <c r="D740" t="s">
        <v>58</v>
      </c>
      <c r="E740" s="5">
        <v>9175.92</v>
      </c>
    </row>
    <row r="741" spans="1:5" x14ac:dyDescent="0.2">
      <c r="A741" t="s">
        <v>1051</v>
      </c>
      <c r="B741" s="2">
        <v>44354</v>
      </c>
      <c r="C741" s="6">
        <v>81</v>
      </c>
      <c r="D741" t="s">
        <v>58</v>
      </c>
      <c r="E741" s="5">
        <v>35763.259999999995</v>
      </c>
    </row>
    <row r="742" spans="1:5" x14ac:dyDescent="0.2">
      <c r="A742" t="s">
        <v>1097</v>
      </c>
      <c r="B742" s="2">
        <v>44393</v>
      </c>
      <c r="C742" s="6">
        <v>60</v>
      </c>
      <c r="D742" t="s">
        <v>34</v>
      </c>
      <c r="E742" s="5">
        <v>16394.280000000002</v>
      </c>
    </row>
    <row r="743" spans="1:5" x14ac:dyDescent="0.2">
      <c r="A743" t="s">
        <v>1098</v>
      </c>
      <c r="B743" s="2">
        <v>44270</v>
      </c>
      <c r="C743" s="6">
        <v>32</v>
      </c>
      <c r="D743" t="s">
        <v>58</v>
      </c>
      <c r="E743" s="5">
        <v>7358.06</v>
      </c>
    </row>
    <row r="744" spans="1:5" x14ac:dyDescent="0.2">
      <c r="A744" t="s">
        <v>1099</v>
      </c>
      <c r="B744" s="2">
        <v>44268</v>
      </c>
      <c r="C744" s="6">
        <v>65</v>
      </c>
      <c r="D744" t="s">
        <v>32</v>
      </c>
      <c r="E744" s="5">
        <v>48078.720000000001</v>
      </c>
    </row>
    <row r="745" spans="1:5" x14ac:dyDescent="0.2">
      <c r="A745" t="s">
        <v>50</v>
      </c>
      <c r="B745" s="2">
        <v>44261</v>
      </c>
      <c r="C745" s="6">
        <v>36</v>
      </c>
      <c r="D745" t="s">
        <v>29</v>
      </c>
      <c r="E745" s="5">
        <v>4689.3</v>
      </c>
    </row>
    <row r="746" spans="1:5" x14ac:dyDescent="0.2">
      <c r="A746" t="s">
        <v>65</v>
      </c>
      <c r="B746" s="2">
        <v>44431</v>
      </c>
      <c r="C746" s="6">
        <v>47</v>
      </c>
      <c r="D746" t="s">
        <v>38</v>
      </c>
      <c r="E746" s="5">
        <v>2794.2</v>
      </c>
    </row>
    <row r="747" spans="1:5" x14ac:dyDescent="0.2">
      <c r="A747" t="s">
        <v>81</v>
      </c>
      <c r="B747" s="2">
        <v>44252</v>
      </c>
      <c r="C747" s="6">
        <v>94</v>
      </c>
      <c r="D747" t="s">
        <v>38</v>
      </c>
      <c r="E747" s="5">
        <v>2794.2</v>
      </c>
    </row>
    <row r="748" spans="1:5" x14ac:dyDescent="0.2">
      <c r="A748" t="s">
        <v>101</v>
      </c>
      <c r="B748" s="2">
        <v>44464</v>
      </c>
      <c r="C748" s="6">
        <v>48</v>
      </c>
      <c r="D748" t="s">
        <v>34</v>
      </c>
      <c r="E748" s="5">
        <v>4689.3</v>
      </c>
    </row>
    <row r="749" spans="1:5" x14ac:dyDescent="0.2">
      <c r="A749" t="s">
        <v>102</v>
      </c>
      <c r="B749" s="2">
        <v>44332</v>
      </c>
      <c r="C749" s="6">
        <v>100</v>
      </c>
      <c r="D749" t="s">
        <v>29</v>
      </c>
      <c r="E749" s="5">
        <v>7729.15</v>
      </c>
    </row>
    <row r="750" spans="1:5" x14ac:dyDescent="0.2">
      <c r="A750" t="s">
        <v>116</v>
      </c>
      <c r="B750" s="2">
        <v>44277</v>
      </c>
      <c r="C750" s="6">
        <v>67</v>
      </c>
      <c r="D750" t="s">
        <v>38</v>
      </c>
      <c r="E750" s="5">
        <v>2794.2</v>
      </c>
    </row>
    <row r="751" spans="1:5" x14ac:dyDescent="0.2">
      <c r="A751" t="s">
        <v>153</v>
      </c>
      <c r="B751" s="2">
        <v>44421</v>
      </c>
      <c r="C751" s="6">
        <v>72</v>
      </c>
      <c r="D751" t="s">
        <v>32</v>
      </c>
      <c r="E751" s="5">
        <v>156.31</v>
      </c>
    </row>
    <row r="752" spans="1:5" x14ac:dyDescent="0.2">
      <c r="A752" t="s">
        <v>154</v>
      </c>
      <c r="B752" s="2">
        <v>44444</v>
      </c>
      <c r="C752" s="6">
        <v>34</v>
      </c>
      <c r="D752" t="s">
        <v>34</v>
      </c>
      <c r="E752" s="5">
        <v>4689.3</v>
      </c>
    </row>
    <row r="753" spans="1:5" x14ac:dyDescent="0.2">
      <c r="A753" t="s">
        <v>184</v>
      </c>
      <c r="B753" s="2">
        <v>44459</v>
      </c>
      <c r="C753" s="6">
        <v>52</v>
      </c>
      <c r="D753" t="s">
        <v>58</v>
      </c>
      <c r="E753" s="5">
        <v>2794.2</v>
      </c>
    </row>
    <row r="754" spans="1:5" x14ac:dyDescent="0.2">
      <c r="A754" t="s">
        <v>211</v>
      </c>
      <c r="B754" s="2">
        <v>44409</v>
      </c>
      <c r="C754" s="6">
        <v>67</v>
      </c>
      <c r="D754" t="s">
        <v>58</v>
      </c>
      <c r="E754" s="5">
        <v>7729.15</v>
      </c>
    </row>
    <row r="755" spans="1:5" x14ac:dyDescent="0.2">
      <c r="A755" t="s">
        <v>212</v>
      </c>
      <c r="B755" s="2">
        <v>44480</v>
      </c>
      <c r="C755" s="6">
        <v>66</v>
      </c>
      <c r="D755" t="s">
        <v>38</v>
      </c>
      <c r="E755" s="5">
        <v>34695.699999999997</v>
      </c>
    </row>
    <row r="756" spans="1:5" x14ac:dyDescent="0.2">
      <c r="A756" t="s">
        <v>228</v>
      </c>
      <c r="B756" s="2">
        <v>44354</v>
      </c>
      <c r="C756" s="6">
        <v>20</v>
      </c>
      <c r="D756" t="s">
        <v>38</v>
      </c>
      <c r="E756" s="5">
        <v>18854.400000000001</v>
      </c>
    </row>
    <row r="757" spans="1:5" x14ac:dyDescent="0.2">
      <c r="A757" t="s">
        <v>273</v>
      </c>
      <c r="B757" s="2">
        <v>44493</v>
      </c>
      <c r="C757" s="6">
        <v>14</v>
      </c>
      <c r="D757" t="s">
        <v>58</v>
      </c>
      <c r="E757" s="5">
        <v>628.48</v>
      </c>
    </row>
    <row r="758" spans="1:5" x14ac:dyDescent="0.2">
      <c r="A758" t="s">
        <v>274</v>
      </c>
      <c r="B758" s="2">
        <v>44477</v>
      </c>
      <c r="C758" s="6">
        <v>70</v>
      </c>
      <c r="D758" t="s">
        <v>38</v>
      </c>
      <c r="E758" s="5">
        <v>23279.879999999997</v>
      </c>
    </row>
    <row r="759" spans="1:5" x14ac:dyDescent="0.2">
      <c r="A759" t="s">
        <v>291</v>
      </c>
      <c r="B759" s="2">
        <v>44443</v>
      </c>
      <c r="C759" s="6">
        <v>56</v>
      </c>
      <c r="D759" t="s">
        <v>34</v>
      </c>
      <c r="E759" s="5">
        <v>23279.879999999997</v>
      </c>
    </row>
    <row r="760" spans="1:5" x14ac:dyDescent="0.2">
      <c r="A760" t="s">
        <v>343</v>
      </c>
      <c r="B760" s="2">
        <v>44199</v>
      </c>
      <c r="C760" s="6">
        <v>41</v>
      </c>
      <c r="D760" t="s">
        <v>32</v>
      </c>
      <c r="E760" s="5">
        <v>46821.760000000002</v>
      </c>
    </row>
    <row r="761" spans="1:5" x14ac:dyDescent="0.2">
      <c r="A761" t="s">
        <v>469</v>
      </c>
      <c r="B761" s="2">
        <v>44331</v>
      </c>
      <c r="C761" s="6">
        <v>42</v>
      </c>
      <c r="D761" t="s">
        <v>32</v>
      </c>
      <c r="E761" s="5">
        <v>2823.36</v>
      </c>
    </row>
    <row r="762" spans="1:5" x14ac:dyDescent="0.2">
      <c r="A762" t="s">
        <v>506</v>
      </c>
      <c r="B762" s="2">
        <v>44395</v>
      </c>
      <c r="C762" s="6">
        <v>63</v>
      </c>
      <c r="D762" t="s">
        <v>34</v>
      </c>
      <c r="E762" s="5">
        <v>3539.32</v>
      </c>
    </row>
    <row r="763" spans="1:5" x14ac:dyDescent="0.2">
      <c r="A763" t="s">
        <v>507</v>
      </c>
      <c r="B763" s="2">
        <v>44245</v>
      </c>
      <c r="C763" s="6">
        <v>21</v>
      </c>
      <c r="D763" t="s">
        <v>58</v>
      </c>
      <c r="E763" s="5">
        <v>15888.599999999999</v>
      </c>
    </row>
    <row r="764" spans="1:5" x14ac:dyDescent="0.2">
      <c r="A764" t="s">
        <v>538</v>
      </c>
      <c r="B764" s="2">
        <v>44273</v>
      </c>
      <c r="C764" s="6">
        <v>24</v>
      </c>
      <c r="D764" t="s">
        <v>32</v>
      </c>
      <c r="E764" s="5">
        <v>1250.48</v>
      </c>
    </row>
    <row r="765" spans="1:5" x14ac:dyDescent="0.2">
      <c r="A765" t="s">
        <v>549</v>
      </c>
      <c r="B765" s="2">
        <v>44473</v>
      </c>
      <c r="C765" s="6">
        <v>79</v>
      </c>
      <c r="D765" t="s">
        <v>29</v>
      </c>
      <c r="E765" s="5">
        <v>5783.47</v>
      </c>
    </row>
    <row r="766" spans="1:5" x14ac:dyDescent="0.2">
      <c r="A766" t="s">
        <v>568</v>
      </c>
      <c r="B766" s="2">
        <v>44387</v>
      </c>
      <c r="C766" s="6">
        <v>97</v>
      </c>
      <c r="D766" t="s">
        <v>38</v>
      </c>
      <c r="E766" s="5">
        <v>3057.96</v>
      </c>
    </row>
    <row r="767" spans="1:5" x14ac:dyDescent="0.2">
      <c r="A767" t="s">
        <v>619</v>
      </c>
      <c r="B767" s="2">
        <v>44291</v>
      </c>
      <c r="C767" s="6">
        <v>64</v>
      </c>
      <c r="D767" t="s">
        <v>38</v>
      </c>
      <c r="E767" s="5">
        <v>4864.8599999999997</v>
      </c>
    </row>
    <row r="768" spans="1:5" x14ac:dyDescent="0.2">
      <c r="A768" t="s">
        <v>620</v>
      </c>
      <c r="B768" s="2">
        <v>44277</v>
      </c>
      <c r="C768" s="6">
        <v>89</v>
      </c>
      <c r="D768" t="s">
        <v>29</v>
      </c>
      <c r="E768" s="5">
        <v>3712.7999999999997</v>
      </c>
    </row>
    <row r="769" spans="1:5" x14ac:dyDescent="0.2">
      <c r="A769" t="s">
        <v>643</v>
      </c>
      <c r="B769" s="2">
        <v>44208</v>
      </c>
      <c r="C769" s="6">
        <v>10</v>
      </c>
      <c r="D769" t="s">
        <v>38</v>
      </c>
      <c r="E769" s="5">
        <v>4740.12</v>
      </c>
    </row>
    <row r="770" spans="1:5" x14ac:dyDescent="0.2">
      <c r="A770" t="s">
        <v>672</v>
      </c>
      <c r="B770" s="2">
        <v>44411</v>
      </c>
      <c r="C770" s="6">
        <v>49</v>
      </c>
      <c r="D770" t="s">
        <v>38</v>
      </c>
      <c r="E770" s="5">
        <v>25070.639999999999</v>
      </c>
    </row>
    <row r="771" spans="1:5" x14ac:dyDescent="0.2">
      <c r="A771" t="s">
        <v>700</v>
      </c>
      <c r="B771" s="2">
        <v>44292</v>
      </c>
      <c r="C771" s="6">
        <v>55</v>
      </c>
      <c r="D771" t="s">
        <v>38</v>
      </c>
      <c r="E771" s="5">
        <v>1512.8</v>
      </c>
    </row>
    <row r="772" spans="1:5" x14ac:dyDescent="0.2">
      <c r="A772" t="s">
        <v>701</v>
      </c>
      <c r="B772" s="2">
        <v>44390</v>
      </c>
      <c r="C772" s="6">
        <v>13</v>
      </c>
      <c r="D772" t="s">
        <v>32</v>
      </c>
      <c r="E772" s="5">
        <v>8196.32</v>
      </c>
    </row>
    <row r="773" spans="1:5" x14ac:dyDescent="0.2">
      <c r="A773" t="s">
        <v>730</v>
      </c>
      <c r="B773" s="2">
        <v>44491</v>
      </c>
      <c r="C773" s="6">
        <v>87</v>
      </c>
      <c r="D773" t="s">
        <v>32</v>
      </c>
      <c r="E773" s="5">
        <v>4307.76</v>
      </c>
    </row>
    <row r="774" spans="1:5" x14ac:dyDescent="0.2">
      <c r="A774" t="s">
        <v>763</v>
      </c>
      <c r="B774" s="2">
        <v>44380</v>
      </c>
      <c r="C774" s="6">
        <v>69</v>
      </c>
      <c r="D774" t="s">
        <v>29</v>
      </c>
      <c r="E774" s="5">
        <v>3712.7999999999997</v>
      </c>
    </row>
    <row r="775" spans="1:5" x14ac:dyDescent="0.2">
      <c r="A775" t="s">
        <v>823</v>
      </c>
      <c r="B775" s="2">
        <v>44248</v>
      </c>
      <c r="C775" s="6">
        <v>47</v>
      </c>
      <c r="D775" t="s">
        <v>34</v>
      </c>
      <c r="E775" s="5">
        <v>2887.34</v>
      </c>
    </row>
    <row r="776" spans="1:5" x14ac:dyDescent="0.2">
      <c r="A776" t="s">
        <v>836</v>
      </c>
      <c r="B776" s="2">
        <v>44281</v>
      </c>
      <c r="C776" s="6">
        <v>10</v>
      </c>
      <c r="D776" t="s">
        <v>58</v>
      </c>
      <c r="E776" s="5">
        <v>4064.06</v>
      </c>
    </row>
    <row r="777" spans="1:5" x14ac:dyDescent="0.2">
      <c r="A777" t="s">
        <v>837</v>
      </c>
      <c r="B777" s="2">
        <v>44494</v>
      </c>
      <c r="C777" s="6">
        <v>80</v>
      </c>
      <c r="D777" t="s">
        <v>32</v>
      </c>
      <c r="E777" s="5">
        <v>7588.62</v>
      </c>
    </row>
    <row r="778" spans="1:5" x14ac:dyDescent="0.2">
      <c r="A778" t="s">
        <v>863</v>
      </c>
      <c r="B778" s="2">
        <v>44363</v>
      </c>
      <c r="C778" s="6">
        <v>92</v>
      </c>
      <c r="D778" t="s">
        <v>29</v>
      </c>
      <c r="E778" s="5">
        <v>3016.6499999999996</v>
      </c>
    </row>
    <row r="779" spans="1:5" x14ac:dyDescent="0.2">
      <c r="A779" t="s">
        <v>915</v>
      </c>
      <c r="B779" s="2">
        <v>44462</v>
      </c>
      <c r="C779" s="6">
        <v>83</v>
      </c>
      <c r="D779" t="s">
        <v>58</v>
      </c>
      <c r="E779" s="5">
        <v>4532.99</v>
      </c>
    </row>
    <row r="780" spans="1:5" x14ac:dyDescent="0.2">
      <c r="A780" t="s">
        <v>925</v>
      </c>
      <c r="B780" s="2">
        <v>44378</v>
      </c>
      <c r="C780" s="6">
        <v>60</v>
      </c>
      <c r="D780" t="s">
        <v>32</v>
      </c>
      <c r="E780" s="5">
        <v>2794.2</v>
      </c>
    </row>
    <row r="781" spans="1:5" x14ac:dyDescent="0.2">
      <c r="A781" t="s">
        <v>936</v>
      </c>
      <c r="B781" s="2">
        <v>44390</v>
      </c>
      <c r="C781" s="6">
        <v>30</v>
      </c>
      <c r="D781" t="s">
        <v>32</v>
      </c>
      <c r="E781" s="5">
        <v>3991.68</v>
      </c>
    </row>
    <row r="782" spans="1:5" x14ac:dyDescent="0.2">
      <c r="A782" t="s">
        <v>957</v>
      </c>
      <c r="B782" s="2">
        <v>44474</v>
      </c>
      <c r="C782" s="6">
        <v>18</v>
      </c>
      <c r="D782" t="s">
        <v>58</v>
      </c>
      <c r="E782" s="5">
        <v>14281.919999999998</v>
      </c>
    </row>
    <row r="783" spans="1:5" x14ac:dyDescent="0.2">
      <c r="A783" t="s">
        <v>968</v>
      </c>
      <c r="B783" s="2">
        <v>44260</v>
      </c>
      <c r="C783" s="6">
        <v>13</v>
      </c>
      <c r="D783" t="s">
        <v>29</v>
      </c>
      <c r="E783" s="5">
        <v>6711.13</v>
      </c>
    </row>
    <row r="784" spans="1:5" x14ac:dyDescent="0.2">
      <c r="A784" t="s">
        <v>989</v>
      </c>
      <c r="B784" s="2">
        <v>44442</v>
      </c>
      <c r="C784" s="6">
        <v>78</v>
      </c>
      <c r="D784" t="s">
        <v>32</v>
      </c>
      <c r="E784" s="5">
        <v>7999.52</v>
      </c>
    </row>
    <row r="785" spans="1:5" x14ac:dyDescent="0.2">
      <c r="A785" t="s">
        <v>1001</v>
      </c>
      <c r="B785" s="2">
        <v>44197</v>
      </c>
      <c r="C785" s="6">
        <v>89</v>
      </c>
      <c r="D785" t="s">
        <v>58</v>
      </c>
      <c r="E785" s="5">
        <v>3866.94</v>
      </c>
    </row>
    <row r="786" spans="1:5" x14ac:dyDescent="0.2">
      <c r="A786" t="s">
        <v>1002</v>
      </c>
      <c r="B786" s="2">
        <v>44233</v>
      </c>
      <c r="C786" s="6">
        <v>75</v>
      </c>
      <c r="D786" t="s">
        <v>58</v>
      </c>
      <c r="E786" s="5">
        <v>3403.3999999999996</v>
      </c>
    </row>
    <row r="787" spans="1:5" x14ac:dyDescent="0.2">
      <c r="A787" t="s">
        <v>1003</v>
      </c>
      <c r="B787" s="2">
        <v>44309</v>
      </c>
      <c r="C787" s="6">
        <v>63</v>
      </c>
      <c r="D787" t="s">
        <v>32</v>
      </c>
      <c r="E787" s="5">
        <v>34695.699999999997</v>
      </c>
    </row>
    <row r="788" spans="1:5" x14ac:dyDescent="0.2">
      <c r="A788" t="s">
        <v>1052</v>
      </c>
      <c r="B788" s="2">
        <v>44427</v>
      </c>
      <c r="C788" s="6">
        <v>47</v>
      </c>
      <c r="D788" t="s">
        <v>58</v>
      </c>
      <c r="E788" s="5">
        <v>22086.039999999997</v>
      </c>
    </row>
    <row r="789" spans="1:5" x14ac:dyDescent="0.2">
      <c r="A789" t="s">
        <v>1100</v>
      </c>
      <c r="B789" s="2">
        <v>44415</v>
      </c>
      <c r="C789" s="6">
        <v>71</v>
      </c>
      <c r="D789" t="s">
        <v>58</v>
      </c>
      <c r="E789" s="5">
        <v>3751.44</v>
      </c>
    </row>
    <row r="790" spans="1:5" x14ac:dyDescent="0.2">
      <c r="A790" t="s">
        <v>1101</v>
      </c>
      <c r="B790" s="2">
        <v>44395</v>
      </c>
      <c r="C790" s="6">
        <v>9</v>
      </c>
      <c r="D790" t="s">
        <v>29</v>
      </c>
      <c r="E790" s="5">
        <v>3094</v>
      </c>
    </row>
    <row r="791" spans="1:5" x14ac:dyDescent="0.2">
      <c r="A791" t="s">
        <v>51</v>
      </c>
      <c r="B791" s="2">
        <v>44341</v>
      </c>
      <c r="C791" s="6">
        <v>76</v>
      </c>
      <c r="D791" t="s">
        <v>38</v>
      </c>
      <c r="E791" s="5">
        <v>3907.75</v>
      </c>
    </row>
    <row r="792" spans="1:5" x14ac:dyDescent="0.2">
      <c r="A792" t="s">
        <v>66</v>
      </c>
      <c r="B792" s="2">
        <v>44491</v>
      </c>
      <c r="C792" s="6">
        <v>1</v>
      </c>
      <c r="D792" t="s">
        <v>34</v>
      </c>
      <c r="E792" s="5">
        <v>14259</v>
      </c>
    </row>
    <row r="793" spans="1:5" x14ac:dyDescent="0.2">
      <c r="A793" t="s">
        <v>82</v>
      </c>
      <c r="B793" s="2">
        <v>44444</v>
      </c>
      <c r="C793" s="6">
        <v>73</v>
      </c>
      <c r="D793" t="s">
        <v>58</v>
      </c>
      <c r="E793" s="5">
        <v>3907.75</v>
      </c>
    </row>
    <row r="794" spans="1:5" x14ac:dyDescent="0.2">
      <c r="A794" t="s">
        <v>103</v>
      </c>
      <c r="B794" s="2">
        <v>44308</v>
      </c>
      <c r="C794" s="6">
        <v>85</v>
      </c>
      <c r="D794" t="s">
        <v>29</v>
      </c>
      <c r="E794" s="5">
        <v>14055.3</v>
      </c>
    </row>
    <row r="795" spans="1:5" x14ac:dyDescent="0.2">
      <c r="A795" t="s">
        <v>117</v>
      </c>
      <c r="B795" s="2">
        <v>44489</v>
      </c>
      <c r="C795" s="6">
        <v>34</v>
      </c>
      <c r="D795" t="s">
        <v>29</v>
      </c>
      <c r="E795" s="5">
        <v>14055.3</v>
      </c>
    </row>
    <row r="796" spans="1:5" x14ac:dyDescent="0.2">
      <c r="A796" t="s">
        <v>118</v>
      </c>
      <c r="B796" s="2">
        <v>44434</v>
      </c>
      <c r="C796" s="6">
        <v>65</v>
      </c>
      <c r="D796" t="s">
        <v>38</v>
      </c>
      <c r="E796" s="5">
        <v>14259</v>
      </c>
    </row>
    <row r="797" spans="1:5" x14ac:dyDescent="0.2">
      <c r="A797" t="s">
        <v>119</v>
      </c>
      <c r="B797" s="2">
        <v>44307</v>
      </c>
      <c r="C797" s="6">
        <v>97</v>
      </c>
      <c r="D797" t="s">
        <v>38</v>
      </c>
      <c r="E797" s="5">
        <v>1399.34</v>
      </c>
    </row>
    <row r="798" spans="1:5" x14ac:dyDescent="0.2">
      <c r="A798" t="s">
        <v>185</v>
      </c>
      <c r="B798" s="2">
        <v>44457</v>
      </c>
      <c r="C798" s="6">
        <v>61</v>
      </c>
      <c r="D798" t="s">
        <v>38</v>
      </c>
      <c r="E798" s="5">
        <v>3907.75</v>
      </c>
    </row>
    <row r="799" spans="1:5" x14ac:dyDescent="0.2">
      <c r="A799" t="s">
        <v>191</v>
      </c>
      <c r="B799" s="2">
        <v>44388</v>
      </c>
      <c r="C799" s="6">
        <v>70</v>
      </c>
      <c r="D799" t="s">
        <v>32</v>
      </c>
      <c r="E799" s="5">
        <v>3742.2</v>
      </c>
    </row>
    <row r="800" spans="1:5" x14ac:dyDescent="0.2">
      <c r="A800" t="s">
        <v>242</v>
      </c>
      <c r="B800" s="2">
        <v>44282</v>
      </c>
      <c r="C800" s="6">
        <v>13</v>
      </c>
      <c r="D800" t="s">
        <v>38</v>
      </c>
      <c r="E800" s="5">
        <v>156.31</v>
      </c>
    </row>
    <row r="801" spans="1:5" x14ac:dyDescent="0.2">
      <c r="A801" t="s">
        <v>243</v>
      </c>
      <c r="B801" s="2">
        <v>44484</v>
      </c>
      <c r="C801" s="6">
        <v>98</v>
      </c>
      <c r="D801" t="s">
        <v>34</v>
      </c>
      <c r="E801" s="5">
        <v>3742.2</v>
      </c>
    </row>
    <row r="802" spans="1:5" x14ac:dyDescent="0.2">
      <c r="A802" t="s">
        <v>257</v>
      </c>
      <c r="B802" s="2">
        <v>44410</v>
      </c>
      <c r="C802" s="6">
        <v>29</v>
      </c>
      <c r="D802" t="s">
        <v>29</v>
      </c>
      <c r="E802" s="5">
        <v>3742.2</v>
      </c>
    </row>
    <row r="803" spans="1:5" x14ac:dyDescent="0.2">
      <c r="A803" t="s">
        <v>258</v>
      </c>
      <c r="B803" s="2">
        <v>44290</v>
      </c>
      <c r="C803" s="6">
        <v>9</v>
      </c>
      <c r="D803" t="s">
        <v>38</v>
      </c>
      <c r="E803" s="5">
        <v>1361.52</v>
      </c>
    </row>
    <row r="804" spans="1:5" x14ac:dyDescent="0.2">
      <c r="A804" t="s">
        <v>313</v>
      </c>
      <c r="B804" s="2">
        <v>44373</v>
      </c>
      <c r="C804" s="6">
        <v>98</v>
      </c>
      <c r="D804" t="s">
        <v>38</v>
      </c>
      <c r="E804" s="5">
        <v>1361.52</v>
      </c>
    </row>
    <row r="805" spans="1:5" x14ac:dyDescent="0.2">
      <c r="A805" t="s">
        <v>391</v>
      </c>
      <c r="B805" s="2">
        <v>44214</v>
      </c>
      <c r="C805" s="6">
        <v>70</v>
      </c>
      <c r="D805" t="s">
        <v>34</v>
      </c>
      <c r="E805" s="5">
        <v>3907.75</v>
      </c>
    </row>
    <row r="806" spans="1:5" x14ac:dyDescent="0.2">
      <c r="A806" t="s">
        <v>414</v>
      </c>
      <c r="B806" s="2">
        <v>44483</v>
      </c>
      <c r="C806" s="6">
        <v>72</v>
      </c>
      <c r="D806" t="s">
        <v>34</v>
      </c>
      <c r="E806" s="5">
        <v>36592.78</v>
      </c>
    </row>
    <row r="807" spans="1:5" x14ac:dyDescent="0.2">
      <c r="A807" t="s">
        <v>455</v>
      </c>
      <c r="B807" s="2">
        <v>44327</v>
      </c>
      <c r="C807" s="6">
        <v>84</v>
      </c>
      <c r="D807" t="s">
        <v>32</v>
      </c>
      <c r="E807" s="5">
        <v>15481.199999999999</v>
      </c>
    </row>
    <row r="808" spans="1:5" x14ac:dyDescent="0.2">
      <c r="A808" t="s">
        <v>493</v>
      </c>
      <c r="B808" s="2">
        <v>44329</v>
      </c>
      <c r="C808" s="6">
        <v>76</v>
      </c>
      <c r="D808" t="s">
        <v>38</v>
      </c>
      <c r="E808" s="5">
        <v>37097.71</v>
      </c>
    </row>
    <row r="809" spans="1:5" x14ac:dyDescent="0.2">
      <c r="A809" t="s">
        <v>621</v>
      </c>
      <c r="B809" s="2">
        <v>44261</v>
      </c>
      <c r="C809" s="6">
        <v>7</v>
      </c>
      <c r="D809" t="s">
        <v>32</v>
      </c>
      <c r="E809" s="5">
        <v>1970.24</v>
      </c>
    </row>
    <row r="810" spans="1:5" x14ac:dyDescent="0.2">
      <c r="A810" t="s">
        <v>644</v>
      </c>
      <c r="B810" s="2">
        <v>44492</v>
      </c>
      <c r="C810" s="6">
        <v>13</v>
      </c>
      <c r="D810" t="s">
        <v>29</v>
      </c>
      <c r="E810" s="5">
        <v>10117.040000000001</v>
      </c>
    </row>
    <row r="811" spans="1:5" x14ac:dyDescent="0.2">
      <c r="A811" t="s">
        <v>645</v>
      </c>
      <c r="B811" s="2">
        <v>44355</v>
      </c>
      <c r="C811" s="6">
        <v>54</v>
      </c>
      <c r="D811" t="s">
        <v>34</v>
      </c>
      <c r="E811" s="5">
        <v>36297.040000000001</v>
      </c>
    </row>
    <row r="812" spans="1:5" x14ac:dyDescent="0.2">
      <c r="A812" t="s">
        <v>673</v>
      </c>
      <c r="B812" s="2">
        <v>44241</v>
      </c>
      <c r="C812" s="6">
        <v>83</v>
      </c>
      <c r="D812" t="s">
        <v>29</v>
      </c>
      <c r="E812" s="5">
        <v>7388.4</v>
      </c>
    </row>
    <row r="813" spans="1:5" x14ac:dyDescent="0.2">
      <c r="A813" t="s">
        <v>702</v>
      </c>
      <c r="B813" s="2">
        <v>44422</v>
      </c>
      <c r="C813" s="6">
        <v>93</v>
      </c>
      <c r="D813" t="s">
        <v>34</v>
      </c>
      <c r="E813" s="5">
        <v>10587.6</v>
      </c>
    </row>
    <row r="814" spans="1:5" x14ac:dyDescent="0.2">
      <c r="A814" t="s">
        <v>764</v>
      </c>
      <c r="B814" s="2">
        <v>44281</v>
      </c>
      <c r="C814" s="6">
        <v>2</v>
      </c>
      <c r="D814" t="s">
        <v>38</v>
      </c>
      <c r="E814" s="5">
        <v>173.9</v>
      </c>
    </row>
    <row r="815" spans="1:5" x14ac:dyDescent="0.2">
      <c r="A815" t="s">
        <v>824</v>
      </c>
      <c r="B815" s="2">
        <v>44360</v>
      </c>
      <c r="C815" s="6">
        <v>97</v>
      </c>
      <c r="D815" t="s">
        <v>29</v>
      </c>
      <c r="E815" s="5">
        <v>4376.68</v>
      </c>
    </row>
    <row r="816" spans="1:5" x14ac:dyDescent="0.2">
      <c r="A816" t="s">
        <v>850</v>
      </c>
      <c r="B816" s="2">
        <v>44365</v>
      </c>
      <c r="C816" s="6">
        <v>79</v>
      </c>
      <c r="D816" t="s">
        <v>38</v>
      </c>
      <c r="E816" s="5">
        <v>7018.9800000000005</v>
      </c>
    </row>
    <row r="817" spans="1:5" x14ac:dyDescent="0.2">
      <c r="A817" t="s">
        <v>864</v>
      </c>
      <c r="B817" s="2">
        <v>44265</v>
      </c>
      <c r="C817" s="6">
        <v>9</v>
      </c>
      <c r="D817" t="s">
        <v>29</v>
      </c>
      <c r="E817" s="5">
        <v>13851.599999999999</v>
      </c>
    </row>
    <row r="818" spans="1:5" x14ac:dyDescent="0.2">
      <c r="A818" t="s">
        <v>896</v>
      </c>
      <c r="B818" s="2">
        <v>44459</v>
      </c>
      <c r="C818" s="6">
        <v>46</v>
      </c>
      <c r="D818" t="s">
        <v>58</v>
      </c>
      <c r="E818" s="5">
        <v>2008.66</v>
      </c>
    </row>
    <row r="819" spans="1:5" x14ac:dyDescent="0.2">
      <c r="A819" t="s">
        <v>937</v>
      </c>
      <c r="B819" s="2">
        <v>44258</v>
      </c>
      <c r="C819" s="6">
        <v>63</v>
      </c>
      <c r="D819" t="s">
        <v>58</v>
      </c>
      <c r="E819" s="5">
        <v>3907.75</v>
      </c>
    </row>
    <row r="820" spans="1:5" x14ac:dyDescent="0.2">
      <c r="A820" t="s">
        <v>969</v>
      </c>
      <c r="B820" s="2">
        <v>44329</v>
      </c>
      <c r="C820" s="6">
        <v>8</v>
      </c>
      <c r="D820" t="s">
        <v>29</v>
      </c>
      <c r="E820" s="5">
        <v>7359.66</v>
      </c>
    </row>
    <row r="821" spans="1:5" x14ac:dyDescent="0.2">
      <c r="A821" t="s">
        <v>1053</v>
      </c>
      <c r="B821" s="2">
        <v>44340</v>
      </c>
      <c r="C821" s="6">
        <v>2</v>
      </c>
      <c r="D821" t="s">
        <v>58</v>
      </c>
      <c r="E821" s="5">
        <v>3094</v>
      </c>
    </row>
    <row r="822" spans="1:5" x14ac:dyDescent="0.2">
      <c r="A822" t="s">
        <v>1054</v>
      </c>
      <c r="B822" s="2">
        <v>44288</v>
      </c>
      <c r="C822" s="6">
        <v>5</v>
      </c>
      <c r="D822" t="s">
        <v>58</v>
      </c>
      <c r="E822" s="5">
        <v>1948.7</v>
      </c>
    </row>
    <row r="823" spans="1:5" x14ac:dyDescent="0.2">
      <c r="A823" t="s">
        <v>1055</v>
      </c>
      <c r="B823" s="2">
        <v>44306</v>
      </c>
      <c r="C823" s="6">
        <v>71</v>
      </c>
      <c r="D823" t="s">
        <v>58</v>
      </c>
      <c r="E823" s="5">
        <v>1323.7</v>
      </c>
    </row>
    <row r="824" spans="1:5" x14ac:dyDescent="0.2">
      <c r="A824" t="s">
        <v>67</v>
      </c>
      <c r="B824" s="2">
        <v>44289</v>
      </c>
      <c r="C824" s="6">
        <v>81</v>
      </c>
      <c r="D824" t="s">
        <v>32</v>
      </c>
      <c r="E824" s="5">
        <v>6772.7</v>
      </c>
    </row>
    <row r="825" spans="1:5" x14ac:dyDescent="0.2">
      <c r="A825" t="s">
        <v>104</v>
      </c>
      <c r="B825" s="2">
        <v>44466</v>
      </c>
      <c r="C825" s="6">
        <v>33</v>
      </c>
      <c r="D825" t="s">
        <v>29</v>
      </c>
      <c r="E825" s="5">
        <v>17524.920000000002</v>
      </c>
    </row>
    <row r="826" spans="1:5" x14ac:dyDescent="0.2">
      <c r="A826" t="s">
        <v>120</v>
      </c>
      <c r="B826" s="2">
        <v>44330</v>
      </c>
      <c r="C826" s="6">
        <v>99</v>
      </c>
      <c r="D826" t="s">
        <v>29</v>
      </c>
      <c r="E826" s="5">
        <v>6772.7</v>
      </c>
    </row>
    <row r="827" spans="1:5" x14ac:dyDescent="0.2">
      <c r="A827" t="s">
        <v>129</v>
      </c>
      <c r="B827" s="2">
        <v>44412</v>
      </c>
      <c r="C827" s="6">
        <v>69</v>
      </c>
      <c r="D827" t="s">
        <v>34</v>
      </c>
      <c r="E827" s="5">
        <v>17524.920000000002</v>
      </c>
    </row>
    <row r="828" spans="1:5" x14ac:dyDescent="0.2">
      <c r="A828" t="s">
        <v>130</v>
      </c>
      <c r="B828" s="2">
        <v>44280</v>
      </c>
      <c r="C828" s="6">
        <v>68</v>
      </c>
      <c r="D828" t="s">
        <v>32</v>
      </c>
      <c r="E828" s="5">
        <v>6772.7</v>
      </c>
    </row>
    <row r="829" spans="1:5" x14ac:dyDescent="0.2">
      <c r="A829" t="s">
        <v>186</v>
      </c>
      <c r="B829" s="2">
        <v>44360</v>
      </c>
      <c r="C829" s="6">
        <v>54</v>
      </c>
      <c r="D829" t="s">
        <v>38</v>
      </c>
      <c r="E829" s="5">
        <v>6772.7</v>
      </c>
    </row>
    <row r="830" spans="1:5" x14ac:dyDescent="0.2">
      <c r="A830" t="s">
        <v>229</v>
      </c>
      <c r="B830" s="2">
        <v>44306</v>
      </c>
      <c r="C830" s="6">
        <v>39</v>
      </c>
      <c r="D830" t="s">
        <v>38</v>
      </c>
      <c r="E830" s="5">
        <v>6772.7</v>
      </c>
    </row>
    <row r="831" spans="1:5" x14ac:dyDescent="0.2">
      <c r="A831" t="s">
        <v>244</v>
      </c>
      <c r="B831" s="2">
        <v>44403</v>
      </c>
      <c r="C831" s="6">
        <v>18</v>
      </c>
      <c r="D831" t="s">
        <v>38</v>
      </c>
      <c r="E831" s="5">
        <v>1662.39</v>
      </c>
    </row>
    <row r="832" spans="1:5" x14ac:dyDescent="0.2">
      <c r="A832" t="s">
        <v>245</v>
      </c>
      <c r="B832" s="2">
        <v>44252</v>
      </c>
      <c r="C832" s="6">
        <v>52</v>
      </c>
      <c r="D832" t="s">
        <v>34</v>
      </c>
      <c r="E832" s="5">
        <v>6772.7</v>
      </c>
    </row>
    <row r="833" spans="1:5" x14ac:dyDescent="0.2">
      <c r="A833" t="s">
        <v>275</v>
      </c>
      <c r="B833" s="2">
        <v>44393</v>
      </c>
      <c r="C833" s="6">
        <v>43</v>
      </c>
      <c r="D833" t="s">
        <v>58</v>
      </c>
      <c r="E833" s="5">
        <v>6772.7</v>
      </c>
    </row>
    <row r="834" spans="1:5" x14ac:dyDescent="0.2">
      <c r="A834" t="s">
        <v>324</v>
      </c>
      <c r="B834" s="2">
        <v>44216</v>
      </c>
      <c r="C834" s="6">
        <v>8</v>
      </c>
      <c r="D834" t="s">
        <v>32</v>
      </c>
      <c r="E834" s="5">
        <v>7264.92</v>
      </c>
    </row>
    <row r="835" spans="1:5" x14ac:dyDescent="0.2">
      <c r="A835" t="s">
        <v>344</v>
      </c>
      <c r="B835" s="2">
        <v>44354</v>
      </c>
      <c r="C835" s="6">
        <v>75</v>
      </c>
      <c r="D835" t="s">
        <v>34</v>
      </c>
      <c r="E835" s="5">
        <v>17524.920000000002</v>
      </c>
    </row>
    <row r="836" spans="1:5" x14ac:dyDescent="0.2">
      <c r="A836" t="s">
        <v>392</v>
      </c>
      <c r="B836" s="2">
        <v>44461</v>
      </c>
      <c r="C836" s="6">
        <v>31</v>
      </c>
      <c r="D836" t="s">
        <v>32</v>
      </c>
      <c r="E836" s="5">
        <v>6772.7</v>
      </c>
    </row>
    <row r="837" spans="1:5" x14ac:dyDescent="0.2">
      <c r="A837" t="s">
        <v>456</v>
      </c>
      <c r="B837" s="2">
        <v>44414</v>
      </c>
      <c r="C837" s="6">
        <v>59</v>
      </c>
      <c r="D837" t="s">
        <v>29</v>
      </c>
      <c r="E837" s="5">
        <v>3539.32</v>
      </c>
    </row>
    <row r="838" spans="1:5" x14ac:dyDescent="0.2">
      <c r="A838" t="s">
        <v>457</v>
      </c>
      <c r="B838" s="2">
        <v>44455</v>
      </c>
      <c r="C838" s="6">
        <v>2</v>
      </c>
      <c r="D838" t="s">
        <v>38</v>
      </c>
      <c r="E838" s="5">
        <v>7203.69</v>
      </c>
    </row>
    <row r="839" spans="1:5" x14ac:dyDescent="0.2">
      <c r="A839" t="s">
        <v>489</v>
      </c>
      <c r="B839" s="2">
        <v>44452</v>
      </c>
      <c r="C839" s="6">
        <v>6</v>
      </c>
      <c r="D839" t="s">
        <v>34</v>
      </c>
      <c r="E839" s="5">
        <v>3171.35</v>
      </c>
    </row>
    <row r="840" spans="1:5" x14ac:dyDescent="0.2">
      <c r="A840" t="s">
        <v>490</v>
      </c>
      <c r="B840" s="2">
        <v>44328</v>
      </c>
      <c r="C840" s="6">
        <v>6</v>
      </c>
      <c r="D840" t="s">
        <v>58</v>
      </c>
      <c r="E840" s="5">
        <v>8572.33</v>
      </c>
    </row>
    <row r="841" spans="1:5" x14ac:dyDescent="0.2">
      <c r="A841" t="s">
        <v>508</v>
      </c>
      <c r="B841" s="2">
        <v>44307</v>
      </c>
      <c r="C841" s="6">
        <v>93</v>
      </c>
      <c r="D841" t="s">
        <v>29</v>
      </c>
      <c r="E841" s="5">
        <v>1569.53</v>
      </c>
    </row>
    <row r="842" spans="1:5" x14ac:dyDescent="0.2">
      <c r="A842" t="s">
        <v>514</v>
      </c>
      <c r="B842" s="2">
        <v>44247</v>
      </c>
      <c r="C842" s="6">
        <v>90</v>
      </c>
      <c r="D842" t="s">
        <v>32</v>
      </c>
      <c r="E842" s="5">
        <v>7080.55</v>
      </c>
    </row>
    <row r="843" spans="1:5" x14ac:dyDescent="0.2">
      <c r="A843" t="s">
        <v>539</v>
      </c>
      <c r="B843" s="2">
        <v>44209</v>
      </c>
      <c r="C843" s="6">
        <v>63</v>
      </c>
      <c r="D843" t="s">
        <v>32</v>
      </c>
      <c r="E843" s="5">
        <v>2278.48</v>
      </c>
    </row>
    <row r="844" spans="1:5" x14ac:dyDescent="0.2">
      <c r="A844" t="s">
        <v>578</v>
      </c>
      <c r="B844" s="2">
        <v>44198</v>
      </c>
      <c r="C844" s="6">
        <v>22</v>
      </c>
      <c r="D844" t="s">
        <v>38</v>
      </c>
      <c r="E844" s="5">
        <v>3353.04</v>
      </c>
    </row>
    <row r="845" spans="1:5" x14ac:dyDescent="0.2">
      <c r="A845" t="s">
        <v>622</v>
      </c>
      <c r="B845" s="2">
        <v>44457</v>
      </c>
      <c r="C845" s="6">
        <v>65</v>
      </c>
      <c r="D845" t="s">
        <v>32</v>
      </c>
      <c r="E845" s="5">
        <v>1406.79</v>
      </c>
    </row>
    <row r="846" spans="1:5" x14ac:dyDescent="0.2">
      <c r="A846" t="s">
        <v>623</v>
      </c>
      <c r="B846" s="2">
        <v>44382</v>
      </c>
      <c r="C846" s="6">
        <v>65</v>
      </c>
      <c r="D846" t="s">
        <v>29</v>
      </c>
      <c r="E846" s="5">
        <v>21368.32</v>
      </c>
    </row>
    <row r="847" spans="1:5" x14ac:dyDescent="0.2">
      <c r="A847" t="s">
        <v>646</v>
      </c>
      <c r="B847" s="2">
        <v>44232</v>
      </c>
      <c r="C847" s="6">
        <v>96</v>
      </c>
      <c r="D847" t="s">
        <v>38</v>
      </c>
      <c r="E847" s="5">
        <v>7388.4</v>
      </c>
    </row>
    <row r="848" spans="1:5" x14ac:dyDescent="0.2">
      <c r="A848" t="s">
        <v>674</v>
      </c>
      <c r="B848" s="2">
        <v>44359</v>
      </c>
      <c r="C848" s="6">
        <v>40</v>
      </c>
      <c r="D848" t="s">
        <v>38</v>
      </c>
      <c r="E848" s="5">
        <v>3456.6400000000003</v>
      </c>
    </row>
    <row r="849" spans="1:5" x14ac:dyDescent="0.2">
      <c r="A849" t="s">
        <v>703</v>
      </c>
      <c r="B849" s="2">
        <v>44228</v>
      </c>
      <c r="C849" s="6">
        <v>8</v>
      </c>
      <c r="D849" t="s">
        <v>34</v>
      </c>
      <c r="E849" s="5">
        <v>10117.040000000001</v>
      </c>
    </row>
    <row r="850" spans="1:5" x14ac:dyDescent="0.2">
      <c r="A850" t="s">
        <v>704</v>
      </c>
      <c r="B850" s="2">
        <v>44259</v>
      </c>
      <c r="C850" s="6">
        <v>78</v>
      </c>
      <c r="D850" t="s">
        <v>58</v>
      </c>
      <c r="E850" s="5">
        <v>37364.6</v>
      </c>
    </row>
    <row r="851" spans="1:5" x14ac:dyDescent="0.2">
      <c r="A851" t="s">
        <v>765</v>
      </c>
      <c r="B851" s="2">
        <v>44245</v>
      </c>
      <c r="C851" s="6">
        <v>50</v>
      </c>
      <c r="D851" t="s">
        <v>32</v>
      </c>
      <c r="E851" s="5">
        <v>5001.92</v>
      </c>
    </row>
    <row r="852" spans="1:5" x14ac:dyDescent="0.2">
      <c r="A852" t="s">
        <v>811</v>
      </c>
      <c r="B852" s="2">
        <v>44204</v>
      </c>
      <c r="C852" s="6">
        <v>29</v>
      </c>
      <c r="D852" t="s">
        <v>32</v>
      </c>
      <c r="E852" s="5">
        <v>6587.99</v>
      </c>
    </row>
    <row r="853" spans="1:5" x14ac:dyDescent="0.2">
      <c r="A853" t="s">
        <v>838</v>
      </c>
      <c r="B853" s="2">
        <v>44217</v>
      </c>
      <c r="C853" s="6">
        <v>27</v>
      </c>
      <c r="D853" t="s">
        <v>32</v>
      </c>
      <c r="E853" s="5">
        <v>14055.3</v>
      </c>
    </row>
    <row r="854" spans="1:5" x14ac:dyDescent="0.2">
      <c r="A854" t="s">
        <v>865</v>
      </c>
      <c r="B854" s="2">
        <v>44442</v>
      </c>
      <c r="C854" s="6">
        <v>87</v>
      </c>
      <c r="D854" t="s">
        <v>58</v>
      </c>
      <c r="E854" s="5">
        <v>9175.92</v>
      </c>
    </row>
    <row r="855" spans="1:5" x14ac:dyDescent="0.2">
      <c r="A855" t="s">
        <v>876</v>
      </c>
      <c r="B855" s="2">
        <v>44401</v>
      </c>
      <c r="C855" s="6">
        <v>35</v>
      </c>
      <c r="D855" t="s">
        <v>32</v>
      </c>
      <c r="E855" s="5">
        <v>6464.85</v>
      </c>
    </row>
    <row r="856" spans="1:5" x14ac:dyDescent="0.2">
      <c r="A856" t="s">
        <v>926</v>
      </c>
      <c r="B856" s="2">
        <v>44207</v>
      </c>
      <c r="C856" s="6">
        <v>67</v>
      </c>
      <c r="D856" t="s">
        <v>29</v>
      </c>
      <c r="E856" s="5">
        <v>6772.7</v>
      </c>
    </row>
    <row r="857" spans="1:5" x14ac:dyDescent="0.2">
      <c r="A857" t="s">
        <v>970</v>
      </c>
      <c r="B857" s="2">
        <v>44412</v>
      </c>
      <c r="C857" s="6">
        <v>66</v>
      </c>
      <c r="D857" t="s">
        <v>29</v>
      </c>
      <c r="E857" s="5">
        <v>18854.400000000001</v>
      </c>
    </row>
    <row r="858" spans="1:5" x14ac:dyDescent="0.2">
      <c r="A858" t="s">
        <v>990</v>
      </c>
      <c r="B858" s="2">
        <v>44235</v>
      </c>
      <c r="C858" s="6">
        <v>59</v>
      </c>
      <c r="D858" t="s">
        <v>58</v>
      </c>
      <c r="E858" s="5">
        <v>3016.6499999999996</v>
      </c>
    </row>
    <row r="859" spans="1:5" x14ac:dyDescent="0.2">
      <c r="A859" t="s">
        <v>1024</v>
      </c>
      <c r="B859" s="2">
        <v>44223</v>
      </c>
      <c r="C859" s="6">
        <v>70</v>
      </c>
      <c r="D859" t="s">
        <v>29</v>
      </c>
      <c r="E859" s="5">
        <v>1885.44</v>
      </c>
    </row>
    <row r="860" spans="1:5" x14ac:dyDescent="0.2">
      <c r="A860" t="s">
        <v>83</v>
      </c>
      <c r="B860" s="2">
        <v>44478</v>
      </c>
      <c r="C860" s="6">
        <v>27</v>
      </c>
      <c r="D860" t="s">
        <v>32</v>
      </c>
      <c r="E860" s="5">
        <v>8597.0499999999993</v>
      </c>
    </row>
    <row r="861" spans="1:5" x14ac:dyDescent="0.2">
      <c r="A861" t="s">
        <v>131</v>
      </c>
      <c r="B861" s="2">
        <v>44444</v>
      </c>
      <c r="C861" s="6">
        <v>43</v>
      </c>
      <c r="D861" t="s">
        <v>32</v>
      </c>
      <c r="E861" s="5">
        <v>5613.3</v>
      </c>
    </row>
    <row r="862" spans="1:5" x14ac:dyDescent="0.2">
      <c r="A862" t="s">
        <v>132</v>
      </c>
      <c r="B862" s="2">
        <v>44403</v>
      </c>
      <c r="C862" s="6">
        <v>7</v>
      </c>
      <c r="D862" t="s">
        <v>29</v>
      </c>
      <c r="E862" s="5">
        <v>6237</v>
      </c>
    </row>
    <row r="863" spans="1:5" x14ac:dyDescent="0.2">
      <c r="A863" t="s">
        <v>133</v>
      </c>
      <c r="B863" s="2">
        <v>44444</v>
      </c>
      <c r="C863" s="6">
        <v>68</v>
      </c>
      <c r="D863" t="s">
        <v>29</v>
      </c>
      <c r="E863" s="5">
        <v>2975.7000000000003</v>
      </c>
    </row>
    <row r="864" spans="1:5" x14ac:dyDescent="0.2">
      <c r="A864" t="s">
        <v>134</v>
      </c>
      <c r="B864" s="2">
        <v>44297</v>
      </c>
      <c r="C864" s="6">
        <v>28</v>
      </c>
      <c r="D864" t="s">
        <v>38</v>
      </c>
      <c r="E864" s="5">
        <v>34695.699999999997</v>
      </c>
    </row>
    <row r="865" spans="1:5" x14ac:dyDescent="0.2">
      <c r="A865" t="s">
        <v>155</v>
      </c>
      <c r="B865" s="2">
        <v>44330</v>
      </c>
      <c r="C865" s="6">
        <v>20</v>
      </c>
      <c r="D865" t="s">
        <v>58</v>
      </c>
      <c r="E865" s="5">
        <v>555.5</v>
      </c>
    </row>
    <row r="866" spans="1:5" x14ac:dyDescent="0.2">
      <c r="A866" t="s">
        <v>172</v>
      </c>
      <c r="B866" s="2">
        <v>44331</v>
      </c>
      <c r="C866" s="6">
        <v>21</v>
      </c>
      <c r="D866" t="s">
        <v>29</v>
      </c>
      <c r="E866" s="5">
        <v>16998.84</v>
      </c>
    </row>
    <row r="867" spans="1:5" x14ac:dyDescent="0.2">
      <c r="A867" t="s">
        <v>213</v>
      </c>
      <c r="B867" s="2">
        <v>44296</v>
      </c>
      <c r="C867" s="6">
        <v>8</v>
      </c>
      <c r="D867" t="s">
        <v>29</v>
      </c>
      <c r="E867" s="5">
        <v>5613.3</v>
      </c>
    </row>
    <row r="868" spans="1:5" x14ac:dyDescent="0.2">
      <c r="A868" t="s">
        <v>230</v>
      </c>
      <c r="B868" s="2">
        <v>44403</v>
      </c>
      <c r="C868" s="6">
        <v>17</v>
      </c>
      <c r="D868" t="s">
        <v>38</v>
      </c>
      <c r="E868" s="5">
        <v>472.19</v>
      </c>
    </row>
    <row r="869" spans="1:5" x14ac:dyDescent="0.2">
      <c r="A869" t="s">
        <v>276</v>
      </c>
      <c r="B869" s="2">
        <v>44340</v>
      </c>
      <c r="C869" s="6">
        <v>85</v>
      </c>
      <c r="D869" t="s">
        <v>58</v>
      </c>
      <c r="E869" s="5">
        <v>555.5</v>
      </c>
    </row>
    <row r="870" spans="1:5" x14ac:dyDescent="0.2">
      <c r="A870" t="s">
        <v>292</v>
      </c>
      <c r="B870" s="2">
        <v>44397</v>
      </c>
      <c r="C870" s="6">
        <v>53</v>
      </c>
      <c r="D870" t="s">
        <v>29</v>
      </c>
      <c r="E870" s="5">
        <v>555.5</v>
      </c>
    </row>
    <row r="871" spans="1:5" x14ac:dyDescent="0.2">
      <c r="A871" t="s">
        <v>293</v>
      </c>
      <c r="B871" s="2">
        <v>44323</v>
      </c>
      <c r="C871" s="6">
        <v>25</v>
      </c>
      <c r="D871" t="s">
        <v>38</v>
      </c>
      <c r="E871" s="5">
        <v>5613.3</v>
      </c>
    </row>
    <row r="872" spans="1:5" x14ac:dyDescent="0.2">
      <c r="A872" t="s">
        <v>294</v>
      </c>
      <c r="B872" s="2">
        <v>44385</v>
      </c>
      <c r="C872" s="6">
        <v>54</v>
      </c>
      <c r="D872" t="s">
        <v>34</v>
      </c>
      <c r="E872" s="5">
        <v>3021.48</v>
      </c>
    </row>
    <row r="873" spans="1:5" x14ac:dyDescent="0.2">
      <c r="A873" t="s">
        <v>295</v>
      </c>
      <c r="B873" s="2">
        <v>44470</v>
      </c>
      <c r="C873" s="6">
        <v>35</v>
      </c>
      <c r="D873" t="s">
        <v>38</v>
      </c>
      <c r="E873" s="5">
        <v>34695.699999999997</v>
      </c>
    </row>
    <row r="874" spans="1:5" x14ac:dyDescent="0.2">
      <c r="A874" t="s">
        <v>325</v>
      </c>
      <c r="B874" s="2">
        <v>44380</v>
      </c>
      <c r="C874" s="6">
        <v>20</v>
      </c>
      <c r="D874" t="s">
        <v>32</v>
      </c>
      <c r="E874" s="5">
        <v>5613.3</v>
      </c>
    </row>
    <row r="875" spans="1:5" x14ac:dyDescent="0.2">
      <c r="A875" t="s">
        <v>345</v>
      </c>
      <c r="B875" s="2">
        <v>44256</v>
      </c>
      <c r="C875" s="6">
        <v>52</v>
      </c>
      <c r="D875" t="s">
        <v>32</v>
      </c>
      <c r="E875" s="5">
        <v>5613.3</v>
      </c>
    </row>
    <row r="876" spans="1:5" x14ac:dyDescent="0.2">
      <c r="A876" t="s">
        <v>365</v>
      </c>
      <c r="B876" s="2">
        <v>44305</v>
      </c>
      <c r="C876" s="6">
        <v>35</v>
      </c>
      <c r="D876" t="s">
        <v>38</v>
      </c>
      <c r="E876" s="5">
        <v>555.5</v>
      </c>
    </row>
    <row r="877" spans="1:5" x14ac:dyDescent="0.2">
      <c r="A877" t="s">
        <v>381</v>
      </c>
      <c r="B877" s="2">
        <v>44338</v>
      </c>
      <c r="C877" s="6">
        <v>92</v>
      </c>
      <c r="D877" t="s">
        <v>34</v>
      </c>
      <c r="E877" s="5">
        <v>16998.84</v>
      </c>
    </row>
    <row r="878" spans="1:5" x14ac:dyDescent="0.2">
      <c r="A878" t="s">
        <v>415</v>
      </c>
      <c r="B878" s="2">
        <v>44449</v>
      </c>
      <c r="C878" s="6">
        <v>14</v>
      </c>
      <c r="D878" t="s">
        <v>29</v>
      </c>
      <c r="E878" s="5">
        <v>10244.52</v>
      </c>
    </row>
    <row r="879" spans="1:5" x14ac:dyDescent="0.2">
      <c r="A879" t="s">
        <v>470</v>
      </c>
      <c r="B879" s="2">
        <v>44445</v>
      </c>
      <c r="C879" s="6">
        <v>62</v>
      </c>
      <c r="D879" t="s">
        <v>58</v>
      </c>
      <c r="E879" s="5">
        <v>20776.36</v>
      </c>
    </row>
    <row r="880" spans="1:5" x14ac:dyDescent="0.2">
      <c r="A880" t="s">
        <v>471</v>
      </c>
      <c r="B880" s="2">
        <v>44394</v>
      </c>
      <c r="C880" s="6">
        <v>38</v>
      </c>
      <c r="D880" t="s">
        <v>58</v>
      </c>
      <c r="E880" s="5">
        <v>9847.5300000000007</v>
      </c>
    </row>
    <row r="881" spans="1:5" x14ac:dyDescent="0.2">
      <c r="A881" t="s">
        <v>472</v>
      </c>
      <c r="B881" s="2">
        <v>44205</v>
      </c>
      <c r="C881" s="6">
        <v>30</v>
      </c>
      <c r="D881" t="s">
        <v>34</v>
      </c>
      <c r="E881" s="5">
        <v>36563.93</v>
      </c>
    </row>
    <row r="882" spans="1:5" x14ac:dyDescent="0.2">
      <c r="A882" t="s">
        <v>509</v>
      </c>
      <c r="B882" s="2">
        <v>44452</v>
      </c>
      <c r="C882" s="6">
        <v>39</v>
      </c>
      <c r="D882" t="s">
        <v>29</v>
      </c>
      <c r="E882" s="5">
        <v>6408.71</v>
      </c>
    </row>
    <row r="883" spans="1:5" x14ac:dyDescent="0.2">
      <c r="A883" t="s">
        <v>559</v>
      </c>
      <c r="B883" s="2">
        <v>44273</v>
      </c>
      <c r="C883" s="6">
        <v>96</v>
      </c>
      <c r="D883" t="s">
        <v>38</v>
      </c>
      <c r="E883" s="5">
        <v>21248.55</v>
      </c>
    </row>
    <row r="884" spans="1:5" x14ac:dyDescent="0.2">
      <c r="A884" t="s">
        <v>624</v>
      </c>
      <c r="B884" s="2">
        <v>44298</v>
      </c>
      <c r="C884" s="6">
        <v>29</v>
      </c>
      <c r="D884" t="s">
        <v>34</v>
      </c>
      <c r="E884" s="5">
        <v>151.5</v>
      </c>
    </row>
    <row r="885" spans="1:5" x14ac:dyDescent="0.2">
      <c r="A885" t="s">
        <v>647</v>
      </c>
      <c r="B885" s="2">
        <v>44359</v>
      </c>
      <c r="C885" s="6">
        <v>18</v>
      </c>
      <c r="D885" t="s">
        <v>38</v>
      </c>
      <c r="E885" s="5">
        <v>1419.18</v>
      </c>
    </row>
    <row r="886" spans="1:5" x14ac:dyDescent="0.2">
      <c r="A886" t="s">
        <v>648</v>
      </c>
      <c r="B886" s="2">
        <v>44312</v>
      </c>
      <c r="C886" s="6">
        <v>84</v>
      </c>
      <c r="D886" t="s">
        <v>32</v>
      </c>
      <c r="E886" s="5">
        <v>19399.899999999998</v>
      </c>
    </row>
    <row r="887" spans="1:5" x14ac:dyDescent="0.2">
      <c r="A887" t="s">
        <v>675</v>
      </c>
      <c r="B887" s="2">
        <v>44387</v>
      </c>
      <c r="C887" s="6">
        <v>46</v>
      </c>
      <c r="D887" t="s">
        <v>38</v>
      </c>
      <c r="E887" s="5">
        <v>416.76</v>
      </c>
    </row>
    <row r="888" spans="1:5" x14ac:dyDescent="0.2">
      <c r="A888" t="s">
        <v>676</v>
      </c>
      <c r="B888" s="2">
        <v>44260</v>
      </c>
      <c r="C888" s="6">
        <v>78</v>
      </c>
      <c r="D888" t="s">
        <v>34</v>
      </c>
      <c r="E888" s="5">
        <v>681.75</v>
      </c>
    </row>
    <row r="889" spans="1:5" x14ac:dyDescent="0.2">
      <c r="A889" t="s">
        <v>677</v>
      </c>
      <c r="B889" s="2">
        <v>44389</v>
      </c>
      <c r="C889" s="6">
        <v>12</v>
      </c>
      <c r="D889" t="s">
        <v>38</v>
      </c>
      <c r="E889" s="5">
        <v>782.75</v>
      </c>
    </row>
    <row r="890" spans="1:5" x14ac:dyDescent="0.2">
      <c r="A890" t="s">
        <v>678</v>
      </c>
      <c r="B890" s="2">
        <v>44321</v>
      </c>
      <c r="C890" s="6">
        <v>95</v>
      </c>
      <c r="D890" t="s">
        <v>32</v>
      </c>
      <c r="E890" s="5">
        <v>14637.89</v>
      </c>
    </row>
    <row r="891" spans="1:5" x14ac:dyDescent="0.2">
      <c r="A891" t="s">
        <v>679</v>
      </c>
      <c r="B891" s="2">
        <v>44207</v>
      </c>
      <c r="C891" s="6">
        <v>68</v>
      </c>
      <c r="D891" t="s">
        <v>34</v>
      </c>
      <c r="E891" s="5">
        <v>6361.74</v>
      </c>
    </row>
    <row r="892" spans="1:5" x14ac:dyDescent="0.2">
      <c r="A892" t="s">
        <v>680</v>
      </c>
      <c r="B892" s="2">
        <v>44349</v>
      </c>
      <c r="C892" s="6">
        <v>68</v>
      </c>
      <c r="D892" t="s">
        <v>32</v>
      </c>
      <c r="E892" s="5">
        <v>20892.199999999997</v>
      </c>
    </row>
    <row r="893" spans="1:5" x14ac:dyDescent="0.2">
      <c r="A893" t="s">
        <v>681</v>
      </c>
      <c r="B893" s="2">
        <v>44216</v>
      </c>
      <c r="C893" s="6">
        <v>43</v>
      </c>
      <c r="D893" t="s">
        <v>38</v>
      </c>
      <c r="E893" s="5">
        <v>3433.5</v>
      </c>
    </row>
    <row r="894" spans="1:5" x14ac:dyDescent="0.2">
      <c r="A894" t="s">
        <v>705</v>
      </c>
      <c r="B894" s="2">
        <v>44383</v>
      </c>
      <c r="C894" s="6">
        <v>76</v>
      </c>
      <c r="D894" t="s">
        <v>34</v>
      </c>
      <c r="E894" s="5">
        <v>1199.2</v>
      </c>
    </row>
    <row r="895" spans="1:5" x14ac:dyDescent="0.2">
      <c r="A895" t="s">
        <v>706</v>
      </c>
      <c r="B895" s="2">
        <v>44483</v>
      </c>
      <c r="C895" s="6">
        <v>50</v>
      </c>
      <c r="D895" t="s">
        <v>32</v>
      </c>
      <c r="E895" s="5">
        <v>6361.74</v>
      </c>
    </row>
    <row r="896" spans="1:5" x14ac:dyDescent="0.2">
      <c r="A896" t="s">
        <v>731</v>
      </c>
      <c r="B896" s="2">
        <v>44465</v>
      </c>
      <c r="C896" s="6">
        <v>63</v>
      </c>
      <c r="D896" t="s">
        <v>38</v>
      </c>
      <c r="E896" s="5">
        <v>3890.88</v>
      </c>
    </row>
    <row r="897" spans="1:5" x14ac:dyDescent="0.2">
      <c r="A897" t="s">
        <v>732</v>
      </c>
      <c r="B897" s="2">
        <v>44235</v>
      </c>
      <c r="C897" s="6">
        <v>58</v>
      </c>
      <c r="D897" t="s">
        <v>58</v>
      </c>
      <c r="E897" s="5">
        <v>20892.199999999997</v>
      </c>
    </row>
    <row r="898" spans="1:5" x14ac:dyDescent="0.2">
      <c r="A898" t="s">
        <v>766</v>
      </c>
      <c r="B898" s="2">
        <v>44272</v>
      </c>
      <c r="C898" s="6">
        <v>7</v>
      </c>
      <c r="D898" t="s">
        <v>34</v>
      </c>
      <c r="E898" s="5">
        <v>5194.09</v>
      </c>
    </row>
    <row r="899" spans="1:5" x14ac:dyDescent="0.2">
      <c r="A899" t="s">
        <v>767</v>
      </c>
      <c r="B899" s="2">
        <v>44280</v>
      </c>
      <c r="C899" s="6">
        <v>65</v>
      </c>
      <c r="D899" t="s">
        <v>32</v>
      </c>
      <c r="E899" s="5">
        <v>2639.4799999999996</v>
      </c>
    </row>
    <row r="900" spans="1:5" x14ac:dyDescent="0.2">
      <c r="A900" t="s">
        <v>825</v>
      </c>
      <c r="B900" s="2">
        <v>44429</v>
      </c>
      <c r="C900" s="6">
        <v>22</v>
      </c>
      <c r="D900" t="s">
        <v>34</v>
      </c>
      <c r="E900" s="5">
        <v>1052.94</v>
      </c>
    </row>
    <row r="901" spans="1:5" x14ac:dyDescent="0.2">
      <c r="A901" t="s">
        <v>826</v>
      </c>
      <c r="B901" s="2">
        <v>44415</v>
      </c>
      <c r="C901" s="6">
        <v>87</v>
      </c>
      <c r="D901" t="s">
        <v>29</v>
      </c>
      <c r="E901" s="5">
        <v>8273.59</v>
      </c>
    </row>
    <row r="902" spans="1:5" x14ac:dyDescent="0.2">
      <c r="A902" t="s">
        <v>877</v>
      </c>
      <c r="B902" s="2">
        <v>44297</v>
      </c>
      <c r="C902" s="6">
        <v>77</v>
      </c>
      <c r="D902" t="s">
        <v>29</v>
      </c>
      <c r="E902" s="5">
        <v>5363.82</v>
      </c>
    </row>
    <row r="903" spans="1:5" x14ac:dyDescent="0.2">
      <c r="A903" t="s">
        <v>897</v>
      </c>
      <c r="B903" s="2">
        <v>44278</v>
      </c>
      <c r="C903" s="6">
        <v>31</v>
      </c>
      <c r="D903" t="s">
        <v>58</v>
      </c>
      <c r="E903" s="5">
        <v>631.25</v>
      </c>
    </row>
    <row r="904" spans="1:5" x14ac:dyDescent="0.2">
      <c r="A904" t="s">
        <v>898</v>
      </c>
      <c r="B904" s="2">
        <v>44269</v>
      </c>
      <c r="C904" s="6">
        <v>87</v>
      </c>
      <c r="D904" t="s">
        <v>32</v>
      </c>
      <c r="E904" s="5">
        <v>7033.95</v>
      </c>
    </row>
    <row r="905" spans="1:5" x14ac:dyDescent="0.2">
      <c r="A905" t="s">
        <v>958</v>
      </c>
      <c r="B905" s="2">
        <v>44343</v>
      </c>
      <c r="C905" s="6">
        <v>59</v>
      </c>
      <c r="D905" t="s">
        <v>34</v>
      </c>
      <c r="E905" s="5">
        <v>17943.22</v>
      </c>
    </row>
    <row r="906" spans="1:5" x14ac:dyDescent="0.2">
      <c r="A906" t="s">
        <v>971</v>
      </c>
      <c r="B906" s="2">
        <v>44294</v>
      </c>
      <c r="C906" s="6">
        <v>11</v>
      </c>
      <c r="D906" t="s">
        <v>58</v>
      </c>
      <c r="E906" s="5">
        <v>939.59999999999991</v>
      </c>
    </row>
    <row r="907" spans="1:5" x14ac:dyDescent="0.2">
      <c r="A907" t="s">
        <v>991</v>
      </c>
      <c r="B907" s="2">
        <v>44394</v>
      </c>
      <c r="C907" s="6">
        <v>79</v>
      </c>
      <c r="D907" t="s">
        <v>58</v>
      </c>
      <c r="E907" s="5">
        <v>2779.2000000000003</v>
      </c>
    </row>
    <row r="908" spans="1:5" x14ac:dyDescent="0.2">
      <c r="A908" t="s">
        <v>992</v>
      </c>
      <c r="B908" s="2">
        <v>44197</v>
      </c>
      <c r="C908" s="6">
        <v>65</v>
      </c>
      <c r="D908" t="s">
        <v>58</v>
      </c>
      <c r="E908" s="5">
        <v>1144.5</v>
      </c>
    </row>
    <row r="909" spans="1:5" x14ac:dyDescent="0.2">
      <c r="A909" t="s">
        <v>1004</v>
      </c>
      <c r="B909" s="2">
        <v>44389</v>
      </c>
      <c r="C909" s="6">
        <v>28</v>
      </c>
      <c r="D909" t="s">
        <v>34</v>
      </c>
      <c r="E909" s="5">
        <v>1373.4</v>
      </c>
    </row>
    <row r="910" spans="1:5" x14ac:dyDescent="0.2">
      <c r="A910" t="s">
        <v>1025</v>
      </c>
      <c r="B910" s="2">
        <v>44430</v>
      </c>
      <c r="C910" s="6">
        <v>95</v>
      </c>
      <c r="D910" t="s">
        <v>34</v>
      </c>
      <c r="E910" s="5">
        <v>533.78</v>
      </c>
    </row>
    <row r="911" spans="1:5" x14ac:dyDescent="0.2">
      <c r="A911" t="s">
        <v>1056</v>
      </c>
      <c r="B911" s="2">
        <v>44475</v>
      </c>
      <c r="C911" s="6">
        <v>18</v>
      </c>
      <c r="D911" t="s">
        <v>34</v>
      </c>
      <c r="E911" s="5">
        <v>208.38</v>
      </c>
    </row>
    <row r="912" spans="1:5" x14ac:dyDescent="0.2">
      <c r="A912" t="s">
        <v>1057</v>
      </c>
      <c r="B912" s="2">
        <v>44357</v>
      </c>
      <c r="C912" s="6">
        <v>54</v>
      </c>
      <c r="D912" t="s">
        <v>58</v>
      </c>
      <c r="E912" s="5">
        <v>35229.479999999996</v>
      </c>
    </row>
    <row r="913" spans="1:5" x14ac:dyDescent="0.2">
      <c r="A913" t="s">
        <v>1102</v>
      </c>
      <c r="B913" s="2">
        <v>44454</v>
      </c>
      <c r="C913" s="6">
        <v>4</v>
      </c>
      <c r="D913" t="s">
        <v>29</v>
      </c>
      <c r="E913" s="5">
        <v>2501.2800000000002</v>
      </c>
    </row>
    <row r="914" spans="1:5" x14ac:dyDescent="0.2">
      <c r="A914" t="s">
        <v>1103</v>
      </c>
      <c r="B914" s="2">
        <v>44442</v>
      </c>
      <c r="C914" s="6">
        <v>74</v>
      </c>
      <c r="D914" t="s">
        <v>34</v>
      </c>
      <c r="E914" s="5">
        <v>33895.03</v>
      </c>
    </row>
    <row r="915" spans="1:5" x14ac:dyDescent="0.2">
      <c r="A915" t="s">
        <v>84</v>
      </c>
      <c r="B915" s="2">
        <v>44324</v>
      </c>
      <c r="C915" s="6">
        <v>99</v>
      </c>
      <c r="D915" t="s">
        <v>29</v>
      </c>
      <c r="E915" s="5">
        <v>1144.5</v>
      </c>
    </row>
    <row r="916" spans="1:5" x14ac:dyDescent="0.2">
      <c r="A916" t="s">
        <v>85</v>
      </c>
      <c r="B916" s="2">
        <v>44443</v>
      </c>
      <c r="C916" s="6">
        <v>33</v>
      </c>
      <c r="D916" t="s">
        <v>38</v>
      </c>
      <c r="E916" s="5">
        <v>34695.699999999997</v>
      </c>
    </row>
    <row r="917" spans="1:5" x14ac:dyDescent="0.2">
      <c r="A917" t="s">
        <v>121</v>
      </c>
      <c r="B917" s="2">
        <v>44280</v>
      </c>
      <c r="C917" s="6">
        <v>23</v>
      </c>
      <c r="D917" t="s">
        <v>32</v>
      </c>
      <c r="E917" s="5">
        <v>5470.85</v>
      </c>
    </row>
    <row r="918" spans="1:5" x14ac:dyDescent="0.2">
      <c r="A918" t="s">
        <v>135</v>
      </c>
      <c r="B918" s="2">
        <v>44328</v>
      </c>
      <c r="C918" s="6">
        <v>24</v>
      </c>
      <c r="D918" t="s">
        <v>38</v>
      </c>
      <c r="E918" s="5">
        <v>1144.5</v>
      </c>
    </row>
    <row r="919" spans="1:5" x14ac:dyDescent="0.2">
      <c r="A919" t="s">
        <v>156</v>
      </c>
      <c r="B919" s="2">
        <v>44451</v>
      </c>
      <c r="C919" s="6">
        <v>24</v>
      </c>
      <c r="D919" t="s">
        <v>29</v>
      </c>
      <c r="E919" s="5">
        <v>7033.95</v>
      </c>
    </row>
    <row r="920" spans="1:5" x14ac:dyDescent="0.2">
      <c r="A920" t="s">
        <v>187</v>
      </c>
      <c r="B920" s="2">
        <v>44382</v>
      </c>
      <c r="C920" s="6">
        <v>47</v>
      </c>
      <c r="D920" t="s">
        <v>29</v>
      </c>
      <c r="E920" s="5">
        <v>7033.95</v>
      </c>
    </row>
    <row r="921" spans="1:5" x14ac:dyDescent="0.2">
      <c r="A921" t="s">
        <v>192</v>
      </c>
      <c r="B921" s="2">
        <v>44419</v>
      </c>
      <c r="C921" s="6">
        <v>62</v>
      </c>
      <c r="D921" t="s">
        <v>29</v>
      </c>
      <c r="E921" s="5">
        <v>1144.5</v>
      </c>
    </row>
    <row r="922" spans="1:5" x14ac:dyDescent="0.2">
      <c r="A922" t="s">
        <v>193</v>
      </c>
      <c r="B922" s="2">
        <v>44399</v>
      </c>
      <c r="C922" s="6">
        <v>95</v>
      </c>
      <c r="D922" t="s">
        <v>38</v>
      </c>
      <c r="E922" s="5">
        <v>19101.439999999999</v>
      </c>
    </row>
    <row r="923" spans="1:5" x14ac:dyDescent="0.2">
      <c r="A923" t="s">
        <v>214</v>
      </c>
      <c r="B923" s="2">
        <v>44459</v>
      </c>
      <c r="C923" s="6">
        <v>67</v>
      </c>
      <c r="D923" t="s">
        <v>32</v>
      </c>
      <c r="E923" s="5">
        <v>1144.5</v>
      </c>
    </row>
    <row r="924" spans="1:5" x14ac:dyDescent="0.2">
      <c r="A924" t="s">
        <v>215</v>
      </c>
      <c r="B924" s="2">
        <v>44245</v>
      </c>
      <c r="C924" s="6">
        <v>56</v>
      </c>
      <c r="D924" t="s">
        <v>29</v>
      </c>
      <c r="E924" s="5">
        <v>779.48</v>
      </c>
    </row>
    <row r="925" spans="1:5" x14ac:dyDescent="0.2">
      <c r="A925" t="s">
        <v>259</v>
      </c>
      <c r="B925" s="2">
        <v>44331</v>
      </c>
      <c r="C925" s="6">
        <v>92</v>
      </c>
      <c r="D925" t="s">
        <v>38</v>
      </c>
      <c r="E925" s="5">
        <v>1144.5</v>
      </c>
    </row>
    <row r="926" spans="1:5" x14ac:dyDescent="0.2">
      <c r="A926" t="s">
        <v>260</v>
      </c>
      <c r="B926" s="2">
        <v>44269</v>
      </c>
      <c r="C926" s="6">
        <v>42</v>
      </c>
      <c r="D926" t="s">
        <v>34</v>
      </c>
      <c r="E926" s="5">
        <v>1144.5</v>
      </c>
    </row>
    <row r="927" spans="1:5" x14ac:dyDescent="0.2">
      <c r="A927" t="s">
        <v>261</v>
      </c>
      <c r="B927" s="2">
        <v>44210</v>
      </c>
      <c r="C927" s="6">
        <v>40</v>
      </c>
      <c r="D927" t="s">
        <v>29</v>
      </c>
      <c r="E927" s="5">
        <v>17609.14</v>
      </c>
    </row>
    <row r="928" spans="1:5" x14ac:dyDescent="0.2">
      <c r="A928" t="s">
        <v>262</v>
      </c>
      <c r="B928" s="2">
        <v>44334</v>
      </c>
      <c r="C928" s="6">
        <v>7</v>
      </c>
      <c r="D928" t="s">
        <v>34</v>
      </c>
      <c r="E928" s="5">
        <v>19101.439999999999</v>
      </c>
    </row>
    <row r="929" spans="1:5" x14ac:dyDescent="0.2">
      <c r="A929" t="s">
        <v>277</v>
      </c>
      <c r="B929" s="2">
        <v>44463</v>
      </c>
      <c r="C929" s="6">
        <v>76</v>
      </c>
      <c r="D929" t="s">
        <v>34</v>
      </c>
      <c r="E929" s="5">
        <v>800.67</v>
      </c>
    </row>
    <row r="930" spans="1:5" x14ac:dyDescent="0.2">
      <c r="A930" t="s">
        <v>296</v>
      </c>
      <c r="B930" s="2">
        <v>44341</v>
      </c>
      <c r="C930" s="6">
        <v>89</v>
      </c>
      <c r="D930" t="s">
        <v>58</v>
      </c>
      <c r="E930" s="5">
        <v>19101.439999999999</v>
      </c>
    </row>
    <row r="931" spans="1:5" x14ac:dyDescent="0.2">
      <c r="A931" t="s">
        <v>314</v>
      </c>
      <c r="B931" s="2">
        <v>44264</v>
      </c>
      <c r="C931" s="6">
        <v>58</v>
      </c>
      <c r="D931" t="s">
        <v>32</v>
      </c>
      <c r="E931" s="5">
        <v>1144.5</v>
      </c>
    </row>
    <row r="932" spans="1:5" x14ac:dyDescent="0.2">
      <c r="A932" t="s">
        <v>315</v>
      </c>
      <c r="B932" s="2">
        <v>44489</v>
      </c>
      <c r="C932" s="6">
        <v>61</v>
      </c>
      <c r="D932" t="s">
        <v>32</v>
      </c>
      <c r="E932" s="5">
        <v>5867.82</v>
      </c>
    </row>
    <row r="933" spans="1:5" x14ac:dyDescent="0.2">
      <c r="A933" t="s">
        <v>346</v>
      </c>
      <c r="B933" s="2">
        <v>44458</v>
      </c>
      <c r="C933" s="6">
        <v>14</v>
      </c>
      <c r="D933" t="s">
        <v>29</v>
      </c>
      <c r="E933" s="5">
        <v>1144.5</v>
      </c>
    </row>
    <row r="934" spans="1:5" x14ac:dyDescent="0.2">
      <c r="A934" t="s">
        <v>347</v>
      </c>
      <c r="B934" s="2">
        <v>44325</v>
      </c>
      <c r="C934" s="6">
        <v>67</v>
      </c>
      <c r="D934" t="s">
        <v>38</v>
      </c>
      <c r="E934" s="5">
        <v>19101.439999999999</v>
      </c>
    </row>
    <row r="935" spans="1:5" x14ac:dyDescent="0.2">
      <c r="A935" t="s">
        <v>348</v>
      </c>
      <c r="B935" s="2">
        <v>44201</v>
      </c>
      <c r="C935" s="6">
        <v>75</v>
      </c>
      <c r="D935" t="s">
        <v>32</v>
      </c>
      <c r="E935" s="5">
        <v>34695.699999999997</v>
      </c>
    </row>
    <row r="936" spans="1:5" x14ac:dyDescent="0.2">
      <c r="A936" t="s">
        <v>349</v>
      </c>
      <c r="B936" s="2">
        <v>44220</v>
      </c>
      <c r="C936" s="6">
        <v>96</v>
      </c>
      <c r="D936" t="s">
        <v>38</v>
      </c>
      <c r="E936" s="5">
        <v>34695.699999999997</v>
      </c>
    </row>
    <row r="937" spans="1:5" x14ac:dyDescent="0.2">
      <c r="A937" t="s">
        <v>393</v>
      </c>
      <c r="B937" s="2">
        <v>44455</v>
      </c>
      <c r="C937" s="6">
        <v>72</v>
      </c>
      <c r="D937" t="s">
        <v>34</v>
      </c>
      <c r="E937" s="5">
        <v>779.48</v>
      </c>
    </row>
    <row r="938" spans="1:5" x14ac:dyDescent="0.2">
      <c r="A938" t="s">
        <v>394</v>
      </c>
      <c r="B938" s="2">
        <v>44369</v>
      </c>
      <c r="C938" s="6">
        <v>74</v>
      </c>
      <c r="D938" t="s">
        <v>58</v>
      </c>
      <c r="E938" s="5">
        <v>7033.95</v>
      </c>
    </row>
    <row r="939" spans="1:5" x14ac:dyDescent="0.2">
      <c r="A939" t="s">
        <v>395</v>
      </c>
      <c r="B939" s="2">
        <v>44215</v>
      </c>
      <c r="C939" s="6">
        <v>8</v>
      </c>
      <c r="D939" t="s">
        <v>32</v>
      </c>
      <c r="E939" s="5">
        <v>34695.699999999997</v>
      </c>
    </row>
    <row r="940" spans="1:5" x14ac:dyDescent="0.2">
      <c r="A940" t="s">
        <v>396</v>
      </c>
      <c r="B940" s="2">
        <v>44364</v>
      </c>
      <c r="C940" s="6">
        <v>67</v>
      </c>
      <c r="D940" t="s">
        <v>29</v>
      </c>
      <c r="E940" s="5">
        <v>34695.699999999997</v>
      </c>
    </row>
    <row r="941" spans="1:5" x14ac:dyDescent="0.2">
      <c r="A941" t="s">
        <v>397</v>
      </c>
      <c r="B941" s="2">
        <v>44464</v>
      </c>
      <c r="C941" s="6">
        <v>65</v>
      </c>
      <c r="D941" t="s">
        <v>58</v>
      </c>
      <c r="E941" s="5">
        <v>34695.699999999997</v>
      </c>
    </row>
    <row r="942" spans="1:5" x14ac:dyDescent="0.2">
      <c r="A942" t="s">
        <v>416</v>
      </c>
      <c r="B942" s="2">
        <v>44385</v>
      </c>
      <c r="C942" s="6">
        <v>86</v>
      </c>
      <c r="D942" t="s">
        <v>34</v>
      </c>
      <c r="E942" s="5">
        <v>19101.439999999999</v>
      </c>
    </row>
    <row r="943" spans="1:5" x14ac:dyDescent="0.2">
      <c r="A943" t="s">
        <v>435</v>
      </c>
      <c r="B943" s="2">
        <v>44331</v>
      </c>
      <c r="C943" s="6">
        <v>54</v>
      </c>
      <c r="D943" t="s">
        <v>29</v>
      </c>
      <c r="E943" s="5">
        <v>1169.22</v>
      </c>
    </row>
    <row r="944" spans="1:5" x14ac:dyDescent="0.2">
      <c r="A944" t="s">
        <v>473</v>
      </c>
      <c r="B944" s="2">
        <v>44340</v>
      </c>
      <c r="C944" s="6">
        <v>65</v>
      </c>
      <c r="D944" t="s">
        <v>38</v>
      </c>
      <c r="E944" s="5">
        <v>1139.24</v>
      </c>
    </row>
    <row r="945" spans="1:5" x14ac:dyDescent="0.2">
      <c r="A945" t="s">
        <v>515</v>
      </c>
      <c r="B945" s="2">
        <v>44355</v>
      </c>
      <c r="C945" s="6">
        <v>49</v>
      </c>
      <c r="D945" t="s">
        <v>38</v>
      </c>
      <c r="E945" s="5">
        <v>6486.48</v>
      </c>
    </row>
    <row r="946" spans="1:5" x14ac:dyDescent="0.2">
      <c r="A946" t="s">
        <v>528</v>
      </c>
      <c r="B946" s="2">
        <v>44304</v>
      </c>
      <c r="C946" s="6">
        <v>54</v>
      </c>
      <c r="D946" t="s">
        <v>38</v>
      </c>
      <c r="E946" s="5">
        <v>1250.48</v>
      </c>
    </row>
    <row r="947" spans="1:5" x14ac:dyDescent="0.2">
      <c r="A947" t="s">
        <v>529</v>
      </c>
      <c r="B947" s="2">
        <v>44305</v>
      </c>
      <c r="C947" s="6">
        <v>52</v>
      </c>
      <c r="D947" t="s">
        <v>32</v>
      </c>
      <c r="E947" s="5">
        <v>389.74</v>
      </c>
    </row>
    <row r="948" spans="1:5" x14ac:dyDescent="0.2">
      <c r="A948" t="s">
        <v>530</v>
      </c>
      <c r="B948" s="2">
        <v>44420</v>
      </c>
      <c r="C948" s="6">
        <v>61</v>
      </c>
      <c r="D948" t="s">
        <v>32</v>
      </c>
      <c r="E948" s="5">
        <v>36563.93</v>
      </c>
    </row>
    <row r="949" spans="1:5" x14ac:dyDescent="0.2">
      <c r="A949" t="s">
        <v>579</v>
      </c>
      <c r="B949" s="2">
        <v>44483</v>
      </c>
      <c r="C949" s="6">
        <v>10</v>
      </c>
      <c r="D949" t="s">
        <v>34</v>
      </c>
      <c r="E949" s="5">
        <v>590.41</v>
      </c>
    </row>
    <row r="950" spans="1:5" x14ac:dyDescent="0.2">
      <c r="A950" t="s">
        <v>580</v>
      </c>
      <c r="B950" s="2">
        <v>44389</v>
      </c>
      <c r="C950" s="6">
        <v>86</v>
      </c>
      <c r="D950" t="s">
        <v>38</v>
      </c>
      <c r="E950" s="5">
        <v>1602.3</v>
      </c>
    </row>
    <row r="951" spans="1:5" x14ac:dyDescent="0.2">
      <c r="A951" t="s">
        <v>592</v>
      </c>
      <c r="B951" s="2">
        <v>44253</v>
      </c>
      <c r="C951" s="6">
        <v>70</v>
      </c>
      <c r="D951" t="s">
        <v>38</v>
      </c>
      <c r="E951" s="5">
        <v>2465.83</v>
      </c>
    </row>
    <row r="952" spans="1:5" x14ac:dyDescent="0.2">
      <c r="A952" t="s">
        <v>649</v>
      </c>
      <c r="B952" s="2">
        <v>44362</v>
      </c>
      <c r="C952" s="6">
        <v>72</v>
      </c>
      <c r="D952" t="s">
        <v>34</v>
      </c>
      <c r="E952" s="5">
        <v>2668.8999999999996</v>
      </c>
    </row>
    <row r="953" spans="1:5" x14ac:dyDescent="0.2">
      <c r="A953" t="s">
        <v>650</v>
      </c>
      <c r="B953" s="2">
        <v>44325</v>
      </c>
      <c r="C953" s="6">
        <v>8</v>
      </c>
      <c r="D953" t="s">
        <v>29</v>
      </c>
      <c r="E953" s="5">
        <v>1602.3</v>
      </c>
    </row>
    <row r="954" spans="1:5" x14ac:dyDescent="0.2">
      <c r="A954" t="s">
        <v>707</v>
      </c>
      <c r="B954" s="2">
        <v>44454</v>
      </c>
      <c r="C954" s="6">
        <v>44</v>
      </c>
      <c r="D954" t="s">
        <v>29</v>
      </c>
      <c r="E954" s="5">
        <v>1510.74</v>
      </c>
    </row>
    <row r="955" spans="1:5" x14ac:dyDescent="0.2">
      <c r="A955" t="s">
        <v>733</v>
      </c>
      <c r="B955" s="2">
        <v>44229</v>
      </c>
      <c r="C955" s="6">
        <v>4</v>
      </c>
      <c r="D955" t="s">
        <v>38</v>
      </c>
      <c r="E955" s="5">
        <v>15760.8</v>
      </c>
    </row>
    <row r="956" spans="1:5" x14ac:dyDescent="0.2">
      <c r="A956" t="s">
        <v>734</v>
      </c>
      <c r="B956" s="2">
        <v>44270</v>
      </c>
      <c r="C956" s="6">
        <v>16</v>
      </c>
      <c r="D956" t="s">
        <v>38</v>
      </c>
      <c r="E956" s="5">
        <v>1419.18</v>
      </c>
    </row>
    <row r="957" spans="1:5" x14ac:dyDescent="0.2">
      <c r="A957" t="s">
        <v>735</v>
      </c>
      <c r="B957" s="2">
        <v>44293</v>
      </c>
      <c r="C957" s="6">
        <v>90</v>
      </c>
      <c r="D957" t="s">
        <v>38</v>
      </c>
      <c r="E957" s="5">
        <v>36563.93</v>
      </c>
    </row>
    <row r="958" spans="1:5" x14ac:dyDescent="0.2">
      <c r="A958" t="s">
        <v>768</v>
      </c>
      <c r="B958" s="2">
        <v>44267</v>
      </c>
      <c r="C958" s="6">
        <v>39</v>
      </c>
      <c r="D958" t="s">
        <v>34</v>
      </c>
      <c r="E958" s="5">
        <v>782.75</v>
      </c>
    </row>
    <row r="959" spans="1:5" x14ac:dyDescent="0.2">
      <c r="A959" t="s">
        <v>769</v>
      </c>
      <c r="B959" s="2">
        <v>44491</v>
      </c>
      <c r="C959" s="6">
        <v>69</v>
      </c>
      <c r="D959" t="s">
        <v>32</v>
      </c>
      <c r="E959" s="5">
        <v>4307.76</v>
      </c>
    </row>
    <row r="960" spans="1:5" x14ac:dyDescent="0.2">
      <c r="A960" t="s">
        <v>770</v>
      </c>
      <c r="B960" s="2">
        <v>44239</v>
      </c>
      <c r="C960" s="6">
        <v>24</v>
      </c>
      <c r="D960" t="s">
        <v>29</v>
      </c>
      <c r="E960" s="5">
        <v>19831.98</v>
      </c>
    </row>
    <row r="961" spans="1:5" x14ac:dyDescent="0.2">
      <c r="A961" t="s">
        <v>771</v>
      </c>
      <c r="B961" s="2">
        <v>44363</v>
      </c>
      <c r="C961" s="6">
        <v>13</v>
      </c>
      <c r="D961" t="s">
        <v>29</v>
      </c>
      <c r="E961" s="5">
        <v>11410.630000000001</v>
      </c>
    </row>
    <row r="962" spans="1:5" x14ac:dyDescent="0.2">
      <c r="A962" t="s">
        <v>772</v>
      </c>
      <c r="B962" s="2">
        <v>44455</v>
      </c>
      <c r="C962" s="6">
        <v>69</v>
      </c>
      <c r="D962" t="s">
        <v>32</v>
      </c>
      <c r="E962" s="5">
        <v>2308.46</v>
      </c>
    </row>
    <row r="963" spans="1:5" x14ac:dyDescent="0.2">
      <c r="A963" t="s">
        <v>827</v>
      </c>
      <c r="B963" s="2">
        <v>44353</v>
      </c>
      <c r="C963" s="6">
        <v>22</v>
      </c>
      <c r="D963" t="s">
        <v>38</v>
      </c>
      <c r="E963" s="5">
        <v>8909.67</v>
      </c>
    </row>
    <row r="964" spans="1:5" x14ac:dyDescent="0.2">
      <c r="A964" t="s">
        <v>828</v>
      </c>
      <c r="B964" s="2">
        <v>44320</v>
      </c>
      <c r="C964" s="6">
        <v>28</v>
      </c>
      <c r="D964" t="s">
        <v>34</v>
      </c>
      <c r="E964" s="5">
        <v>35229.479999999996</v>
      </c>
    </row>
    <row r="965" spans="1:5" x14ac:dyDescent="0.2">
      <c r="A965" t="s">
        <v>839</v>
      </c>
      <c r="B965" s="2">
        <v>44450</v>
      </c>
      <c r="C965" s="6">
        <v>57</v>
      </c>
      <c r="D965" t="s">
        <v>29</v>
      </c>
      <c r="E965" s="5">
        <v>839.44</v>
      </c>
    </row>
    <row r="966" spans="1:5" x14ac:dyDescent="0.2">
      <c r="A966" t="s">
        <v>878</v>
      </c>
      <c r="B966" s="2">
        <v>44398</v>
      </c>
      <c r="C966" s="6">
        <v>87</v>
      </c>
      <c r="D966" t="s">
        <v>29</v>
      </c>
      <c r="E966" s="5">
        <v>1144.5</v>
      </c>
    </row>
    <row r="967" spans="1:5" x14ac:dyDescent="0.2">
      <c r="A967" t="s">
        <v>879</v>
      </c>
      <c r="B967" s="2">
        <v>44319</v>
      </c>
      <c r="C967" s="6">
        <v>5</v>
      </c>
      <c r="D967" t="s">
        <v>29</v>
      </c>
      <c r="E967" s="5">
        <v>6735.96</v>
      </c>
    </row>
    <row r="968" spans="1:5" x14ac:dyDescent="0.2">
      <c r="A968" t="s">
        <v>916</v>
      </c>
      <c r="B968" s="2">
        <v>44232</v>
      </c>
      <c r="C968" s="6">
        <v>32</v>
      </c>
      <c r="D968" t="s">
        <v>29</v>
      </c>
      <c r="E968" s="5">
        <v>6577.2</v>
      </c>
    </row>
    <row r="969" spans="1:5" x14ac:dyDescent="0.2">
      <c r="A969" t="s">
        <v>927</v>
      </c>
      <c r="B969" s="2">
        <v>44263</v>
      </c>
      <c r="C969" s="6">
        <v>53</v>
      </c>
      <c r="D969" t="s">
        <v>58</v>
      </c>
      <c r="E969" s="5">
        <v>1019.32</v>
      </c>
    </row>
    <row r="970" spans="1:5" x14ac:dyDescent="0.2">
      <c r="A970" t="s">
        <v>938</v>
      </c>
      <c r="B970" s="2">
        <v>44264</v>
      </c>
      <c r="C970" s="6">
        <v>76</v>
      </c>
      <c r="D970" t="s">
        <v>34</v>
      </c>
      <c r="E970" s="5">
        <v>1236.06</v>
      </c>
    </row>
    <row r="971" spans="1:5" x14ac:dyDescent="0.2">
      <c r="A971" t="s">
        <v>939</v>
      </c>
      <c r="B971" s="2">
        <v>44263</v>
      </c>
      <c r="C971" s="6">
        <v>54</v>
      </c>
      <c r="D971" t="s">
        <v>34</v>
      </c>
      <c r="E971" s="5">
        <v>19698.359999999997</v>
      </c>
    </row>
    <row r="972" spans="1:5" x14ac:dyDescent="0.2">
      <c r="A972" t="s">
        <v>1005</v>
      </c>
      <c r="B972" s="2">
        <v>44338</v>
      </c>
      <c r="C972" s="6">
        <v>13</v>
      </c>
      <c r="D972" t="s">
        <v>34</v>
      </c>
      <c r="E972" s="5">
        <v>606</v>
      </c>
    </row>
    <row r="973" spans="1:5" x14ac:dyDescent="0.2">
      <c r="A973" t="s">
        <v>1006</v>
      </c>
      <c r="B973" s="2">
        <v>44424</v>
      </c>
      <c r="C973" s="6">
        <v>78</v>
      </c>
      <c r="D973" t="s">
        <v>29</v>
      </c>
      <c r="E973" s="5">
        <v>19996.82</v>
      </c>
    </row>
    <row r="974" spans="1:5" x14ac:dyDescent="0.2">
      <c r="A974" t="s">
        <v>1026</v>
      </c>
      <c r="B974" s="2">
        <v>44447</v>
      </c>
      <c r="C974" s="6">
        <v>37</v>
      </c>
      <c r="D974" t="s">
        <v>58</v>
      </c>
      <c r="E974" s="5">
        <v>530.25</v>
      </c>
    </row>
    <row r="975" spans="1:5" x14ac:dyDescent="0.2">
      <c r="A975" t="s">
        <v>1027</v>
      </c>
      <c r="B975" s="2">
        <v>44234</v>
      </c>
      <c r="C975" s="6">
        <v>5</v>
      </c>
      <c r="D975" t="s">
        <v>58</v>
      </c>
      <c r="E975" s="5">
        <v>5363.82</v>
      </c>
    </row>
    <row r="976" spans="1:5" x14ac:dyDescent="0.2">
      <c r="A976" t="s">
        <v>1058</v>
      </c>
      <c r="B976" s="2">
        <v>44475</v>
      </c>
      <c r="C976" s="6">
        <v>93</v>
      </c>
      <c r="D976" t="s">
        <v>58</v>
      </c>
      <c r="E976" s="5">
        <v>1052.94</v>
      </c>
    </row>
    <row r="977" spans="1:5" x14ac:dyDescent="0.2">
      <c r="A977" t="s">
        <v>1059</v>
      </c>
      <c r="B977" s="2">
        <v>44423</v>
      </c>
      <c r="C977" s="6">
        <v>31</v>
      </c>
      <c r="D977" t="s">
        <v>58</v>
      </c>
      <c r="E977" s="5">
        <v>1019.32</v>
      </c>
    </row>
    <row r="978" spans="1:5" x14ac:dyDescent="0.2">
      <c r="A978" t="s">
        <v>1060</v>
      </c>
      <c r="B978" s="2">
        <v>44428</v>
      </c>
      <c r="C978" s="6">
        <v>17</v>
      </c>
      <c r="D978" t="s">
        <v>58</v>
      </c>
      <c r="E978" s="5">
        <v>19399.899999999998</v>
      </c>
    </row>
    <row r="979" spans="1:5" x14ac:dyDescent="0.2">
      <c r="A979" t="s">
        <v>1104</v>
      </c>
      <c r="B979" s="2">
        <v>44280</v>
      </c>
      <c r="C979" s="6">
        <v>99</v>
      </c>
      <c r="D979" t="s">
        <v>29</v>
      </c>
      <c r="E979" s="5">
        <v>10244.52</v>
      </c>
    </row>
    <row r="980" spans="1:5" x14ac:dyDescent="0.2">
      <c r="A980" t="s">
        <v>1105</v>
      </c>
      <c r="B980" s="2">
        <v>44465</v>
      </c>
      <c r="C980" s="6">
        <v>61</v>
      </c>
      <c r="D980" t="s">
        <v>29</v>
      </c>
      <c r="E980" s="5">
        <v>5363.82</v>
      </c>
    </row>
    <row r="981" spans="1:5" x14ac:dyDescent="0.2">
      <c r="A981" t="s">
        <v>1106</v>
      </c>
      <c r="B981" s="2">
        <v>44260</v>
      </c>
      <c r="C981" s="6">
        <v>22</v>
      </c>
      <c r="D981" t="s">
        <v>34</v>
      </c>
      <c r="E981" s="5">
        <v>18504.52</v>
      </c>
    </row>
    <row r="982" spans="1:5" x14ac:dyDescent="0.2">
      <c r="A982" t="s">
        <v>68</v>
      </c>
      <c r="B982" s="2">
        <v>44435</v>
      </c>
      <c r="C982" s="6">
        <v>39</v>
      </c>
      <c r="D982" t="s">
        <v>34</v>
      </c>
      <c r="E982" s="5">
        <v>555.5</v>
      </c>
    </row>
    <row r="983" spans="1:5" x14ac:dyDescent="0.2">
      <c r="A983" t="s">
        <v>86</v>
      </c>
      <c r="B983" s="2">
        <v>44471</v>
      </c>
      <c r="C983" s="6">
        <v>41</v>
      </c>
      <c r="D983" t="s">
        <v>58</v>
      </c>
      <c r="E983" s="5">
        <v>989.34</v>
      </c>
    </row>
    <row r="984" spans="1:5" x14ac:dyDescent="0.2">
      <c r="A984" t="s">
        <v>87</v>
      </c>
      <c r="B984" s="2">
        <v>44488</v>
      </c>
      <c r="C984" s="6">
        <v>16</v>
      </c>
      <c r="D984" t="s">
        <v>38</v>
      </c>
      <c r="E984" s="5">
        <v>16998.84</v>
      </c>
    </row>
    <row r="985" spans="1:5" x14ac:dyDescent="0.2">
      <c r="A985" t="s">
        <v>136</v>
      </c>
      <c r="B985" s="2">
        <v>44221</v>
      </c>
      <c r="C985" s="6">
        <v>28</v>
      </c>
      <c r="D985" t="s">
        <v>32</v>
      </c>
      <c r="E985" s="5">
        <v>555.5</v>
      </c>
    </row>
    <row r="986" spans="1:5" x14ac:dyDescent="0.2">
      <c r="A986" t="s">
        <v>188</v>
      </c>
      <c r="B986" s="2">
        <v>44264</v>
      </c>
      <c r="C986" s="6">
        <v>51</v>
      </c>
      <c r="D986" t="s">
        <v>32</v>
      </c>
      <c r="E986" s="5">
        <v>989.34</v>
      </c>
    </row>
    <row r="987" spans="1:5" x14ac:dyDescent="0.2">
      <c r="A987" t="s">
        <v>194</v>
      </c>
      <c r="B987" s="2">
        <v>44425</v>
      </c>
      <c r="C987" s="6">
        <v>12</v>
      </c>
      <c r="D987" t="s">
        <v>29</v>
      </c>
      <c r="E987" s="5">
        <v>243.10999999999999</v>
      </c>
    </row>
    <row r="988" spans="1:5" x14ac:dyDescent="0.2">
      <c r="A988" t="s">
        <v>216</v>
      </c>
      <c r="B988" s="2">
        <v>44331</v>
      </c>
      <c r="C988" s="6">
        <v>2</v>
      </c>
      <c r="D988" t="s">
        <v>29</v>
      </c>
      <c r="E988" s="5">
        <v>25.25</v>
      </c>
    </row>
    <row r="989" spans="1:5" x14ac:dyDescent="0.2">
      <c r="A989" t="s">
        <v>217</v>
      </c>
      <c r="B989" s="2">
        <v>44296</v>
      </c>
      <c r="C989" s="6">
        <v>32</v>
      </c>
      <c r="D989" t="s">
        <v>32</v>
      </c>
      <c r="E989" s="5">
        <v>16998.84</v>
      </c>
    </row>
    <row r="990" spans="1:5" x14ac:dyDescent="0.2">
      <c r="A990" t="s">
        <v>263</v>
      </c>
      <c r="B990" s="2">
        <v>44244</v>
      </c>
      <c r="C990" s="6">
        <v>96</v>
      </c>
      <c r="D990" t="s">
        <v>38</v>
      </c>
      <c r="E990" s="5">
        <v>555.5</v>
      </c>
    </row>
    <row r="991" spans="1:5" x14ac:dyDescent="0.2">
      <c r="A991" t="s">
        <v>278</v>
      </c>
      <c r="B991" s="2">
        <v>44367</v>
      </c>
      <c r="C991" s="6">
        <v>61</v>
      </c>
      <c r="D991" t="s">
        <v>38</v>
      </c>
      <c r="E991" s="5">
        <v>555.5</v>
      </c>
    </row>
    <row r="992" spans="1:5" x14ac:dyDescent="0.2">
      <c r="A992" t="s">
        <v>297</v>
      </c>
      <c r="B992" s="2">
        <v>44207</v>
      </c>
      <c r="C992" s="6">
        <v>90</v>
      </c>
      <c r="D992" t="s">
        <v>38</v>
      </c>
      <c r="E992" s="5">
        <v>243.10999999999999</v>
      </c>
    </row>
    <row r="993" spans="1:5" x14ac:dyDescent="0.2">
      <c r="A993" t="s">
        <v>366</v>
      </c>
      <c r="B993" s="2">
        <v>44268</v>
      </c>
      <c r="C993" s="6">
        <v>34</v>
      </c>
      <c r="D993" t="s">
        <v>32</v>
      </c>
      <c r="E993" s="5">
        <v>989.34</v>
      </c>
    </row>
    <row r="994" spans="1:5" x14ac:dyDescent="0.2">
      <c r="A994" t="s">
        <v>417</v>
      </c>
      <c r="B994" s="2">
        <v>44427</v>
      </c>
      <c r="C994" s="6">
        <v>92</v>
      </c>
      <c r="D994" t="s">
        <v>29</v>
      </c>
      <c r="E994" s="5">
        <v>243.10999999999999</v>
      </c>
    </row>
    <row r="995" spans="1:5" x14ac:dyDescent="0.2">
      <c r="A995" t="s">
        <v>458</v>
      </c>
      <c r="B995" s="2">
        <v>44387</v>
      </c>
      <c r="C995" s="6">
        <v>54</v>
      </c>
      <c r="D995" t="s">
        <v>38</v>
      </c>
      <c r="E995" s="5">
        <v>732.25</v>
      </c>
    </row>
    <row r="996" spans="1:5" x14ac:dyDescent="0.2">
      <c r="A996" t="s">
        <v>474</v>
      </c>
      <c r="B996" s="2">
        <v>44391</v>
      </c>
      <c r="C996" s="6">
        <v>10</v>
      </c>
      <c r="D996" t="s">
        <v>38</v>
      </c>
      <c r="E996" s="5">
        <v>1419.18</v>
      </c>
    </row>
    <row r="997" spans="1:5" x14ac:dyDescent="0.2">
      <c r="A997" t="s">
        <v>475</v>
      </c>
      <c r="B997" s="2">
        <v>44404</v>
      </c>
      <c r="C997" s="6">
        <v>77</v>
      </c>
      <c r="D997" t="s">
        <v>58</v>
      </c>
      <c r="E997" s="5">
        <v>10942.49</v>
      </c>
    </row>
    <row r="998" spans="1:5" x14ac:dyDescent="0.2">
      <c r="A998" t="s">
        <v>516</v>
      </c>
      <c r="B998" s="2">
        <v>44420</v>
      </c>
      <c r="C998" s="6">
        <v>2</v>
      </c>
      <c r="D998" t="s">
        <v>32</v>
      </c>
      <c r="E998" s="5">
        <v>1419.18</v>
      </c>
    </row>
    <row r="999" spans="1:5" x14ac:dyDescent="0.2">
      <c r="A999" t="s">
        <v>517</v>
      </c>
      <c r="B999" s="2">
        <v>44422</v>
      </c>
      <c r="C999" s="6">
        <v>53</v>
      </c>
      <c r="D999" t="s">
        <v>38</v>
      </c>
      <c r="E999" s="5">
        <v>7359.66</v>
      </c>
    </row>
    <row r="1000" spans="1:5" x14ac:dyDescent="0.2">
      <c r="A1000" t="s">
        <v>560</v>
      </c>
      <c r="B1000" s="2">
        <v>44326</v>
      </c>
      <c r="C1000" s="6">
        <v>55</v>
      </c>
      <c r="D1000" t="s">
        <v>38</v>
      </c>
      <c r="E1000" s="5">
        <v>8456.4</v>
      </c>
    </row>
    <row r="1001" spans="1:5" x14ac:dyDescent="0.2">
      <c r="A1001" t="s">
        <v>581</v>
      </c>
      <c r="B1001" s="2">
        <v>44449</v>
      </c>
      <c r="C1001" s="6">
        <v>61</v>
      </c>
      <c r="D1001" t="s">
        <v>38</v>
      </c>
      <c r="E1001" s="5">
        <v>22086.039999999997</v>
      </c>
    </row>
    <row r="1002" spans="1:5" x14ac:dyDescent="0.2">
      <c r="A1002" t="s">
        <v>593</v>
      </c>
      <c r="B1002" s="2">
        <v>44491</v>
      </c>
      <c r="C1002" s="6">
        <v>4</v>
      </c>
      <c r="D1002" t="s">
        <v>34</v>
      </c>
      <c r="E1002" s="5">
        <v>1373.4</v>
      </c>
    </row>
    <row r="1003" spans="1:5" x14ac:dyDescent="0.2">
      <c r="A1003" t="s">
        <v>625</v>
      </c>
      <c r="B1003" s="2">
        <v>44333</v>
      </c>
      <c r="C1003" s="6">
        <v>25</v>
      </c>
      <c r="D1003" t="s">
        <v>32</v>
      </c>
      <c r="E1003" s="5">
        <v>3612.96</v>
      </c>
    </row>
    <row r="1004" spans="1:5" x14ac:dyDescent="0.2">
      <c r="A1004" t="s">
        <v>651</v>
      </c>
      <c r="B1004" s="2">
        <v>44359</v>
      </c>
      <c r="C1004" s="6">
        <v>84</v>
      </c>
      <c r="D1004" t="s">
        <v>32</v>
      </c>
      <c r="E1004" s="5">
        <v>22086.039999999997</v>
      </c>
    </row>
    <row r="1005" spans="1:5" x14ac:dyDescent="0.2">
      <c r="A1005" t="s">
        <v>682</v>
      </c>
      <c r="B1005" s="2">
        <v>44321</v>
      </c>
      <c r="C1005" s="6">
        <v>98</v>
      </c>
      <c r="D1005" t="s">
        <v>29</v>
      </c>
      <c r="E1005" s="5">
        <v>732.25</v>
      </c>
    </row>
    <row r="1006" spans="1:5" x14ac:dyDescent="0.2">
      <c r="A1006" t="s">
        <v>708</v>
      </c>
      <c r="B1006" s="2">
        <v>44433</v>
      </c>
      <c r="C1006" s="6">
        <v>39</v>
      </c>
      <c r="D1006" t="s">
        <v>58</v>
      </c>
      <c r="E1006" s="5">
        <v>6426.66</v>
      </c>
    </row>
    <row r="1007" spans="1:5" x14ac:dyDescent="0.2">
      <c r="A1007" t="s">
        <v>709</v>
      </c>
      <c r="B1007" s="2">
        <v>44246</v>
      </c>
      <c r="C1007" s="6">
        <v>77</v>
      </c>
      <c r="D1007" t="s">
        <v>38</v>
      </c>
      <c r="E1007" s="5">
        <v>37097.71</v>
      </c>
    </row>
    <row r="1008" spans="1:5" x14ac:dyDescent="0.2">
      <c r="A1008" t="s">
        <v>736</v>
      </c>
      <c r="B1008" s="2">
        <v>44372</v>
      </c>
      <c r="C1008" s="6">
        <v>59</v>
      </c>
      <c r="D1008" t="s">
        <v>38</v>
      </c>
      <c r="E1008" s="5">
        <v>6486.48</v>
      </c>
    </row>
    <row r="1009" spans="1:5" x14ac:dyDescent="0.2">
      <c r="A1009" t="s">
        <v>737</v>
      </c>
      <c r="B1009" s="2">
        <v>44219</v>
      </c>
      <c r="C1009" s="6">
        <v>55</v>
      </c>
      <c r="D1009" t="s">
        <v>32</v>
      </c>
      <c r="E1009" s="5">
        <v>36563.93</v>
      </c>
    </row>
    <row r="1010" spans="1:5" x14ac:dyDescent="0.2">
      <c r="A1010" t="s">
        <v>773</v>
      </c>
      <c r="B1010" s="2">
        <v>44485</v>
      </c>
      <c r="C1010" s="6">
        <v>61</v>
      </c>
      <c r="D1010" t="s">
        <v>29</v>
      </c>
      <c r="E1010" s="5">
        <v>11254.32</v>
      </c>
    </row>
    <row r="1011" spans="1:5" x14ac:dyDescent="0.2">
      <c r="A1011" t="s">
        <v>866</v>
      </c>
      <c r="B1011" s="2">
        <v>44459</v>
      </c>
      <c r="C1011" s="6">
        <v>32</v>
      </c>
      <c r="D1011" t="s">
        <v>58</v>
      </c>
      <c r="E1011" s="5">
        <v>5627.16</v>
      </c>
    </row>
    <row r="1012" spans="1:5" x14ac:dyDescent="0.2">
      <c r="A1012" t="s">
        <v>880</v>
      </c>
      <c r="B1012" s="2">
        <v>44202</v>
      </c>
      <c r="C1012" s="6">
        <v>21</v>
      </c>
      <c r="D1012" t="s">
        <v>58</v>
      </c>
      <c r="E1012" s="5">
        <v>179.88</v>
      </c>
    </row>
    <row r="1013" spans="1:5" x14ac:dyDescent="0.2">
      <c r="A1013" t="s">
        <v>940</v>
      </c>
      <c r="B1013" s="2">
        <v>44401</v>
      </c>
      <c r="C1013" s="6">
        <v>21</v>
      </c>
      <c r="D1013" t="s">
        <v>32</v>
      </c>
      <c r="E1013" s="5">
        <v>347.29999999999995</v>
      </c>
    </row>
    <row r="1014" spans="1:5" x14ac:dyDescent="0.2">
      <c r="A1014" t="s">
        <v>959</v>
      </c>
      <c r="B1014" s="2">
        <v>44477</v>
      </c>
      <c r="C1014" s="6">
        <v>10</v>
      </c>
      <c r="D1014" t="s">
        <v>58</v>
      </c>
      <c r="E1014" s="5">
        <v>929.38</v>
      </c>
    </row>
    <row r="1015" spans="1:5" x14ac:dyDescent="0.2">
      <c r="A1015" t="s">
        <v>960</v>
      </c>
      <c r="B1015" s="2">
        <v>44478</v>
      </c>
      <c r="C1015" s="6">
        <v>37</v>
      </c>
      <c r="D1015" t="s">
        <v>58</v>
      </c>
      <c r="E1015" s="5">
        <v>5862.78</v>
      </c>
    </row>
    <row r="1016" spans="1:5" x14ac:dyDescent="0.2">
      <c r="A1016" t="s">
        <v>1061</v>
      </c>
      <c r="B1016" s="2">
        <v>44412</v>
      </c>
      <c r="C1016" s="6">
        <v>44</v>
      </c>
      <c r="D1016" t="s">
        <v>29</v>
      </c>
      <c r="E1016" s="5">
        <v>2975.7000000000003</v>
      </c>
    </row>
    <row r="1017" spans="1:5" x14ac:dyDescent="0.2">
      <c r="A1017" t="s">
        <v>1107</v>
      </c>
      <c r="B1017" s="2">
        <v>44472</v>
      </c>
      <c r="C1017" s="6">
        <v>5</v>
      </c>
      <c r="D1017" t="s">
        <v>32</v>
      </c>
      <c r="E1017" s="5">
        <v>1888.76</v>
      </c>
    </row>
    <row r="1018" spans="1:5" x14ac:dyDescent="0.2">
      <c r="A1018" t="s">
        <v>173</v>
      </c>
      <c r="B1018" s="2">
        <v>44203</v>
      </c>
      <c r="C1018" s="6">
        <v>42</v>
      </c>
      <c r="D1018" t="s">
        <v>38</v>
      </c>
      <c r="E1018" s="5">
        <v>7516.7999999999993</v>
      </c>
    </row>
    <row r="1019" spans="1:5" x14ac:dyDescent="0.2">
      <c r="A1019" t="s">
        <v>231</v>
      </c>
      <c r="B1019" s="2">
        <v>44443</v>
      </c>
      <c r="C1019" s="6">
        <v>17</v>
      </c>
      <c r="D1019" t="s">
        <v>38</v>
      </c>
      <c r="E1019" s="5">
        <v>563.76</v>
      </c>
    </row>
    <row r="1020" spans="1:5" x14ac:dyDescent="0.2">
      <c r="A1020" t="s">
        <v>246</v>
      </c>
      <c r="B1020" s="2">
        <v>44462</v>
      </c>
      <c r="C1020" s="6">
        <v>45</v>
      </c>
      <c r="D1020" t="s">
        <v>38</v>
      </c>
      <c r="E1020" s="5">
        <v>2918.1600000000003</v>
      </c>
    </row>
    <row r="1021" spans="1:5" x14ac:dyDescent="0.2">
      <c r="A1021" t="s">
        <v>326</v>
      </c>
      <c r="B1021" s="2">
        <v>44207</v>
      </c>
      <c r="C1021" s="6">
        <v>58</v>
      </c>
      <c r="D1021" t="s">
        <v>34</v>
      </c>
      <c r="E1021" s="5">
        <v>2918.1600000000003</v>
      </c>
    </row>
    <row r="1022" spans="1:5" x14ac:dyDescent="0.2">
      <c r="A1022" t="s">
        <v>350</v>
      </c>
      <c r="B1022" s="2">
        <v>44229</v>
      </c>
      <c r="C1022" s="6">
        <v>20</v>
      </c>
      <c r="D1022" t="s">
        <v>58</v>
      </c>
      <c r="E1022" s="5">
        <v>2918.1600000000003</v>
      </c>
    </row>
    <row r="1023" spans="1:5" x14ac:dyDescent="0.2">
      <c r="A1023" t="s">
        <v>382</v>
      </c>
      <c r="B1023" s="2">
        <v>44494</v>
      </c>
      <c r="C1023" s="6">
        <v>83</v>
      </c>
      <c r="D1023" t="s">
        <v>58</v>
      </c>
      <c r="E1023" s="5">
        <v>2918.1600000000003</v>
      </c>
    </row>
    <row r="1024" spans="1:5" x14ac:dyDescent="0.2">
      <c r="A1024" t="s">
        <v>540</v>
      </c>
      <c r="B1024" s="2">
        <v>44451</v>
      </c>
      <c r="C1024" s="6">
        <v>24</v>
      </c>
      <c r="D1024" t="s">
        <v>58</v>
      </c>
      <c r="E1024" s="5">
        <v>782.75</v>
      </c>
    </row>
    <row r="1025" spans="1:5" x14ac:dyDescent="0.2">
      <c r="A1025" t="s">
        <v>569</v>
      </c>
      <c r="B1025" s="2">
        <v>44268</v>
      </c>
      <c r="C1025" s="6">
        <v>32</v>
      </c>
      <c r="D1025" t="s">
        <v>29</v>
      </c>
      <c r="E1025" s="5">
        <v>8597.0499999999993</v>
      </c>
    </row>
    <row r="1026" spans="1:5" x14ac:dyDescent="0.2">
      <c r="A1026" t="s">
        <v>626</v>
      </c>
      <c r="B1026" s="2">
        <v>44313</v>
      </c>
      <c r="C1026" s="6">
        <v>35</v>
      </c>
      <c r="D1026" t="s">
        <v>29</v>
      </c>
      <c r="E1026" s="5">
        <v>2442.96</v>
      </c>
    </row>
    <row r="1027" spans="1:5" x14ac:dyDescent="0.2">
      <c r="A1027" t="s">
        <v>627</v>
      </c>
      <c r="B1027" s="2">
        <v>44360</v>
      </c>
      <c r="C1027" s="6">
        <v>33</v>
      </c>
      <c r="D1027" t="s">
        <v>38</v>
      </c>
      <c r="E1027" s="5">
        <v>6611.2199999999993</v>
      </c>
    </row>
    <row r="1028" spans="1:5" x14ac:dyDescent="0.2">
      <c r="A1028" t="s">
        <v>738</v>
      </c>
      <c r="B1028" s="2">
        <v>44288</v>
      </c>
      <c r="C1028" s="6">
        <v>56</v>
      </c>
      <c r="D1028" t="s">
        <v>38</v>
      </c>
      <c r="E1028" s="5">
        <v>14165.7</v>
      </c>
    </row>
    <row r="1029" spans="1:5" x14ac:dyDescent="0.2">
      <c r="A1029" t="s">
        <v>774</v>
      </c>
      <c r="B1029" s="2">
        <v>44217</v>
      </c>
      <c r="C1029" s="6">
        <v>10</v>
      </c>
      <c r="D1029" t="s">
        <v>38</v>
      </c>
      <c r="E1029" s="5">
        <v>1289.1400000000001</v>
      </c>
    </row>
    <row r="1030" spans="1:5" x14ac:dyDescent="0.2">
      <c r="A1030" t="s">
        <v>788</v>
      </c>
      <c r="B1030" s="2">
        <v>44343</v>
      </c>
      <c r="C1030" s="6">
        <v>9</v>
      </c>
      <c r="D1030" t="s">
        <v>34</v>
      </c>
      <c r="E1030" s="5">
        <v>869.42</v>
      </c>
    </row>
    <row r="1031" spans="1:5" x14ac:dyDescent="0.2">
      <c r="A1031" t="s">
        <v>881</v>
      </c>
      <c r="B1031" s="2">
        <v>44447</v>
      </c>
      <c r="C1031" s="6">
        <v>60</v>
      </c>
      <c r="D1031" t="s">
        <v>32</v>
      </c>
      <c r="E1031" s="5">
        <v>312.62</v>
      </c>
    </row>
    <row r="1032" spans="1:5" x14ac:dyDescent="0.2">
      <c r="A1032" t="s">
        <v>928</v>
      </c>
      <c r="B1032" s="2">
        <v>44229</v>
      </c>
      <c r="C1032" s="6">
        <v>44</v>
      </c>
      <c r="D1032" t="s">
        <v>32</v>
      </c>
      <c r="E1032" s="5">
        <v>7033.95</v>
      </c>
    </row>
    <row r="1033" spans="1:5" x14ac:dyDescent="0.2">
      <c r="A1033" t="s">
        <v>961</v>
      </c>
      <c r="B1033" s="2">
        <v>44205</v>
      </c>
      <c r="C1033" s="6">
        <v>88</v>
      </c>
      <c r="D1033" t="s">
        <v>29</v>
      </c>
      <c r="E1033" s="5">
        <v>1144.5</v>
      </c>
    </row>
    <row r="1034" spans="1:5" x14ac:dyDescent="0.2">
      <c r="A1034" t="s">
        <v>972</v>
      </c>
      <c r="B1034" s="2">
        <v>44336</v>
      </c>
      <c r="C1034" s="6">
        <v>84</v>
      </c>
      <c r="D1034" t="s">
        <v>58</v>
      </c>
      <c r="E1034" s="5">
        <v>1416.57</v>
      </c>
    </row>
    <row r="1035" spans="1:5" x14ac:dyDescent="0.2">
      <c r="A1035" t="s">
        <v>1007</v>
      </c>
      <c r="B1035" s="2">
        <v>44240</v>
      </c>
      <c r="C1035" s="6">
        <v>28</v>
      </c>
      <c r="D1035" t="s">
        <v>58</v>
      </c>
      <c r="E1035" s="5">
        <v>17310.68</v>
      </c>
    </row>
    <row r="1036" spans="1:5" x14ac:dyDescent="0.2">
      <c r="A1036" t="s">
        <v>1028</v>
      </c>
      <c r="B1036" s="2">
        <v>44393</v>
      </c>
      <c r="C1036" s="6">
        <v>15</v>
      </c>
      <c r="D1036" t="s">
        <v>58</v>
      </c>
      <c r="E1036" s="5">
        <v>530.25</v>
      </c>
    </row>
    <row r="1037" spans="1:5" x14ac:dyDescent="0.2">
      <c r="A1037" t="s">
        <v>1108</v>
      </c>
      <c r="B1037" s="2">
        <v>44458</v>
      </c>
      <c r="C1037" s="6">
        <v>70</v>
      </c>
      <c r="D1037" t="s">
        <v>29</v>
      </c>
      <c r="E1037" s="5">
        <v>11820.599999999999</v>
      </c>
    </row>
    <row r="1038" spans="1:5" x14ac:dyDescent="0.2">
      <c r="A1038" t="s">
        <v>1109</v>
      </c>
      <c r="B1038" s="2">
        <v>44387</v>
      </c>
      <c r="C1038" s="6">
        <v>63</v>
      </c>
      <c r="D1038" t="s">
        <v>29</v>
      </c>
      <c r="E1038" s="5">
        <v>2918.1600000000003</v>
      </c>
    </row>
    <row r="1039" spans="1:5" x14ac:dyDescent="0.2">
      <c r="A1039" t="s">
        <v>1110</v>
      </c>
      <c r="B1039" s="2">
        <v>44466</v>
      </c>
      <c r="C1039" s="6">
        <v>96</v>
      </c>
      <c r="D1039" t="s">
        <v>29</v>
      </c>
      <c r="E1039" s="5">
        <v>779.48</v>
      </c>
    </row>
    <row r="1040" spans="1:5" x14ac:dyDescent="0.2">
      <c r="A1040" t="s">
        <v>52</v>
      </c>
      <c r="B1040" s="2">
        <v>44234</v>
      </c>
      <c r="C1040" s="6">
        <v>59</v>
      </c>
      <c r="D1040" t="s">
        <v>38</v>
      </c>
      <c r="E1040" s="5">
        <v>1019.32</v>
      </c>
    </row>
    <row r="1041" spans="1:5" x14ac:dyDescent="0.2">
      <c r="A1041" t="s">
        <v>88</v>
      </c>
      <c r="B1041" s="2">
        <v>44380</v>
      </c>
      <c r="C1041" s="6">
        <v>83</v>
      </c>
      <c r="D1041" t="s">
        <v>38</v>
      </c>
      <c r="E1041" s="5">
        <v>8540.48</v>
      </c>
    </row>
    <row r="1042" spans="1:5" x14ac:dyDescent="0.2">
      <c r="A1042" t="s">
        <v>122</v>
      </c>
      <c r="B1042" s="2">
        <v>44273</v>
      </c>
      <c r="C1042" s="6">
        <v>72</v>
      </c>
      <c r="D1042" t="s">
        <v>38</v>
      </c>
      <c r="E1042" s="5">
        <v>869.42</v>
      </c>
    </row>
    <row r="1043" spans="1:5" x14ac:dyDescent="0.2">
      <c r="A1043" t="s">
        <v>137</v>
      </c>
      <c r="B1043" s="2">
        <v>44362</v>
      </c>
      <c r="C1043" s="6">
        <v>39</v>
      </c>
      <c r="D1043" t="s">
        <v>38</v>
      </c>
      <c r="E1043" s="5">
        <v>629.58000000000004</v>
      </c>
    </row>
    <row r="1044" spans="1:5" x14ac:dyDescent="0.2">
      <c r="A1044" t="s">
        <v>157</v>
      </c>
      <c r="B1044" s="2">
        <v>44480</v>
      </c>
      <c r="C1044" s="6">
        <v>6</v>
      </c>
      <c r="D1044" t="s">
        <v>32</v>
      </c>
      <c r="E1044" s="5">
        <v>156.31</v>
      </c>
    </row>
    <row r="1045" spans="1:5" x14ac:dyDescent="0.2">
      <c r="A1045" t="s">
        <v>218</v>
      </c>
      <c r="B1045" s="2">
        <v>44240</v>
      </c>
      <c r="C1045" s="6">
        <v>79</v>
      </c>
      <c r="D1045" t="s">
        <v>29</v>
      </c>
      <c r="E1045" s="5">
        <v>2292.1799999999998</v>
      </c>
    </row>
    <row r="1046" spans="1:5" x14ac:dyDescent="0.2">
      <c r="A1046" t="s">
        <v>298</v>
      </c>
      <c r="B1046" s="2">
        <v>44486</v>
      </c>
      <c r="C1046" s="6">
        <v>99</v>
      </c>
      <c r="D1046" t="s">
        <v>38</v>
      </c>
      <c r="E1046" s="5">
        <v>11804.75</v>
      </c>
    </row>
    <row r="1047" spans="1:5" x14ac:dyDescent="0.2">
      <c r="A1047" t="s">
        <v>316</v>
      </c>
      <c r="B1047" s="2">
        <v>44454</v>
      </c>
      <c r="C1047" s="6">
        <v>82</v>
      </c>
      <c r="D1047" t="s">
        <v>58</v>
      </c>
      <c r="E1047" s="5">
        <v>1019.32</v>
      </c>
    </row>
    <row r="1048" spans="1:5" x14ac:dyDescent="0.2">
      <c r="A1048" t="s">
        <v>351</v>
      </c>
      <c r="B1048" s="2">
        <v>44239</v>
      </c>
      <c r="C1048" s="6">
        <v>95</v>
      </c>
      <c r="D1048" t="s">
        <v>32</v>
      </c>
      <c r="E1048" s="5">
        <v>11820.599999999999</v>
      </c>
    </row>
    <row r="1049" spans="1:5" x14ac:dyDescent="0.2">
      <c r="A1049" t="s">
        <v>352</v>
      </c>
      <c r="B1049" s="2">
        <v>44470</v>
      </c>
      <c r="C1049" s="6">
        <v>64</v>
      </c>
      <c r="D1049" t="s">
        <v>29</v>
      </c>
      <c r="E1049" s="5">
        <v>11804.75</v>
      </c>
    </row>
    <row r="1050" spans="1:5" x14ac:dyDescent="0.2">
      <c r="A1050" t="s">
        <v>367</v>
      </c>
      <c r="B1050" s="2">
        <v>44257</v>
      </c>
      <c r="C1050" s="6">
        <v>43</v>
      </c>
      <c r="D1050" t="s">
        <v>29</v>
      </c>
      <c r="E1050" s="5">
        <v>2360.9499999999998</v>
      </c>
    </row>
    <row r="1051" spans="1:5" x14ac:dyDescent="0.2">
      <c r="A1051" t="s">
        <v>368</v>
      </c>
      <c r="B1051" s="2">
        <v>44337</v>
      </c>
      <c r="C1051" s="6">
        <v>30</v>
      </c>
      <c r="D1051" t="s">
        <v>58</v>
      </c>
      <c r="E1051" s="5">
        <v>10160.15</v>
      </c>
    </row>
    <row r="1052" spans="1:5" x14ac:dyDescent="0.2">
      <c r="A1052" t="s">
        <v>369</v>
      </c>
      <c r="B1052" s="2">
        <v>44260</v>
      </c>
      <c r="C1052" s="6">
        <v>15</v>
      </c>
      <c r="D1052" t="s">
        <v>32</v>
      </c>
      <c r="E1052" s="5">
        <v>10160.15</v>
      </c>
    </row>
    <row r="1053" spans="1:5" x14ac:dyDescent="0.2">
      <c r="A1053" t="s">
        <v>370</v>
      </c>
      <c r="B1053" s="2">
        <v>44288</v>
      </c>
      <c r="C1053" s="6">
        <v>14</v>
      </c>
      <c r="D1053" t="s">
        <v>29</v>
      </c>
      <c r="E1053" s="5">
        <v>2038.64</v>
      </c>
    </row>
    <row r="1054" spans="1:5" x14ac:dyDescent="0.2">
      <c r="A1054" t="s">
        <v>398</v>
      </c>
      <c r="B1054" s="2">
        <v>44388</v>
      </c>
      <c r="C1054" s="6">
        <v>18</v>
      </c>
      <c r="D1054" t="s">
        <v>34</v>
      </c>
      <c r="E1054" s="5">
        <v>6864.58</v>
      </c>
    </row>
    <row r="1055" spans="1:5" x14ac:dyDescent="0.2">
      <c r="A1055" t="s">
        <v>399</v>
      </c>
      <c r="B1055" s="2">
        <v>44237</v>
      </c>
      <c r="C1055" s="6">
        <v>20</v>
      </c>
      <c r="D1055" t="s">
        <v>34</v>
      </c>
      <c r="E1055" s="5">
        <v>2292.1799999999998</v>
      </c>
    </row>
    <row r="1056" spans="1:5" x14ac:dyDescent="0.2">
      <c r="A1056" t="s">
        <v>418</v>
      </c>
      <c r="B1056" s="2">
        <v>44261</v>
      </c>
      <c r="C1056" s="6">
        <v>92</v>
      </c>
      <c r="D1056" t="s">
        <v>58</v>
      </c>
      <c r="E1056" s="5">
        <v>1082.8999999999999</v>
      </c>
    </row>
    <row r="1057" spans="1:5" x14ac:dyDescent="0.2">
      <c r="A1057" t="s">
        <v>510</v>
      </c>
      <c r="B1057" s="2">
        <v>44447</v>
      </c>
      <c r="C1057" s="6">
        <v>42</v>
      </c>
      <c r="D1057" t="s">
        <v>58</v>
      </c>
      <c r="E1057" s="5">
        <v>1109.26</v>
      </c>
    </row>
    <row r="1058" spans="1:5" x14ac:dyDescent="0.2">
      <c r="A1058" t="s">
        <v>518</v>
      </c>
      <c r="B1058" s="2">
        <v>44493</v>
      </c>
      <c r="C1058" s="6">
        <v>62</v>
      </c>
      <c r="D1058" t="s">
        <v>32</v>
      </c>
      <c r="E1058" s="5">
        <v>681.75</v>
      </c>
    </row>
    <row r="1059" spans="1:5" x14ac:dyDescent="0.2">
      <c r="A1059" t="s">
        <v>519</v>
      </c>
      <c r="B1059" s="2">
        <v>44216</v>
      </c>
      <c r="C1059" s="6">
        <v>68</v>
      </c>
      <c r="D1059" t="s">
        <v>29</v>
      </c>
      <c r="E1059" s="5">
        <v>3250.38</v>
      </c>
    </row>
    <row r="1060" spans="1:5" x14ac:dyDescent="0.2">
      <c r="A1060" t="s">
        <v>541</v>
      </c>
      <c r="B1060" s="2">
        <v>44488</v>
      </c>
      <c r="C1060" s="6">
        <v>96</v>
      </c>
      <c r="D1060" t="s">
        <v>29</v>
      </c>
      <c r="E1060" s="5">
        <v>7971.81</v>
      </c>
    </row>
    <row r="1061" spans="1:5" x14ac:dyDescent="0.2">
      <c r="A1061" t="s">
        <v>570</v>
      </c>
      <c r="B1061" s="2">
        <v>44269</v>
      </c>
      <c r="C1061" s="6">
        <v>21</v>
      </c>
      <c r="D1061" t="s">
        <v>34</v>
      </c>
      <c r="E1061" s="5">
        <v>1169.22</v>
      </c>
    </row>
    <row r="1062" spans="1:5" x14ac:dyDescent="0.2">
      <c r="A1062" t="s">
        <v>594</v>
      </c>
      <c r="B1062" s="2">
        <v>44351</v>
      </c>
      <c r="C1062" s="6">
        <v>67</v>
      </c>
      <c r="D1062" t="s">
        <v>34</v>
      </c>
      <c r="E1062" s="5">
        <v>1079.28</v>
      </c>
    </row>
    <row r="1063" spans="1:5" x14ac:dyDescent="0.2">
      <c r="A1063" t="s">
        <v>595</v>
      </c>
      <c r="B1063" s="2">
        <v>44493</v>
      </c>
      <c r="C1063" s="6">
        <v>37</v>
      </c>
      <c r="D1063" t="s">
        <v>34</v>
      </c>
      <c r="E1063" s="5">
        <v>21248.55</v>
      </c>
    </row>
    <row r="1064" spans="1:5" x14ac:dyDescent="0.2">
      <c r="A1064" t="s">
        <v>628</v>
      </c>
      <c r="B1064" s="2">
        <v>44299</v>
      </c>
      <c r="C1064" s="6">
        <v>65</v>
      </c>
      <c r="D1064" t="s">
        <v>58</v>
      </c>
      <c r="E1064" s="5">
        <v>3777.52</v>
      </c>
    </row>
    <row r="1065" spans="1:5" x14ac:dyDescent="0.2">
      <c r="A1065" t="s">
        <v>652</v>
      </c>
      <c r="B1065" s="2">
        <v>44331</v>
      </c>
      <c r="C1065" s="6">
        <v>98</v>
      </c>
      <c r="D1065" t="s">
        <v>32</v>
      </c>
      <c r="E1065" s="5">
        <v>757.5</v>
      </c>
    </row>
    <row r="1066" spans="1:5" x14ac:dyDescent="0.2">
      <c r="A1066" t="s">
        <v>739</v>
      </c>
      <c r="B1066" s="2">
        <v>44356</v>
      </c>
      <c r="C1066" s="6">
        <v>77</v>
      </c>
      <c r="D1066" t="s">
        <v>38</v>
      </c>
      <c r="E1066" s="5">
        <v>4307.76</v>
      </c>
    </row>
    <row r="1067" spans="1:5" x14ac:dyDescent="0.2">
      <c r="A1067" t="s">
        <v>775</v>
      </c>
      <c r="B1067" s="2">
        <v>44260</v>
      </c>
      <c r="C1067" s="6">
        <v>10</v>
      </c>
      <c r="D1067" t="s">
        <v>38</v>
      </c>
      <c r="E1067" s="5">
        <v>36830.82</v>
      </c>
    </row>
    <row r="1068" spans="1:5" x14ac:dyDescent="0.2">
      <c r="A1068" t="s">
        <v>812</v>
      </c>
      <c r="B1068" s="2">
        <v>44445</v>
      </c>
      <c r="C1068" s="6">
        <v>36</v>
      </c>
      <c r="D1068" t="s">
        <v>38</v>
      </c>
      <c r="E1068" s="5">
        <v>530.25</v>
      </c>
    </row>
    <row r="1069" spans="1:5" x14ac:dyDescent="0.2">
      <c r="A1069" t="s">
        <v>840</v>
      </c>
      <c r="B1069" s="2">
        <v>44326</v>
      </c>
      <c r="C1069" s="6">
        <v>59</v>
      </c>
      <c r="D1069" t="s">
        <v>34</v>
      </c>
      <c r="E1069" s="5">
        <v>16526.650000000001</v>
      </c>
    </row>
    <row r="1070" spans="1:5" x14ac:dyDescent="0.2">
      <c r="A1070" t="s">
        <v>867</v>
      </c>
      <c r="B1070" s="2">
        <v>44264</v>
      </c>
      <c r="C1070" s="6">
        <v>29</v>
      </c>
      <c r="D1070" t="s">
        <v>34</v>
      </c>
      <c r="E1070" s="5">
        <v>839.44</v>
      </c>
    </row>
    <row r="1071" spans="1:5" x14ac:dyDescent="0.2">
      <c r="A1071" t="s">
        <v>882</v>
      </c>
      <c r="B1071" s="2">
        <v>44258</v>
      </c>
      <c r="C1071" s="6">
        <v>38</v>
      </c>
      <c r="D1071" t="s">
        <v>29</v>
      </c>
      <c r="E1071" s="5">
        <v>505</v>
      </c>
    </row>
    <row r="1072" spans="1:5" x14ac:dyDescent="0.2">
      <c r="A1072" t="s">
        <v>883</v>
      </c>
      <c r="B1072" s="2">
        <v>44287</v>
      </c>
      <c r="C1072" s="6">
        <v>72</v>
      </c>
      <c r="D1072" t="s">
        <v>29</v>
      </c>
      <c r="E1072" s="5">
        <v>2929.92</v>
      </c>
    </row>
    <row r="1073" spans="1:5" x14ac:dyDescent="0.2">
      <c r="A1073" t="s">
        <v>884</v>
      </c>
      <c r="B1073" s="2">
        <v>44432</v>
      </c>
      <c r="C1073" s="6">
        <v>14</v>
      </c>
      <c r="D1073" t="s">
        <v>58</v>
      </c>
      <c r="E1073" s="5">
        <v>34962.589999999997</v>
      </c>
    </row>
    <row r="1074" spans="1:5" x14ac:dyDescent="0.2">
      <c r="A1074" t="s">
        <v>917</v>
      </c>
      <c r="B1074" s="2">
        <v>44299</v>
      </c>
      <c r="C1074" s="6">
        <v>7</v>
      </c>
      <c r="D1074" t="s">
        <v>58</v>
      </c>
      <c r="E1074" s="5">
        <v>16526.650000000001</v>
      </c>
    </row>
    <row r="1075" spans="1:5" x14ac:dyDescent="0.2">
      <c r="A1075" t="s">
        <v>962</v>
      </c>
      <c r="B1075" s="2">
        <v>44451</v>
      </c>
      <c r="C1075" s="6">
        <v>71</v>
      </c>
      <c r="D1075" t="s">
        <v>58</v>
      </c>
      <c r="E1075" s="5">
        <v>-75.75</v>
      </c>
    </row>
    <row r="1076" spans="1:5" x14ac:dyDescent="0.2">
      <c r="A1076" t="s">
        <v>963</v>
      </c>
      <c r="B1076" s="2">
        <v>44380</v>
      </c>
      <c r="C1076" s="6">
        <v>93</v>
      </c>
      <c r="D1076" t="s">
        <v>34</v>
      </c>
      <c r="E1076" s="5">
        <v>2118.5299999999997</v>
      </c>
    </row>
    <row r="1077" spans="1:5" x14ac:dyDescent="0.2">
      <c r="A1077" t="s">
        <v>1029</v>
      </c>
      <c r="B1077" s="2">
        <v>44486</v>
      </c>
      <c r="C1077" s="6">
        <v>86</v>
      </c>
      <c r="D1077" t="s">
        <v>58</v>
      </c>
      <c r="E1077" s="5">
        <v>12276.94</v>
      </c>
    </row>
    <row r="1078" spans="1:5" x14ac:dyDescent="0.2">
      <c r="A1078" t="s">
        <v>1062</v>
      </c>
      <c r="B1078" s="2">
        <v>44428</v>
      </c>
      <c r="C1078" s="6">
        <v>42</v>
      </c>
      <c r="D1078" t="s">
        <v>58</v>
      </c>
      <c r="E1078" s="5">
        <v>505</v>
      </c>
    </row>
    <row r="1079" spans="1:5" x14ac:dyDescent="0.2">
      <c r="A1079" t="s">
        <v>1063</v>
      </c>
      <c r="B1079" s="2">
        <v>44210</v>
      </c>
      <c r="C1079" s="6">
        <v>45</v>
      </c>
      <c r="D1079" t="s">
        <v>58</v>
      </c>
      <c r="E1079" s="5">
        <v>5867.82</v>
      </c>
    </row>
    <row r="1080" spans="1:5" x14ac:dyDescent="0.2">
      <c r="A1080" t="s">
        <v>1111</v>
      </c>
      <c r="B1080" s="2">
        <v>44343</v>
      </c>
      <c r="C1080" s="6">
        <v>96</v>
      </c>
      <c r="D1080" t="s">
        <v>32</v>
      </c>
      <c r="E1080" s="5">
        <v>10003.84</v>
      </c>
    </row>
    <row r="1081" spans="1:5" x14ac:dyDescent="0.2">
      <c r="A1081" t="s">
        <v>1112</v>
      </c>
      <c r="B1081" s="2">
        <v>44460</v>
      </c>
      <c r="C1081" s="6">
        <v>22</v>
      </c>
      <c r="D1081" t="s">
        <v>32</v>
      </c>
      <c r="E1081" s="5">
        <v>2465.83</v>
      </c>
    </row>
    <row r="1082" spans="1:5" x14ac:dyDescent="0.2">
      <c r="A1082" t="s">
        <v>1113</v>
      </c>
      <c r="B1082" s="2">
        <v>44472</v>
      </c>
      <c r="C1082" s="6">
        <v>63</v>
      </c>
      <c r="D1082" t="s">
        <v>32</v>
      </c>
      <c r="E1082" s="5">
        <v>34428.81</v>
      </c>
    </row>
    <row r="1083" spans="1:5" x14ac:dyDescent="0.2">
      <c r="A1083" t="s">
        <v>1114</v>
      </c>
      <c r="B1083" s="2">
        <v>44351</v>
      </c>
      <c r="C1083" s="6">
        <v>98</v>
      </c>
      <c r="D1083" t="s">
        <v>32</v>
      </c>
      <c r="E1083" s="5">
        <v>34695.699999999997</v>
      </c>
    </row>
    <row r="1084" spans="1:5" x14ac:dyDescent="0.2">
      <c r="A1084" t="s">
        <v>1115</v>
      </c>
      <c r="B1084" s="2">
        <v>44412</v>
      </c>
      <c r="C1084" s="6">
        <v>39</v>
      </c>
      <c r="D1084" t="s">
        <v>32</v>
      </c>
      <c r="E1084" s="5">
        <v>34695.699999999997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6 4 f 6 e a 4 9 - 9 4 6 6 - 4 a 7 8 - b 1 5 d - a 4 1 a 3 3 8 c 0 d 0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 S h e e t 7 < / S l i c e r S h e e t N a m e > < S A H o s t H a s h > 3 9 0 3 2 5 4 3 7 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1 4 f 4 f 3 c - 9 7 0 d - 4 1 3 3 - b 7 9 1 - 5 4 0 f 2 c 6 5 b 5 5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 S h e e t 8 < / S l i c e r S h e e t N a m e > < S A H o s t H a s h > 7 9 8 5 1 9 5 2 2 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b 0 6 4 9 4 3 - f 5 c c - 4 3 0 a - b 0 3 4 - 6 d c 3 2 f 8 c 8 9 0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 1 3 9 0 6 8 0 0 1 0 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7 3 2 4 e f 5 - 1 d e e - 4 e 3 9 - b 6 1 f - 6 0 f 0 3 7 9 8 8 b 7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 6 4 0 8 8 9 6 0 2 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8 4 f a c 8 f - 4 1 1 4 - 4 6 f 4 - 9 b 8 a - 2 e 5 3 5 5 b e 8 a e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 5 8 5 3 9 5 6 3 6 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9 c 8 c d d e - 9 5 a 9 - 4 0 a 5 - a a 7 f - 0 5 7 3 9 5 6 d 9 b 6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 S h e e t 9 < / S l i c e r S h e e t N a m e > < S A H o s t H a s h > 1 9 3 7 2 9 1 0 1 5 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1 0 4 d 7 a 9 - 2 1 1 f - 4 a d e - 9 3 6 2 - f 9 7 0 6 f 0 2 4 9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 S h e e t 6 < / S l i c e r S h e e t N a m e > < S A H o s t H a s h > 1 9 6 5 6 6 4 2 9 1 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5 1 d 0 4 f 6 - b 3 5 b - 4 6 6 d - 9 2 c 8 - d 5 c 8 f c 7 d c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 3 8 3 0 6 8 1 2 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e 6 e 6 b f a - f b e 6 - 4 2 f 8 - a 6 4 c - e 3 2 7 a 8 7 b 5 7 2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 1 9 6 9 8 5 5 5 6 4 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 S a l e s B y P r o d u c t < / E x c e l T a b l e N a m e > < G e m i n i T a b l e I d > S a l e s B y P r o d u c t - 3 2 9 f c 2 2 1 - a 6 4 e - 4 1 f 8 - 8 e 1 a - e d 5 2 f 7 4 4 d a 0 8 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9 9 d f 2 c b - 0 b 3 8 - 4 3 b b - a 3 c c - 8 2 9 a c 5 d d 0 c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 S h e e t 1 0 < / S l i c e r S h e e t N a m e > < S A H o s t H a s h > 8 3 1 1 0 5 4 6 7 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992FF60-CD12-4FF2-8040-EF2DF09D2838}">
  <ds:schemaRefs/>
</ds:datastoreItem>
</file>

<file path=customXml/itemProps10.xml><?xml version="1.0" encoding="utf-8"?>
<ds:datastoreItem xmlns:ds="http://schemas.openxmlformats.org/officeDocument/2006/customXml" ds:itemID="{D4C00897-9969-4B2A-9406-09980C08F13A}">
  <ds:schemaRefs/>
</ds:datastoreItem>
</file>

<file path=customXml/itemProps11.xml><?xml version="1.0" encoding="utf-8"?>
<ds:datastoreItem xmlns:ds="http://schemas.openxmlformats.org/officeDocument/2006/customXml" ds:itemID="{38678C2E-87AF-4655-90F9-31B57C4E0B0C}">
  <ds:schemaRefs/>
</ds:datastoreItem>
</file>

<file path=customXml/itemProps2.xml><?xml version="1.0" encoding="utf-8"?>
<ds:datastoreItem xmlns:ds="http://schemas.openxmlformats.org/officeDocument/2006/customXml" ds:itemID="{4265F87C-EB23-43B9-BB1D-F6F97446F832}">
  <ds:schemaRefs/>
</ds:datastoreItem>
</file>

<file path=customXml/itemProps3.xml><?xml version="1.0" encoding="utf-8"?>
<ds:datastoreItem xmlns:ds="http://schemas.openxmlformats.org/officeDocument/2006/customXml" ds:itemID="{85589485-7001-4FC6-83F9-44F27B50CFAB}">
  <ds:schemaRefs/>
</ds:datastoreItem>
</file>

<file path=customXml/itemProps4.xml><?xml version="1.0" encoding="utf-8"?>
<ds:datastoreItem xmlns:ds="http://schemas.openxmlformats.org/officeDocument/2006/customXml" ds:itemID="{0888FAF4-0740-4A7A-82A3-A7C708084711}">
  <ds:schemaRefs/>
</ds:datastoreItem>
</file>

<file path=customXml/itemProps5.xml><?xml version="1.0" encoding="utf-8"?>
<ds:datastoreItem xmlns:ds="http://schemas.openxmlformats.org/officeDocument/2006/customXml" ds:itemID="{046FB73F-FC2F-4908-BAD5-874C441CAF76}">
  <ds:schemaRefs/>
</ds:datastoreItem>
</file>

<file path=customXml/itemProps6.xml><?xml version="1.0" encoding="utf-8"?>
<ds:datastoreItem xmlns:ds="http://schemas.openxmlformats.org/officeDocument/2006/customXml" ds:itemID="{FDC9E166-07E1-47CB-B8E3-D1075AEDAB07}">
  <ds:schemaRefs/>
</ds:datastoreItem>
</file>

<file path=customXml/itemProps7.xml><?xml version="1.0" encoding="utf-8"?>
<ds:datastoreItem xmlns:ds="http://schemas.openxmlformats.org/officeDocument/2006/customXml" ds:itemID="{C39C292E-DC19-41B8-8FBE-F2C9FB6E135B}">
  <ds:schemaRefs/>
</ds:datastoreItem>
</file>

<file path=customXml/itemProps8.xml><?xml version="1.0" encoding="utf-8"?>
<ds:datastoreItem xmlns:ds="http://schemas.openxmlformats.org/officeDocument/2006/customXml" ds:itemID="{87F8A2A4-2907-42CD-A86E-2FE8203E531E}">
  <ds:schemaRefs/>
</ds:datastoreItem>
</file>

<file path=customXml/itemProps9.xml><?xml version="1.0" encoding="utf-8"?>
<ds:datastoreItem xmlns:ds="http://schemas.openxmlformats.org/officeDocument/2006/customXml" ds:itemID="{4D614627-172E-4A34-BE7C-767E24B0BF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clients</vt:lpstr>
      <vt:lpstr>table truths</vt:lpstr>
      <vt:lpstr>sales</vt:lpstr>
      <vt:lpstr>clients!Criteres</vt:lpstr>
      <vt:lpstr>clients!Extraire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amio</dc:creator>
  <cp:lastModifiedBy>Utilisateur de Microsoft Office</cp:lastModifiedBy>
  <dcterms:created xsi:type="dcterms:W3CDTF">2017-09-09T15:02:42Z</dcterms:created>
  <dcterms:modified xsi:type="dcterms:W3CDTF">2021-11-11T15:53:36Z</dcterms:modified>
</cp:coreProperties>
</file>